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50" firstSheet="2" activeTab="11"/>
  </bookViews>
  <sheets>
    <sheet name="R02.04" sheetId="54" r:id="rId1"/>
    <sheet name="R02.05" sheetId="55" r:id="rId2"/>
    <sheet name="R02.06" sheetId="57" r:id="rId3"/>
    <sheet name="R02.07" sheetId="58" r:id="rId4"/>
    <sheet name="R2.08" sheetId="59" r:id="rId5"/>
    <sheet name="R2.09" sheetId="60" r:id="rId6"/>
    <sheet name="R2.10" sheetId="61" r:id="rId7"/>
    <sheet name="R2.11" sheetId="62" r:id="rId8"/>
    <sheet name="R2.12" sheetId="63" r:id="rId9"/>
    <sheet name="R3.01" sheetId="64" r:id="rId10"/>
    <sheet name="R3.02" sheetId="65" r:id="rId11"/>
    <sheet name="R3.03" sheetId="66" r:id="rId12"/>
  </sheets>
  <definedNames>
    <definedName name="_xlnm.Print_Area" localSheetId="0">'R02.04'!$A$1:$BF$221</definedName>
    <definedName name="_xlnm.Print_Area" localSheetId="1">'R02.05'!$A$1:$BF$221</definedName>
    <definedName name="_xlnm.Print_Area" localSheetId="2">'R02.06'!$A$1:$BF$221</definedName>
    <definedName name="_xlnm.Print_Area" localSheetId="3">'R02.07'!$A$1:$BF$221</definedName>
    <definedName name="_xlnm.Print_Area" localSheetId="4">'R2.08'!$A$1:$BF$221</definedName>
    <definedName name="_xlnm.Print_Area" localSheetId="5">'R2.09'!$A$1:$BF$221</definedName>
    <definedName name="_xlnm.Print_Area" localSheetId="6">'R2.10'!$A$1:$BF$221</definedName>
    <definedName name="_xlnm.Print_Area" localSheetId="7">'R2.11'!$A$1:$BF$221</definedName>
    <definedName name="_xlnm.Print_Area" localSheetId="8">'R2.12'!$A$1:$BF$221</definedName>
    <definedName name="_xlnm.Print_Area" localSheetId="9">'R3.01'!$A$1:$BF$221</definedName>
    <definedName name="_xlnm.Print_Area" localSheetId="10">'R3.02'!$A$1:$BF$221</definedName>
    <definedName name="_xlnm.Print_Area" localSheetId="11">'R3.03'!$A$1:$BF$221</definedName>
    <definedName name="合計" localSheetId="0">#REF!</definedName>
    <definedName name="合計" localSheetId="1">#REF!</definedName>
    <definedName name="合計" localSheetId="2">#REF!</definedName>
    <definedName name="合計" localSheetId="3">#REF!</definedName>
    <definedName name="合計" localSheetId="4">#REF!</definedName>
    <definedName name="合計" localSheetId="5">#REF!</definedName>
    <definedName name="合計" localSheetId="6">#REF!</definedName>
    <definedName name="合計" localSheetId="7">#REF!</definedName>
    <definedName name="合計" localSheetId="8">#REF!</definedName>
    <definedName name="合計" localSheetId="9">#REF!</definedName>
    <definedName name="合計" localSheetId="10">#REF!</definedName>
    <definedName name="合計" localSheetId="11">#REF!</definedName>
    <definedName name="合計">#REF!</definedName>
    <definedName name="三月" localSheetId="0">#REF!</definedName>
    <definedName name="三月" localSheetId="1">#REF!</definedName>
    <definedName name="三月" localSheetId="2">#REF!</definedName>
    <definedName name="三月" localSheetId="3">#REF!</definedName>
    <definedName name="三月" localSheetId="4">#REF!</definedName>
    <definedName name="三月" localSheetId="5">#REF!</definedName>
    <definedName name="三月" localSheetId="6">#REF!</definedName>
    <definedName name="三月" localSheetId="7">#REF!</definedName>
    <definedName name="三月" localSheetId="8">#REF!</definedName>
    <definedName name="三月" localSheetId="9">#REF!</definedName>
    <definedName name="三月" localSheetId="10">#REF!</definedName>
    <definedName name="三月" localSheetId="11">#REF!</definedName>
    <definedName name="三月">#REF!</definedName>
    <definedName name="四月" localSheetId="0">#REF!</definedName>
    <definedName name="四月" localSheetId="1">#REF!</definedName>
    <definedName name="四月" localSheetId="2">#REF!</definedName>
    <definedName name="四月" localSheetId="3">#REF!</definedName>
    <definedName name="四月" localSheetId="4">#REF!</definedName>
    <definedName name="四月" localSheetId="5">#REF!</definedName>
    <definedName name="四月" localSheetId="6">#REF!</definedName>
    <definedName name="四月" localSheetId="7">#REF!</definedName>
    <definedName name="四月" localSheetId="8">#REF!</definedName>
    <definedName name="四月" localSheetId="9">#REF!</definedName>
    <definedName name="四月" localSheetId="10">#REF!</definedName>
    <definedName name="四月" localSheetId="11">#REF!</definedName>
    <definedName name="四月">#REF!</definedName>
  </definedNames>
  <calcPr calcId="152511"/>
</workbook>
</file>

<file path=xl/calcChain.xml><?xml version="1.0" encoding="utf-8"?>
<calcChain xmlns="http://schemas.openxmlformats.org/spreadsheetml/2006/main">
  <c r="BG214" i="66" l="1"/>
  <c r="BG213" i="66"/>
  <c r="BG212" i="66"/>
  <c r="BG211" i="66"/>
  <c r="BG210" i="66"/>
  <c r="BG206" i="66"/>
  <c r="BG205" i="66"/>
  <c r="BG204" i="66"/>
  <c r="BG203" i="66"/>
  <c r="BG202" i="66"/>
  <c r="BG201" i="66"/>
  <c r="BG200" i="66"/>
  <c r="BG199" i="66"/>
  <c r="BG198" i="66"/>
  <c r="BG197" i="66"/>
  <c r="BG193" i="66"/>
  <c r="BG192" i="66"/>
  <c r="BG191" i="66"/>
  <c r="BG190" i="66"/>
  <c r="BG189" i="66"/>
  <c r="BG188" i="66"/>
  <c r="BG187" i="66"/>
  <c r="BG186" i="66"/>
  <c r="BG185" i="66"/>
  <c r="BG184" i="66"/>
  <c r="BG183" i="66"/>
  <c r="BG182" i="66"/>
  <c r="BG178" i="66"/>
  <c r="BG177" i="66"/>
  <c r="BG176" i="66"/>
  <c r="BG172" i="66"/>
  <c r="BG171" i="66"/>
  <c r="BG170" i="66"/>
  <c r="BG169" i="66"/>
  <c r="BG165" i="66"/>
  <c r="BG164" i="66"/>
  <c r="BG163" i="66"/>
  <c r="BG162" i="66"/>
  <c r="BG161" i="66"/>
  <c r="BG160" i="66"/>
  <c r="BG159" i="66"/>
  <c r="BG158" i="66"/>
  <c r="BG157" i="66"/>
  <c r="BG156" i="66"/>
  <c r="BG155" i="66"/>
  <c r="BG154" i="66"/>
  <c r="BG153" i="66"/>
  <c r="BG149" i="66"/>
  <c r="BG148" i="66"/>
  <c r="BG147" i="66"/>
  <c r="BG146" i="66"/>
  <c r="BG145" i="66"/>
  <c r="BG144" i="66"/>
  <c r="BG143" i="66"/>
  <c r="BG142" i="66"/>
  <c r="BG141" i="66"/>
  <c r="BG140" i="66"/>
  <c r="BG139" i="66"/>
  <c r="BG138" i="66"/>
  <c r="BG137" i="66"/>
  <c r="BG136" i="66"/>
  <c r="BG132" i="66"/>
  <c r="BG131" i="66"/>
  <c r="BG130" i="66"/>
  <c r="BG129" i="66"/>
  <c r="BG128" i="66"/>
  <c r="BG127" i="66"/>
  <c r="BG126" i="66"/>
  <c r="BG125" i="66"/>
  <c r="BG124" i="66"/>
  <c r="BG120" i="66"/>
  <c r="BG119" i="66"/>
  <c r="BG118" i="66"/>
  <c r="BG117" i="66"/>
  <c r="BG116" i="66"/>
  <c r="BG115" i="66"/>
  <c r="BG111" i="66"/>
  <c r="BG110" i="66"/>
  <c r="BG109" i="66"/>
  <c r="BG108" i="66"/>
  <c r="BG107" i="66"/>
  <c r="BG106" i="66"/>
  <c r="BG105" i="66"/>
  <c r="BG104" i="66"/>
  <c r="BG103" i="66"/>
  <c r="BG102" i="66"/>
  <c r="BG101" i="66"/>
  <c r="BG100" i="66"/>
  <c r="BG99" i="66"/>
  <c r="BG98" i="66"/>
  <c r="BG97" i="66"/>
  <c r="BG96" i="66"/>
  <c r="BG95" i="66"/>
  <c r="BG91" i="66"/>
  <c r="BG90" i="66"/>
  <c r="BG89" i="66"/>
  <c r="BG88" i="66"/>
  <c r="BG87" i="66"/>
  <c r="BG86" i="66"/>
  <c r="BG85" i="66"/>
  <c r="BG84" i="66"/>
  <c r="BG83" i="66"/>
  <c r="BG82" i="66"/>
  <c r="BG81" i="66"/>
  <c r="BG80" i="66"/>
  <c r="BG79" i="66"/>
  <c r="BG78" i="66"/>
  <c r="BG77" i="66"/>
  <c r="BG76" i="66"/>
  <c r="BG72" i="66"/>
  <c r="BG71" i="66"/>
  <c r="BG70" i="66"/>
  <c r="BG69" i="66"/>
  <c r="BG68" i="66"/>
  <c r="BG67" i="66"/>
  <c r="BG66" i="66"/>
  <c r="BG65" i="66"/>
  <c r="BG64" i="66"/>
  <c r="BG63" i="66"/>
  <c r="BG62" i="66"/>
  <c r="BG58" i="66"/>
  <c r="BG57" i="66"/>
  <c r="BG56" i="66"/>
  <c r="BG55" i="66"/>
  <c r="BG54" i="66"/>
  <c r="BG53" i="66"/>
  <c r="BG52" i="66"/>
  <c r="BG51" i="66"/>
  <c r="BG50" i="66"/>
  <c r="BG46" i="66"/>
  <c r="BG45" i="66"/>
  <c r="BG44" i="66"/>
  <c r="BG43" i="66"/>
  <c r="BG42" i="66"/>
  <c r="BG41" i="66"/>
  <c r="BG40" i="66"/>
  <c r="BG36" i="66"/>
  <c r="BG35" i="66"/>
  <c r="BG34" i="66"/>
  <c r="BG33" i="66"/>
  <c r="BG32" i="66"/>
  <c r="BG31" i="66"/>
  <c r="BG30" i="66"/>
  <c r="BG29" i="66"/>
  <c r="BG28" i="66"/>
  <c r="BG27" i="66"/>
  <c r="BG26" i="66"/>
  <c r="BG22" i="66"/>
  <c r="BG21" i="66"/>
  <c r="BG20" i="66"/>
  <c r="BG19" i="66"/>
  <c r="BG18" i="66"/>
  <c r="BG17" i="66"/>
  <c r="BG16" i="66"/>
  <c r="BG15" i="66"/>
  <c r="BG14" i="66"/>
  <c r="BG13" i="66"/>
  <c r="BG9" i="66"/>
  <c r="BG8" i="66"/>
  <c r="BG7" i="66"/>
  <c r="BG6" i="66"/>
  <c r="BG5" i="66"/>
  <c r="BG4" i="66"/>
  <c r="BG3" i="66"/>
  <c r="BG219" i="66" s="1"/>
  <c r="BG214" i="65" l="1"/>
  <c r="BG213" i="65"/>
  <c r="BG212" i="65"/>
  <c r="BG211" i="65"/>
  <c r="BG210" i="65"/>
  <c r="BG206" i="65"/>
  <c r="BG205" i="65"/>
  <c r="BG204" i="65"/>
  <c r="BG203" i="65"/>
  <c r="BG202" i="65"/>
  <c r="BG201" i="65"/>
  <c r="BG200" i="65"/>
  <c r="BG199" i="65"/>
  <c r="BG198" i="65"/>
  <c r="BG197" i="65"/>
  <c r="BG193" i="65"/>
  <c r="BG192" i="65"/>
  <c r="BG191" i="65"/>
  <c r="BG190" i="65"/>
  <c r="BG189" i="65"/>
  <c r="BG188" i="65"/>
  <c r="BG187" i="65"/>
  <c r="BG186" i="65"/>
  <c r="BG185" i="65"/>
  <c r="BG184" i="65"/>
  <c r="BG183" i="65"/>
  <c r="BG182" i="65"/>
  <c r="BG178" i="65"/>
  <c r="BG177" i="65"/>
  <c r="BG176" i="65"/>
  <c r="BG172" i="65"/>
  <c r="BG171" i="65"/>
  <c r="BG170" i="65"/>
  <c r="BG169" i="65"/>
  <c r="BG165" i="65"/>
  <c r="BG164" i="65"/>
  <c r="BG163" i="65"/>
  <c r="BG162" i="65"/>
  <c r="BG161" i="65"/>
  <c r="BG160" i="65"/>
  <c r="BG159" i="65"/>
  <c r="BG158" i="65"/>
  <c r="BG157" i="65"/>
  <c r="BG156" i="65"/>
  <c r="BG155" i="65"/>
  <c r="BG154" i="65"/>
  <c r="BG153" i="65"/>
  <c r="BG149" i="65"/>
  <c r="BG148" i="65"/>
  <c r="BG147" i="65"/>
  <c r="BG146" i="65"/>
  <c r="BG145" i="65"/>
  <c r="BG144" i="65"/>
  <c r="BG143" i="65"/>
  <c r="BG142" i="65"/>
  <c r="BG141" i="65"/>
  <c r="BG140" i="65"/>
  <c r="BG139" i="65"/>
  <c r="BG138" i="65"/>
  <c r="BG137" i="65"/>
  <c r="BG136" i="65"/>
  <c r="BG132" i="65"/>
  <c r="BG131" i="65"/>
  <c r="BG130" i="65"/>
  <c r="BG129" i="65"/>
  <c r="BG128" i="65"/>
  <c r="BG127" i="65"/>
  <c r="BG126" i="65"/>
  <c r="BG125" i="65"/>
  <c r="BG124" i="65"/>
  <c r="BG120" i="65"/>
  <c r="BG119" i="65"/>
  <c r="BG118" i="65"/>
  <c r="BG117" i="65"/>
  <c r="BG116" i="65"/>
  <c r="BG115" i="65"/>
  <c r="BG111" i="65"/>
  <c r="BG110" i="65"/>
  <c r="BG109" i="65"/>
  <c r="BG108" i="65"/>
  <c r="BG107" i="65"/>
  <c r="BG106" i="65"/>
  <c r="BG105" i="65"/>
  <c r="BG104" i="65"/>
  <c r="BG103" i="65"/>
  <c r="BG102" i="65"/>
  <c r="BG101" i="65"/>
  <c r="BG100" i="65"/>
  <c r="BG99" i="65"/>
  <c r="BG98" i="65"/>
  <c r="BG97" i="65"/>
  <c r="BG96" i="65"/>
  <c r="BG95" i="65"/>
  <c r="BG91" i="65"/>
  <c r="BG90" i="65"/>
  <c r="BG89" i="65"/>
  <c r="BG88" i="65"/>
  <c r="BG87" i="65"/>
  <c r="BG86" i="65"/>
  <c r="BG85" i="65"/>
  <c r="BG84" i="65"/>
  <c r="BG83" i="65"/>
  <c r="BG82" i="65"/>
  <c r="BG81" i="65"/>
  <c r="BG80" i="65"/>
  <c r="BG79" i="65"/>
  <c r="BG78" i="65"/>
  <c r="BG77" i="65"/>
  <c r="BG76" i="65"/>
  <c r="BG72" i="65"/>
  <c r="BG71" i="65"/>
  <c r="BG70" i="65"/>
  <c r="BG69" i="65"/>
  <c r="BG68" i="65"/>
  <c r="BG67" i="65"/>
  <c r="BG66" i="65"/>
  <c r="BG65" i="65"/>
  <c r="BG64" i="65"/>
  <c r="BG63" i="65"/>
  <c r="BG62" i="65"/>
  <c r="BG58" i="65"/>
  <c r="BG57" i="65"/>
  <c r="BG56" i="65"/>
  <c r="BG55" i="65"/>
  <c r="BG54" i="65"/>
  <c r="BG53" i="65"/>
  <c r="BG52" i="65"/>
  <c r="BG51" i="65"/>
  <c r="BG50" i="65"/>
  <c r="BG46" i="65"/>
  <c r="BG45" i="65"/>
  <c r="BG44" i="65"/>
  <c r="BG43" i="65"/>
  <c r="BG42" i="65"/>
  <c r="BG41" i="65"/>
  <c r="BG40" i="65"/>
  <c r="BG36" i="65"/>
  <c r="BG35" i="65"/>
  <c r="BG34" i="65"/>
  <c r="BG33" i="65"/>
  <c r="BG32" i="65"/>
  <c r="BG31" i="65"/>
  <c r="BG30" i="65"/>
  <c r="BG29" i="65"/>
  <c r="BG28" i="65"/>
  <c r="BG27" i="65"/>
  <c r="BG26" i="65"/>
  <c r="BG22" i="65"/>
  <c r="BG21" i="65"/>
  <c r="BG20" i="65"/>
  <c r="BG19" i="65"/>
  <c r="BG18" i="65"/>
  <c r="BG17" i="65"/>
  <c r="BG16" i="65"/>
  <c r="BG15" i="65"/>
  <c r="BG14" i="65"/>
  <c r="BG13" i="65"/>
  <c r="BG9" i="65"/>
  <c r="BG8" i="65"/>
  <c r="BG7" i="65"/>
  <c r="BG6" i="65"/>
  <c r="BG5" i="65"/>
  <c r="BG4" i="65"/>
  <c r="BG3" i="65"/>
  <c r="BG219" i="65" s="1"/>
  <c r="BG214" i="64" l="1"/>
  <c r="BG213" i="64"/>
  <c r="BG212" i="64"/>
  <c r="BG211" i="64"/>
  <c r="BG210" i="64"/>
  <c r="BG206" i="64"/>
  <c r="BG205" i="64"/>
  <c r="BG204" i="64"/>
  <c r="BG203" i="64"/>
  <c r="BG202" i="64"/>
  <c r="BG201" i="64"/>
  <c r="BG200" i="64"/>
  <c r="BG199" i="64"/>
  <c r="BG198" i="64"/>
  <c r="BG197" i="64"/>
  <c r="BG193" i="64"/>
  <c r="BG192" i="64"/>
  <c r="BG191" i="64"/>
  <c r="BG190" i="64"/>
  <c r="BG189" i="64"/>
  <c r="BG188" i="64"/>
  <c r="BG187" i="64"/>
  <c r="BG186" i="64"/>
  <c r="BG185" i="64"/>
  <c r="BG184" i="64"/>
  <c r="BG183" i="64"/>
  <c r="BG182" i="64"/>
  <c r="BG178" i="64"/>
  <c r="BG177" i="64"/>
  <c r="BG176" i="64"/>
  <c r="BG172" i="64"/>
  <c r="BG171" i="64"/>
  <c r="BG170" i="64"/>
  <c r="BG169" i="64"/>
  <c r="BG165" i="64"/>
  <c r="BG164" i="64"/>
  <c r="BG163" i="64"/>
  <c r="BG162" i="64"/>
  <c r="BG161" i="64"/>
  <c r="BG160" i="64"/>
  <c r="BG159" i="64"/>
  <c r="BG158" i="64"/>
  <c r="BG157" i="64"/>
  <c r="BG156" i="64"/>
  <c r="BG155" i="64"/>
  <c r="BG154" i="64"/>
  <c r="BG153" i="64"/>
  <c r="BG149" i="64"/>
  <c r="BG148" i="64"/>
  <c r="BG147" i="64"/>
  <c r="BG146" i="64"/>
  <c r="BG145" i="64"/>
  <c r="BG144" i="64"/>
  <c r="BG143" i="64"/>
  <c r="BG142" i="64"/>
  <c r="BG141" i="64"/>
  <c r="BG140" i="64"/>
  <c r="BG139" i="64"/>
  <c r="BG138" i="64"/>
  <c r="BG137" i="64"/>
  <c r="BG136" i="64"/>
  <c r="BG132" i="64"/>
  <c r="BG131" i="64"/>
  <c r="BG130" i="64"/>
  <c r="BG129" i="64"/>
  <c r="BG128" i="64"/>
  <c r="BG127" i="64"/>
  <c r="BG126" i="64"/>
  <c r="BG125" i="64"/>
  <c r="BG124" i="64"/>
  <c r="BG120" i="64"/>
  <c r="BG119" i="64"/>
  <c r="BG118" i="64"/>
  <c r="BG117" i="64"/>
  <c r="BG116" i="64"/>
  <c r="BG115" i="64"/>
  <c r="BG111" i="64"/>
  <c r="BG110" i="64"/>
  <c r="BG109" i="64"/>
  <c r="BG108" i="64"/>
  <c r="BG107" i="64"/>
  <c r="BG106" i="64"/>
  <c r="BG105" i="64"/>
  <c r="BG104" i="64"/>
  <c r="BG103" i="64"/>
  <c r="BG102" i="64"/>
  <c r="BG101" i="64"/>
  <c r="BG100" i="64"/>
  <c r="BG99" i="64"/>
  <c r="BG98" i="64"/>
  <c r="BG97" i="64"/>
  <c r="BG96" i="64"/>
  <c r="BG95" i="64"/>
  <c r="BG91" i="64"/>
  <c r="BG90" i="64"/>
  <c r="BG89" i="64"/>
  <c r="BG88" i="64"/>
  <c r="BG87" i="64"/>
  <c r="BG86" i="64"/>
  <c r="BG85" i="64"/>
  <c r="BG84" i="64"/>
  <c r="BG83" i="64"/>
  <c r="BG82" i="64"/>
  <c r="BG81" i="64"/>
  <c r="BG80" i="64"/>
  <c r="BG79" i="64"/>
  <c r="BG78" i="64"/>
  <c r="BG77" i="64"/>
  <c r="BG76" i="64"/>
  <c r="BG72" i="64"/>
  <c r="BG71" i="64"/>
  <c r="BG70" i="64"/>
  <c r="BG69" i="64"/>
  <c r="BG68" i="64"/>
  <c r="BG67" i="64"/>
  <c r="BG66" i="64"/>
  <c r="BG65" i="64"/>
  <c r="BG64" i="64"/>
  <c r="BG63" i="64"/>
  <c r="BG62" i="64"/>
  <c r="BG58" i="64"/>
  <c r="BG57" i="64"/>
  <c r="BG56" i="64"/>
  <c r="BG55" i="64"/>
  <c r="BG54" i="64"/>
  <c r="BG53" i="64"/>
  <c r="BG52" i="64"/>
  <c r="BG51" i="64"/>
  <c r="BG50" i="64"/>
  <c r="BG46" i="64"/>
  <c r="BG45" i="64"/>
  <c r="BG44" i="64"/>
  <c r="BG43" i="64"/>
  <c r="BG42" i="64"/>
  <c r="BG41" i="64"/>
  <c r="BG40" i="64"/>
  <c r="BG36" i="64"/>
  <c r="BG35" i="64"/>
  <c r="BG34" i="64"/>
  <c r="BG33" i="64"/>
  <c r="BG32" i="64"/>
  <c r="BG31" i="64"/>
  <c r="BG30" i="64"/>
  <c r="BG29" i="64"/>
  <c r="BG28" i="64"/>
  <c r="BG27" i="64"/>
  <c r="BG26" i="64"/>
  <c r="BG22" i="64"/>
  <c r="BG21" i="64"/>
  <c r="BG20" i="64"/>
  <c r="BG19" i="64"/>
  <c r="BG18" i="64"/>
  <c r="BG17" i="64"/>
  <c r="BG16" i="64"/>
  <c r="BG15" i="64"/>
  <c r="BG14" i="64"/>
  <c r="BG13" i="64"/>
  <c r="BG9" i="64"/>
  <c r="BG8" i="64"/>
  <c r="BG7" i="64"/>
  <c r="BG6" i="64"/>
  <c r="BG5" i="64"/>
  <c r="BG4" i="64"/>
  <c r="BG3" i="64"/>
  <c r="BG219" i="64" s="1"/>
  <c r="BG214" i="63" l="1"/>
  <c r="BG213" i="63"/>
  <c r="BG212" i="63"/>
  <c r="BG211" i="63"/>
  <c r="BG210" i="63"/>
  <c r="BG206" i="63"/>
  <c r="BG205" i="63"/>
  <c r="BG204" i="63"/>
  <c r="BG203" i="63"/>
  <c r="BG202" i="63"/>
  <c r="BG201" i="63"/>
  <c r="BG200" i="63"/>
  <c r="BG199" i="63"/>
  <c r="BG198" i="63"/>
  <c r="BG197" i="63"/>
  <c r="BG193" i="63"/>
  <c r="BG192" i="63"/>
  <c r="BG191" i="63"/>
  <c r="BG190" i="63"/>
  <c r="BG189" i="63"/>
  <c r="BG188" i="63"/>
  <c r="BG187" i="63"/>
  <c r="BG186" i="63"/>
  <c r="BG185" i="63"/>
  <c r="BG184" i="63"/>
  <c r="BG183" i="63"/>
  <c r="BG182" i="63"/>
  <c r="BG178" i="63"/>
  <c r="BG177" i="63"/>
  <c r="BG176" i="63"/>
  <c r="BG172" i="63"/>
  <c r="BG171" i="63"/>
  <c r="BG170" i="63"/>
  <c r="BG169" i="63"/>
  <c r="BG165" i="63"/>
  <c r="BG164" i="63"/>
  <c r="BG163" i="63"/>
  <c r="BG162" i="63"/>
  <c r="BG161" i="63"/>
  <c r="BG160" i="63"/>
  <c r="BG159" i="63"/>
  <c r="BG158" i="63"/>
  <c r="BG157" i="63"/>
  <c r="BG156" i="63"/>
  <c r="BG155" i="63"/>
  <c r="BG154" i="63"/>
  <c r="BG153" i="63"/>
  <c r="BG149" i="63"/>
  <c r="BG148" i="63"/>
  <c r="BG147" i="63"/>
  <c r="BG146" i="63"/>
  <c r="BG145" i="63"/>
  <c r="BG144" i="63"/>
  <c r="BG143" i="63"/>
  <c r="BG142" i="63"/>
  <c r="BG141" i="63"/>
  <c r="BG140" i="63"/>
  <c r="BG139" i="63"/>
  <c r="BG138" i="63"/>
  <c r="BG137" i="63"/>
  <c r="BG136" i="63"/>
  <c r="BG132" i="63"/>
  <c r="BG131" i="63"/>
  <c r="BG130" i="63"/>
  <c r="BG129" i="63"/>
  <c r="BG128" i="63"/>
  <c r="BG127" i="63"/>
  <c r="BG126" i="63"/>
  <c r="BG125" i="63"/>
  <c r="BG124" i="63"/>
  <c r="BG120" i="63"/>
  <c r="BG119" i="63"/>
  <c r="BG118" i="63"/>
  <c r="BG117" i="63"/>
  <c r="BG116" i="63"/>
  <c r="BG115" i="63"/>
  <c r="BG111" i="63"/>
  <c r="BG110" i="63"/>
  <c r="BG109" i="63"/>
  <c r="BG108" i="63"/>
  <c r="BG107" i="63"/>
  <c r="BG106" i="63"/>
  <c r="BG105" i="63"/>
  <c r="BG104" i="63"/>
  <c r="BG103" i="63"/>
  <c r="BG102" i="63"/>
  <c r="BG101" i="63"/>
  <c r="BG100" i="63"/>
  <c r="BG99" i="63"/>
  <c r="BG98" i="63"/>
  <c r="BG97" i="63"/>
  <c r="BG96" i="63"/>
  <c r="BG95" i="63"/>
  <c r="BG91" i="63"/>
  <c r="BG90" i="63"/>
  <c r="BG89" i="63"/>
  <c r="BG88" i="63"/>
  <c r="BG87" i="63"/>
  <c r="BG86" i="63"/>
  <c r="BG85" i="63"/>
  <c r="BG84" i="63"/>
  <c r="BG83" i="63"/>
  <c r="BG82" i="63"/>
  <c r="BG81" i="63"/>
  <c r="BG80" i="63"/>
  <c r="BG79" i="63"/>
  <c r="BG78" i="63"/>
  <c r="BG77" i="63"/>
  <c r="BG76" i="63"/>
  <c r="BG72" i="63"/>
  <c r="BG71" i="63"/>
  <c r="BG70" i="63"/>
  <c r="BG69" i="63"/>
  <c r="BG68" i="63"/>
  <c r="BG67" i="63"/>
  <c r="BG66" i="63"/>
  <c r="BG65" i="63"/>
  <c r="BG64" i="63"/>
  <c r="BG63" i="63"/>
  <c r="BG62" i="63"/>
  <c r="BG58" i="63"/>
  <c r="BG57" i="63"/>
  <c r="BG56" i="63"/>
  <c r="BG55" i="63"/>
  <c r="BG54" i="63"/>
  <c r="BG53" i="63"/>
  <c r="BG52" i="63"/>
  <c r="BG51" i="63"/>
  <c r="BG50" i="63"/>
  <c r="BG46" i="63"/>
  <c r="BG45" i="63"/>
  <c r="BG44" i="63"/>
  <c r="BG43" i="63"/>
  <c r="BG42" i="63"/>
  <c r="BG41" i="63"/>
  <c r="BG40" i="63"/>
  <c r="BG36" i="63"/>
  <c r="BG35" i="63"/>
  <c r="BG34" i="63"/>
  <c r="BG33" i="63"/>
  <c r="BG32" i="63"/>
  <c r="BG31" i="63"/>
  <c r="BG30" i="63"/>
  <c r="BG29" i="63"/>
  <c r="BG28" i="63"/>
  <c r="BG27" i="63"/>
  <c r="BG26" i="63"/>
  <c r="BG22" i="63"/>
  <c r="BG21" i="63"/>
  <c r="BG20" i="63"/>
  <c r="BG19" i="63"/>
  <c r="BG18" i="63"/>
  <c r="BG17" i="63"/>
  <c r="BG16" i="63"/>
  <c r="BG15" i="63"/>
  <c r="BG14" i="63"/>
  <c r="BG13" i="63"/>
  <c r="BG9" i="63"/>
  <c r="BG8" i="63"/>
  <c r="BG7" i="63"/>
  <c r="BG6" i="63"/>
  <c r="BG5" i="63"/>
  <c r="BG4" i="63"/>
  <c r="BG3" i="63"/>
  <c r="BG219" i="63" s="1"/>
  <c r="BG214" i="62" l="1"/>
  <c r="BG213" i="62"/>
  <c r="BG212" i="62"/>
  <c r="BG211" i="62"/>
  <c r="BG210" i="62"/>
  <c r="BG206" i="62"/>
  <c r="BG205" i="62"/>
  <c r="BG204" i="62"/>
  <c r="BG203" i="62"/>
  <c r="BG202" i="62"/>
  <c r="BG201" i="62"/>
  <c r="BG200" i="62"/>
  <c r="BG199" i="62"/>
  <c r="BG198" i="62"/>
  <c r="BG197" i="62"/>
  <c r="BG193" i="62"/>
  <c r="BG192" i="62"/>
  <c r="BG191" i="62"/>
  <c r="BG190" i="62"/>
  <c r="BG189" i="62"/>
  <c r="BG188" i="62"/>
  <c r="BG187" i="62"/>
  <c r="BG186" i="62"/>
  <c r="BG185" i="62"/>
  <c r="BG184" i="62"/>
  <c r="BG183" i="62"/>
  <c r="BG182" i="62"/>
  <c r="BG178" i="62"/>
  <c r="BG177" i="62"/>
  <c r="BG176" i="62"/>
  <c r="BG172" i="62"/>
  <c r="BG171" i="62"/>
  <c r="BG170" i="62"/>
  <c r="BG169" i="62"/>
  <c r="BG165" i="62"/>
  <c r="BG164" i="62"/>
  <c r="BG163" i="62"/>
  <c r="BG162" i="62"/>
  <c r="BG161" i="62"/>
  <c r="BG160" i="62"/>
  <c r="BG159" i="62"/>
  <c r="BG158" i="62"/>
  <c r="BG157" i="62"/>
  <c r="BG156" i="62"/>
  <c r="BG155" i="62"/>
  <c r="BG154" i="62"/>
  <c r="BG153" i="62"/>
  <c r="BG149" i="62"/>
  <c r="BG148" i="62"/>
  <c r="BG147" i="62"/>
  <c r="BG146" i="62"/>
  <c r="BG145" i="62"/>
  <c r="BG144" i="62"/>
  <c r="BG143" i="62"/>
  <c r="BG142" i="62"/>
  <c r="BG141" i="62"/>
  <c r="BG140" i="62"/>
  <c r="BG139" i="62"/>
  <c r="BG138" i="62"/>
  <c r="BG137" i="62"/>
  <c r="BG136" i="62"/>
  <c r="BG132" i="62"/>
  <c r="BG131" i="62"/>
  <c r="BG130" i="62"/>
  <c r="BG129" i="62"/>
  <c r="BG128" i="62"/>
  <c r="BG127" i="62"/>
  <c r="BG126" i="62"/>
  <c r="BG125" i="62"/>
  <c r="BG124" i="62"/>
  <c r="BG120" i="62"/>
  <c r="BG119" i="62"/>
  <c r="BG118" i="62"/>
  <c r="BG117" i="62"/>
  <c r="BG116" i="62"/>
  <c r="BG115" i="62"/>
  <c r="BG111" i="62"/>
  <c r="BG110" i="62"/>
  <c r="BG109" i="62"/>
  <c r="BG108" i="62"/>
  <c r="BG107" i="62"/>
  <c r="BG106" i="62"/>
  <c r="BG105" i="62"/>
  <c r="BG104" i="62"/>
  <c r="BG103" i="62"/>
  <c r="BG102" i="62"/>
  <c r="BG101" i="62"/>
  <c r="BG100" i="62"/>
  <c r="BG99" i="62"/>
  <c r="BG98" i="62"/>
  <c r="BG97" i="62"/>
  <c r="BG96" i="62"/>
  <c r="BG95" i="62"/>
  <c r="BG91" i="62"/>
  <c r="BG90" i="62"/>
  <c r="BG89" i="62"/>
  <c r="BG88" i="62"/>
  <c r="BG87" i="62"/>
  <c r="BG86" i="62"/>
  <c r="BG85" i="62"/>
  <c r="BG84" i="62"/>
  <c r="BG83" i="62"/>
  <c r="BG82" i="62"/>
  <c r="BG81" i="62"/>
  <c r="BG80" i="62"/>
  <c r="BG79" i="62"/>
  <c r="BG78" i="62"/>
  <c r="BG77" i="62"/>
  <c r="BG76" i="62"/>
  <c r="BG72" i="62"/>
  <c r="BG71" i="62"/>
  <c r="BG70" i="62"/>
  <c r="BG69" i="62"/>
  <c r="BG68" i="62"/>
  <c r="BG67" i="62"/>
  <c r="BG66" i="62"/>
  <c r="BG65" i="62"/>
  <c r="BG64" i="62"/>
  <c r="BG63" i="62"/>
  <c r="BG62" i="62"/>
  <c r="BG58" i="62"/>
  <c r="BG57" i="62"/>
  <c r="BG56" i="62"/>
  <c r="BG55" i="62"/>
  <c r="BG54" i="62"/>
  <c r="BG53" i="62"/>
  <c r="BG52" i="62"/>
  <c r="BG51" i="62"/>
  <c r="BG50" i="62"/>
  <c r="BG46" i="62"/>
  <c r="BG45" i="62"/>
  <c r="BG44" i="62"/>
  <c r="BG43" i="62"/>
  <c r="BG42" i="62"/>
  <c r="BG41" i="62"/>
  <c r="BG40" i="62"/>
  <c r="BG36" i="62"/>
  <c r="BG35" i="62"/>
  <c r="BG34" i="62"/>
  <c r="BG33" i="62"/>
  <c r="BG32" i="62"/>
  <c r="BG31" i="62"/>
  <c r="BG30" i="62"/>
  <c r="BG29" i="62"/>
  <c r="BG28" i="62"/>
  <c r="BG27" i="62"/>
  <c r="BG26" i="62"/>
  <c r="BG22" i="62"/>
  <c r="BG21" i="62"/>
  <c r="BG20" i="62"/>
  <c r="BG19" i="62"/>
  <c r="BG18" i="62"/>
  <c r="BG17" i="62"/>
  <c r="BG16" i="62"/>
  <c r="BG15" i="62"/>
  <c r="BG14" i="62"/>
  <c r="BG13" i="62"/>
  <c r="BG9" i="62"/>
  <c r="BG8" i="62"/>
  <c r="BG7" i="62"/>
  <c r="BG6" i="62"/>
  <c r="BG5" i="62"/>
  <c r="BG4" i="62"/>
  <c r="BG3" i="62"/>
  <c r="BG219" i="62" s="1"/>
  <c r="BG214" i="61" l="1"/>
  <c r="BG213" i="61"/>
  <c r="BG212" i="61"/>
  <c r="BG211" i="61"/>
  <c r="BG210" i="61"/>
  <c r="BG206" i="61"/>
  <c r="BG205" i="61"/>
  <c r="BG204" i="61"/>
  <c r="BG203" i="61"/>
  <c r="BG202" i="61"/>
  <c r="BG201" i="61"/>
  <c r="BG200" i="61"/>
  <c r="BG199" i="61"/>
  <c r="BG198" i="61"/>
  <c r="BG197" i="61"/>
  <c r="BG193" i="61"/>
  <c r="BG192" i="61"/>
  <c r="BG191" i="61"/>
  <c r="BG190" i="61"/>
  <c r="BG189" i="61"/>
  <c r="BG188" i="61"/>
  <c r="BG187" i="61"/>
  <c r="BG186" i="61"/>
  <c r="BG185" i="61"/>
  <c r="BG184" i="61"/>
  <c r="BG183" i="61"/>
  <c r="BG182" i="61"/>
  <c r="BG178" i="61"/>
  <c r="BG177" i="61"/>
  <c r="BG176" i="61"/>
  <c r="BG172" i="61"/>
  <c r="BG171" i="61"/>
  <c r="BG170" i="61"/>
  <c r="BG169" i="61"/>
  <c r="BG165" i="61"/>
  <c r="BG164" i="61"/>
  <c r="BG163" i="61"/>
  <c r="BG162" i="61"/>
  <c r="BG161" i="61"/>
  <c r="BG160" i="61"/>
  <c r="BG159" i="61"/>
  <c r="BG158" i="61"/>
  <c r="BG157" i="61"/>
  <c r="BG156" i="61"/>
  <c r="BG155" i="61"/>
  <c r="BG154" i="61"/>
  <c r="BG153" i="61"/>
  <c r="BG149" i="61"/>
  <c r="BG148" i="61"/>
  <c r="BG147" i="61"/>
  <c r="BG146" i="61"/>
  <c r="BG145" i="61"/>
  <c r="BG144" i="61"/>
  <c r="BG143" i="61"/>
  <c r="BG142" i="61"/>
  <c r="BG141" i="61"/>
  <c r="BG140" i="61"/>
  <c r="BG139" i="61"/>
  <c r="BG138" i="61"/>
  <c r="BG137" i="61"/>
  <c r="BG136" i="61"/>
  <c r="BG132" i="61"/>
  <c r="BG131" i="61"/>
  <c r="BG130" i="61"/>
  <c r="BG129" i="61"/>
  <c r="BG128" i="61"/>
  <c r="BG127" i="61"/>
  <c r="BG126" i="61"/>
  <c r="BG125" i="61"/>
  <c r="BG124" i="61"/>
  <c r="BG120" i="61"/>
  <c r="BG119" i="61"/>
  <c r="BG118" i="61"/>
  <c r="BG117" i="61"/>
  <c r="BG116" i="61"/>
  <c r="BG115" i="61"/>
  <c r="BG111" i="61"/>
  <c r="BG110" i="61"/>
  <c r="BG109" i="61"/>
  <c r="BG108" i="61"/>
  <c r="BG107" i="61"/>
  <c r="BG106" i="61"/>
  <c r="BG105" i="61"/>
  <c r="BG104" i="61"/>
  <c r="BG103" i="61"/>
  <c r="BG102" i="61"/>
  <c r="BG101" i="61"/>
  <c r="BG100" i="61"/>
  <c r="BG99" i="61"/>
  <c r="BG98" i="61"/>
  <c r="BG97" i="61"/>
  <c r="BG96" i="61"/>
  <c r="BG95" i="61"/>
  <c r="BG91" i="61"/>
  <c r="BG90" i="61"/>
  <c r="BG89" i="61"/>
  <c r="BG88" i="61"/>
  <c r="BG87" i="61"/>
  <c r="BG86" i="61"/>
  <c r="BG85" i="61"/>
  <c r="BG84" i="61"/>
  <c r="BG83" i="61"/>
  <c r="BG82" i="61"/>
  <c r="BG81" i="61"/>
  <c r="BG80" i="61"/>
  <c r="BG79" i="61"/>
  <c r="BG78" i="61"/>
  <c r="BG77" i="61"/>
  <c r="BG76" i="61"/>
  <c r="BG72" i="61"/>
  <c r="BG71" i="61"/>
  <c r="BG70" i="61"/>
  <c r="BG69" i="61"/>
  <c r="BG68" i="61"/>
  <c r="BG67" i="61"/>
  <c r="BG66" i="61"/>
  <c r="BG65" i="61"/>
  <c r="BG64" i="61"/>
  <c r="BG63" i="61"/>
  <c r="BG62" i="61"/>
  <c r="BG58" i="61"/>
  <c r="BG57" i="61"/>
  <c r="BG56" i="61"/>
  <c r="BG55" i="61"/>
  <c r="BG54" i="61"/>
  <c r="BG53" i="61"/>
  <c r="BG52" i="61"/>
  <c r="BG51" i="61"/>
  <c r="BG50" i="61"/>
  <c r="BG46" i="61"/>
  <c r="BG45" i="61"/>
  <c r="BG44" i="61"/>
  <c r="BG43" i="61"/>
  <c r="BG42" i="61"/>
  <c r="BG41" i="61"/>
  <c r="BG40" i="61"/>
  <c r="BG36" i="61"/>
  <c r="BG35" i="61"/>
  <c r="BG34" i="61"/>
  <c r="BG33" i="61"/>
  <c r="BG32" i="61"/>
  <c r="BG31" i="61"/>
  <c r="BG30" i="61"/>
  <c r="BG29" i="61"/>
  <c r="BG28" i="61"/>
  <c r="BG27" i="61"/>
  <c r="BG26" i="61"/>
  <c r="BG22" i="61"/>
  <c r="BG21" i="61"/>
  <c r="BG20" i="61"/>
  <c r="BG19" i="61"/>
  <c r="BG18" i="61"/>
  <c r="BG17" i="61"/>
  <c r="BG16" i="61"/>
  <c r="BG15" i="61"/>
  <c r="BG14" i="61"/>
  <c r="BG13" i="61"/>
  <c r="BG9" i="61"/>
  <c r="BG8" i="61"/>
  <c r="BG7" i="61"/>
  <c r="BG6" i="61"/>
  <c r="BG5" i="61"/>
  <c r="BG4" i="61"/>
  <c r="BG3" i="61"/>
  <c r="BG219" i="61" s="1"/>
  <c r="BG214" i="60" l="1"/>
  <c r="BG213" i="60"/>
  <c r="BG212" i="60"/>
  <c r="BG211" i="60"/>
  <c r="BG210" i="60"/>
  <c r="BG206" i="60"/>
  <c r="BG205" i="60"/>
  <c r="BG204" i="60"/>
  <c r="BG203" i="60"/>
  <c r="BG202" i="60"/>
  <c r="BG201" i="60"/>
  <c r="BG200" i="60"/>
  <c r="BG199" i="60"/>
  <c r="BG198" i="60"/>
  <c r="BG197" i="60"/>
  <c r="BG193" i="60"/>
  <c r="BG192" i="60"/>
  <c r="BG191" i="60"/>
  <c r="BG190" i="60"/>
  <c r="BG189" i="60"/>
  <c r="BG188" i="60"/>
  <c r="BG187" i="60"/>
  <c r="BG186" i="60"/>
  <c r="BG185" i="60"/>
  <c r="BG184" i="60"/>
  <c r="BG183" i="60"/>
  <c r="BG182" i="60"/>
  <c r="BG178" i="60"/>
  <c r="BG177" i="60"/>
  <c r="BG176" i="60"/>
  <c r="BG172" i="60"/>
  <c r="BG171" i="60"/>
  <c r="BG170" i="60"/>
  <c r="BG169" i="60"/>
  <c r="BG165" i="60"/>
  <c r="BG164" i="60"/>
  <c r="BG163" i="60"/>
  <c r="BG162" i="60"/>
  <c r="BG161" i="60"/>
  <c r="BG160" i="60"/>
  <c r="BG159" i="60"/>
  <c r="BG158" i="60"/>
  <c r="BG157" i="60"/>
  <c r="BG156" i="60"/>
  <c r="BG155" i="60"/>
  <c r="BG154" i="60"/>
  <c r="BG153" i="60"/>
  <c r="BG149" i="60"/>
  <c r="BG148" i="60"/>
  <c r="BG147" i="60"/>
  <c r="BG146" i="60"/>
  <c r="BG145" i="60"/>
  <c r="BG144" i="60"/>
  <c r="BG143" i="60"/>
  <c r="BG142" i="60"/>
  <c r="BG141" i="60"/>
  <c r="BG140" i="60"/>
  <c r="BG139" i="60"/>
  <c r="BG138" i="60"/>
  <c r="BG137" i="60"/>
  <c r="BG136" i="60"/>
  <c r="BG132" i="60"/>
  <c r="BG131" i="60"/>
  <c r="BG130" i="60"/>
  <c r="BG129" i="60"/>
  <c r="BG128" i="60"/>
  <c r="BG127" i="60"/>
  <c r="BG126" i="60"/>
  <c r="BG125" i="60"/>
  <c r="BG124" i="60"/>
  <c r="BG120" i="60"/>
  <c r="BG119" i="60"/>
  <c r="BG118" i="60"/>
  <c r="BG117" i="60"/>
  <c r="BG116" i="60"/>
  <c r="BG115" i="60"/>
  <c r="BG111" i="60"/>
  <c r="BG110" i="60"/>
  <c r="BG109" i="60"/>
  <c r="BG108" i="60"/>
  <c r="BG107" i="60"/>
  <c r="BG106" i="60"/>
  <c r="BG105" i="60"/>
  <c r="BG104" i="60"/>
  <c r="BG103" i="60"/>
  <c r="BG102" i="60"/>
  <c r="BG101" i="60"/>
  <c r="BG100" i="60"/>
  <c r="BG99" i="60"/>
  <c r="BG98" i="60"/>
  <c r="BG97" i="60"/>
  <c r="BG96" i="60"/>
  <c r="BG95" i="60"/>
  <c r="BG91" i="60"/>
  <c r="BG90" i="60"/>
  <c r="BG89" i="60"/>
  <c r="BG88" i="60"/>
  <c r="BG87" i="60"/>
  <c r="BG86" i="60"/>
  <c r="BG85" i="60"/>
  <c r="BG84" i="60"/>
  <c r="BG83" i="60"/>
  <c r="BG82" i="60"/>
  <c r="BG81" i="60"/>
  <c r="BG80" i="60"/>
  <c r="BG79" i="60"/>
  <c r="BG78" i="60"/>
  <c r="BG77" i="60"/>
  <c r="BG76" i="60"/>
  <c r="BG72" i="60"/>
  <c r="BG71" i="60"/>
  <c r="BG70" i="60"/>
  <c r="BG69" i="60"/>
  <c r="BG68" i="60"/>
  <c r="BG67" i="60"/>
  <c r="BG66" i="60"/>
  <c r="BG65" i="60"/>
  <c r="BG64" i="60"/>
  <c r="BG63" i="60"/>
  <c r="BG62" i="60"/>
  <c r="BG58" i="60"/>
  <c r="BG57" i="60"/>
  <c r="BG56" i="60"/>
  <c r="BG55" i="60"/>
  <c r="BG54" i="60"/>
  <c r="BG53" i="60"/>
  <c r="BG52" i="60"/>
  <c r="BG51" i="60"/>
  <c r="BG50" i="60"/>
  <c r="BG46" i="60"/>
  <c r="BG45" i="60"/>
  <c r="BG44" i="60"/>
  <c r="BG43" i="60"/>
  <c r="BG42" i="60"/>
  <c r="BG41" i="60"/>
  <c r="BG40" i="60"/>
  <c r="BG36" i="60"/>
  <c r="BG35" i="60"/>
  <c r="BG34" i="60"/>
  <c r="BG33" i="60"/>
  <c r="BG32" i="60"/>
  <c r="BG31" i="60"/>
  <c r="BG30" i="60"/>
  <c r="BG29" i="60"/>
  <c r="BG28" i="60"/>
  <c r="BG27" i="60"/>
  <c r="BG26" i="60"/>
  <c r="BG22" i="60"/>
  <c r="BG21" i="60"/>
  <c r="BG20" i="60"/>
  <c r="BG19" i="60"/>
  <c r="BG18" i="60"/>
  <c r="BG17" i="60"/>
  <c r="BG16" i="60"/>
  <c r="BG15" i="60"/>
  <c r="BG14" i="60"/>
  <c r="BG13" i="60"/>
  <c r="BG9" i="60"/>
  <c r="BG8" i="60"/>
  <c r="BG7" i="60"/>
  <c r="BG6" i="60"/>
  <c r="BG5" i="60"/>
  <c r="BG4" i="60"/>
  <c r="BG3" i="60"/>
  <c r="BG219" i="60" s="1"/>
  <c r="BG214" i="59" l="1"/>
  <c r="BG213" i="59"/>
  <c r="BG212" i="59"/>
  <c r="BG211" i="59"/>
  <c r="BG210" i="59"/>
  <c r="BG206" i="59"/>
  <c r="BG205" i="59"/>
  <c r="BG204" i="59"/>
  <c r="BG203" i="59"/>
  <c r="BG202" i="59"/>
  <c r="BG201" i="59"/>
  <c r="BG200" i="59"/>
  <c r="BG199" i="59"/>
  <c r="BG198" i="59"/>
  <c r="BG197" i="59"/>
  <c r="BG193" i="59"/>
  <c r="BG192" i="59"/>
  <c r="BG191" i="59"/>
  <c r="BG190" i="59"/>
  <c r="BG189" i="59"/>
  <c r="BG188" i="59"/>
  <c r="BG187" i="59"/>
  <c r="BG186" i="59"/>
  <c r="BG185" i="59"/>
  <c r="BG184" i="59"/>
  <c r="BG183" i="59"/>
  <c r="BG182" i="59"/>
  <c r="BG178" i="59"/>
  <c r="BG177" i="59"/>
  <c r="BG176" i="59"/>
  <c r="BG172" i="59"/>
  <c r="BG171" i="59"/>
  <c r="BG170" i="59"/>
  <c r="BG169" i="59"/>
  <c r="BG165" i="59"/>
  <c r="BG164" i="59"/>
  <c r="BG163" i="59"/>
  <c r="BG162" i="59"/>
  <c r="BG161" i="59"/>
  <c r="BG160" i="59"/>
  <c r="BG159" i="59"/>
  <c r="BG158" i="59"/>
  <c r="BG157" i="59"/>
  <c r="BG156" i="59"/>
  <c r="BG155" i="59"/>
  <c r="BG154" i="59"/>
  <c r="BG153" i="59"/>
  <c r="BG149" i="59"/>
  <c r="BG148" i="59"/>
  <c r="BG147" i="59"/>
  <c r="BG146" i="59"/>
  <c r="BG145" i="59"/>
  <c r="BG144" i="59"/>
  <c r="BG143" i="59"/>
  <c r="BG142" i="59"/>
  <c r="BG141" i="59"/>
  <c r="BG140" i="59"/>
  <c r="BG139" i="59"/>
  <c r="BG138" i="59"/>
  <c r="BG137" i="59"/>
  <c r="BG136" i="59"/>
  <c r="BG132" i="59"/>
  <c r="BG131" i="59"/>
  <c r="BG130" i="59"/>
  <c r="BG129" i="59"/>
  <c r="BG128" i="59"/>
  <c r="BG127" i="59"/>
  <c r="BG126" i="59"/>
  <c r="BG125" i="59"/>
  <c r="BG124" i="59"/>
  <c r="BG120" i="59"/>
  <c r="BG119" i="59"/>
  <c r="BG118" i="59"/>
  <c r="BG117" i="59"/>
  <c r="BG116" i="59"/>
  <c r="BG115" i="59"/>
  <c r="BG111" i="59"/>
  <c r="BG110" i="59"/>
  <c r="BG109" i="59"/>
  <c r="BG108" i="59"/>
  <c r="BG107" i="59"/>
  <c r="BG106" i="59"/>
  <c r="BG105" i="59"/>
  <c r="BG104" i="59"/>
  <c r="BG103" i="59"/>
  <c r="BG102" i="59"/>
  <c r="BG101" i="59"/>
  <c r="BG100" i="59"/>
  <c r="BG99" i="59"/>
  <c r="BG98" i="59"/>
  <c r="BG97" i="59"/>
  <c r="BG96" i="59"/>
  <c r="BG95" i="59"/>
  <c r="BG91" i="59"/>
  <c r="BG90" i="59"/>
  <c r="BG89" i="59"/>
  <c r="BG88" i="59"/>
  <c r="BG87" i="59"/>
  <c r="BG86" i="59"/>
  <c r="BG85" i="59"/>
  <c r="BG84" i="59"/>
  <c r="BG83" i="59"/>
  <c r="BG82" i="59"/>
  <c r="BG81" i="59"/>
  <c r="BG80" i="59"/>
  <c r="BG79" i="59"/>
  <c r="BG78" i="59"/>
  <c r="BG77" i="59"/>
  <c r="BG76" i="59"/>
  <c r="BG72" i="59"/>
  <c r="BG71" i="59"/>
  <c r="BG70" i="59"/>
  <c r="BG69" i="59"/>
  <c r="BG68" i="59"/>
  <c r="BG67" i="59"/>
  <c r="BG66" i="59"/>
  <c r="BG65" i="59"/>
  <c r="BG64" i="59"/>
  <c r="BG63" i="59"/>
  <c r="BG62" i="59"/>
  <c r="BG58" i="59"/>
  <c r="BG57" i="59"/>
  <c r="BG56" i="59"/>
  <c r="BG55" i="59"/>
  <c r="BG54" i="59"/>
  <c r="BG53" i="59"/>
  <c r="BG52" i="59"/>
  <c r="BG51" i="59"/>
  <c r="BG50" i="59"/>
  <c r="BG46" i="59"/>
  <c r="BG45" i="59"/>
  <c r="BG44" i="59"/>
  <c r="BG43" i="59"/>
  <c r="BG42" i="59"/>
  <c r="BG41" i="59"/>
  <c r="BG40" i="59"/>
  <c r="BG36" i="59"/>
  <c r="BG35" i="59"/>
  <c r="BG34" i="59"/>
  <c r="BG33" i="59"/>
  <c r="BG32" i="59"/>
  <c r="BG31" i="59"/>
  <c r="BG30" i="59"/>
  <c r="BG29" i="59"/>
  <c r="BG28" i="59"/>
  <c r="BG27" i="59"/>
  <c r="BG26" i="59"/>
  <c r="BG22" i="59"/>
  <c r="BG21" i="59"/>
  <c r="BG20" i="59"/>
  <c r="BG19" i="59"/>
  <c r="BG18" i="59"/>
  <c r="BG17" i="59"/>
  <c r="BG16" i="59"/>
  <c r="BG15" i="59"/>
  <c r="BG14" i="59"/>
  <c r="BG13" i="59"/>
  <c r="BG9" i="59"/>
  <c r="BG8" i="59"/>
  <c r="BG7" i="59"/>
  <c r="BG6" i="59"/>
  <c r="BG5" i="59"/>
  <c r="BG4" i="59"/>
  <c r="BG3" i="59"/>
  <c r="BG219" i="59" s="1"/>
  <c r="BG214" i="58" l="1"/>
  <c r="BG213" i="58"/>
  <c r="BG212" i="58"/>
  <c r="BG211" i="58"/>
  <c r="BG210" i="58"/>
  <c r="BG206" i="58"/>
  <c r="BG205" i="58"/>
  <c r="BG204" i="58"/>
  <c r="BG203" i="58"/>
  <c r="BG202" i="58"/>
  <c r="BG201" i="58"/>
  <c r="BG200" i="58"/>
  <c r="BG199" i="58"/>
  <c r="BG198" i="58"/>
  <c r="BG197" i="58"/>
  <c r="BG193" i="58"/>
  <c r="BG192" i="58"/>
  <c r="BG191" i="58"/>
  <c r="BG190" i="58"/>
  <c r="BG189" i="58"/>
  <c r="BG188" i="58"/>
  <c r="BG187" i="58"/>
  <c r="BG186" i="58"/>
  <c r="BG185" i="58"/>
  <c r="BG184" i="58"/>
  <c r="BG183" i="58"/>
  <c r="BG182" i="58"/>
  <c r="BG178" i="58"/>
  <c r="BG177" i="58"/>
  <c r="BG176" i="58"/>
  <c r="BG172" i="58"/>
  <c r="BG171" i="58"/>
  <c r="BG170" i="58"/>
  <c r="BG169" i="58"/>
  <c r="BG165" i="58"/>
  <c r="BG164" i="58"/>
  <c r="BG163" i="58"/>
  <c r="BG162" i="58"/>
  <c r="BG161" i="58"/>
  <c r="BG160" i="58"/>
  <c r="BG159" i="58"/>
  <c r="BG158" i="58"/>
  <c r="BG157" i="58"/>
  <c r="BG156" i="58"/>
  <c r="BG155" i="58"/>
  <c r="BG154" i="58"/>
  <c r="BG153" i="58"/>
  <c r="BG149" i="58"/>
  <c r="BG148" i="58"/>
  <c r="BG147" i="58"/>
  <c r="BG146" i="58"/>
  <c r="BG145" i="58"/>
  <c r="BG144" i="58"/>
  <c r="BG143" i="58"/>
  <c r="BG142" i="58"/>
  <c r="BG141" i="58"/>
  <c r="BG140" i="58"/>
  <c r="BG139" i="58"/>
  <c r="BG138" i="58"/>
  <c r="BG137" i="58"/>
  <c r="BG136" i="58"/>
  <c r="BG132" i="58"/>
  <c r="BG131" i="58"/>
  <c r="BG130" i="58"/>
  <c r="BG129" i="58"/>
  <c r="BG128" i="58"/>
  <c r="BG127" i="58"/>
  <c r="BG126" i="58"/>
  <c r="BG125" i="58"/>
  <c r="BG124" i="58"/>
  <c r="BG120" i="58"/>
  <c r="BG119" i="58"/>
  <c r="BG118" i="58"/>
  <c r="BG117" i="58"/>
  <c r="BG116" i="58"/>
  <c r="BG115" i="58"/>
  <c r="BG111" i="58"/>
  <c r="BG110" i="58"/>
  <c r="BG109" i="58"/>
  <c r="BG108" i="58"/>
  <c r="BG107" i="58"/>
  <c r="BG106" i="58"/>
  <c r="BG105" i="58"/>
  <c r="BG104" i="58"/>
  <c r="BG103" i="58"/>
  <c r="BG102" i="58"/>
  <c r="BG101" i="58"/>
  <c r="BG100" i="58"/>
  <c r="BG99" i="58"/>
  <c r="BG98" i="58"/>
  <c r="BG97" i="58"/>
  <c r="BG96" i="58"/>
  <c r="BG95" i="58"/>
  <c r="BG91" i="58"/>
  <c r="BG90" i="58"/>
  <c r="BG89" i="58"/>
  <c r="BG88" i="58"/>
  <c r="BG87" i="58"/>
  <c r="BG86" i="58"/>
  <c r="BG85" i="58"/>
  <c r="BG84" i="58"/>
  <c r="BG83" i="58"/>
  <c r="BG82" i="58"/>
  <c r="BG81" i="58"/>
  <c r="BG80" i="58"/>
  <c r="BG79" i="58"/>
  <c r="BG78" i="58"/>
  <c r="BG77" i="58"/>
  <c r="BG76" i="58"/>
  <c r="BG72" i="58"/>
  <c r="BG71" i="58"/>
  <c r="BG70" i="58"/>
  <c r="BG69" i="58"/>
  <c r="BG68" i="58"/>
  <c r="BG67" i="58"/>
  <c r="BG66" i="58"/>
  <c r="BG65" i="58"/>
  <c r="BG64" i="58"/>
  <c r="BG63" i="58"/>
  <c r="BG62" i="58"/>
  <c r="BG58" i="58"/>
  <c r="BG57" i="58"/>
  <c r="BG56" i="58"/>
  <c r="BG55" i="58"/>
  <c r="BG54" i="58"/>
  <c r="BG53" i="58"/>
  <c r="BG52" i="58"/>
  <c r="BG51" i="58"/>
  <c r="BG50" i="58"/>
  <c r="BG46" i="58"/>
  <c r="BG45" i="58"/>
  <c r="BG44" i="58"/>
  <c r="BG43" i="58"/>
  <c r="BG42" i="58"/>
  <c r="BG41" i="58"/>
  <c r="BG40" i="58"/>
  <c r="BG36" i="58"/>
  <c r="BG35" i="58"/>
  <c r="BG34" i="58"/>
  <c r="BG33" i="58"/>
  <c r="BG32" i="58"/>
  <c r="BG31" i="58"/>
  <c r="BG30" i="58"/>
  <c r="BG29" i="58"/>
  <c r="BG28" i="58"/>
  <c r="BG27" i="58"/>
  <c r="BG26" i="58"/>
  <c r="BG22" i="58"/>
  <c r="BG21" i="58"/>
  <c r="BG20" i="58"/>
  <c r="BG19" i="58"/>
  <c r="BG18" i="58"/>
  <c r="BG17" i="58"/>
  <c r="BG16" i="58"/>
  <c r="BG15" i="58"/>
  <c r="BG14" i="58"/>
  <c r="BG13" i="58"/>
  <c r="BG9" i="58"/>
  <c r="BG8" i="58"/>
  <c r="BG7" i="58"/>
  <c r="BG6" i="58"/>
  <c r="BG5" i="58"/>
  <c r="BG4" i="58"/>
  <c r="BG3" i="58"/>
  <c r="BG219" i="58" s="1"/>
  <c r="BG214" i="57" l="1"/>
  <c r="BG213" i="57"/>
  <c r="BG212" i="57"/>
  <c r="BG211" i="57"/>
  <c r="BG210" i="57"/>
  <c r="BG206" i="57"/>
  <c r="BG205" i="57"/>
  <c r="BG204" i="57"/>
  <c r="BG203" i="57"/>
  <c r="BG202" i="57"/>
  <c r="BG201" i="57"/>
  <c r="BG200" i="57"/>
  <c r="BG199" i="57"/>
  <c r="BG198" i="57"/>
  <c r="BG197" i="57"/>
  <c r="BG193" i="57"/>
  <c r="BG192" i="57"/>
  <c r="BG191" i="57"/>
  <c r="BG190" i="57"/>
  <c r="BG189" i="57"/>
  <c r="BG188" i="57"/>
  <c r="BG187" i="57"/>
  <c r="BG186" i="57"/>
  <c r="BG185" i="57"/>
  <c r="BG184" i="57"/>
  <c r="BG183" i="57"/>
  <c r="BG182" i="57"/>
  <c r="BG178" i="57"/>
  <c r="BG177" i="57"/>
  <c r="BG176" i="57"/>
  <c r="BG172" i="57"/>
  <c r="BG171" i="57"/>
  <c r="BG170" i="57"/>
  <c r="BG169" i="57"/>
  <c r="BG165" i="57"/>
  <c r="BG164" i="57"/>
  <c r="BG163" i="57"/>
  <c r="BG162" i="57"/>
  <c r="BG161" i="57"/>
  <c r="BG160" i="57"/>
  <c r="BG159" i="57"/>
  <c r="BG158" i="57"/>
  <c r="BG157" i="57"/>
  <c r="BG156" i="57"/>
  <c r="BG155" i="57"/>
  <c r="BG154" i="57"/>
  <c r="BG153" i="57"/>
  <c r="BG149" i="57"/>
  <c r="BG148" i="57"/>
  <c r="BG147" i="57"/>
  <c r="BG146" i="57"/>
  <c r="BG145" i="57"/>
  <c r="BG144" i="57"/>
  <c r="BG143" i="57"/>
  <c r="BG142" i="57"/>
  <c r="BG141" i="57"/>
  <c r="BG140" i="57"/>
  <c r="BG139" i="57"/>
  <c r="BG138" i="57"/>
  <c r="BG137" i="57"/>
  <c r="BG136" i="57"/>
  <c r="BG132" i="57"/>
  <c r="BG131" i="57"/>
  <c r="BG130" i="57"/>
  <c r="BG129" i="57"/>
  <c r="BG128" i="57"/>
  <c r="BG127" i="57"/>
  <c r="BG126" i="57"/>
  <c r="BG125" i="57"/>
  <c r="BG124" i="57"/>
  <c r="BG120" i="57"/>
  <c r="BG119" i="57"/>
  <c r="BG118" i="57"/>
  <c r="BG117" i="57"/>
  <c r="BG116" i="57"/>
  <c r="BG115" i="57"/>
  <c r="BG111" i="57"/>
  <c r="BG110" i="57"/>
  <c r="BG109" i="57"/>
  <c r="BG108" i="57"/>
  <c r="BG107" i="57"/>
  <c r="BG106" i="57"/>
  <c r="BG105" i="57"/>
  <c r="BG104" i="57"/>
  <c r="BG103" i="57"/>
  <c r="BG102" i="57"/>
  <c r="BG101" i="57"/>
  <c r="BG100" i="57"/>
  <c r="BG99" i="57"/>
  <c r="BG98" i="57"/>
  <c r="BG97" i="57"/>
  <c r="BG96" i="57"/>
  <c r="BG95" i="57"/>
  <c r="BG91" i="57"/>
  <c r="BG90" i="57"/>
  <c r="BG89" i="57"/>
  <c r="BG88" i="57"/>
  <c r="BG87" i="57"/>
  <c r="BG86" i="57"/>
  <c r="BG85" i="57"/>
  <c r="BG84" i="57"/>
  <c r="BG83" i="57"/>
  <c r="BG82" i="57"/>
  <c r="BG81" i="57"/>
  <c r="BG80" i="57"/>
  <c r="BG79" i="57"/>
  <c r="BG78" i="57"/>
  <c r="BG77" i="57"/>
  <c r="BG76" i="57"/>
  <c r="BG72" i="57"/>
  <c r="BG71" i="57"/>
  <c r="BG70" i="57"/>
  <c r="BG69" i="57"/>
  <c r="BG68" i="57"/>
  <c r="BG67" i="57"/>
  <c r="BG66" i="57"/>
  <c r="BG65" i="57"/>
  <c r="BG64" i="57"/>
  <c r="BG63" i="57"/>
  <c r="BG62" i="57"/>
  <c r="BG58" i="57"/>
  <c r="BG57" i="57"/>
  <c r="BG56" i="57"/>
  <c r="BG55" i="57"/>
  <c r="BG54" i="57"/>
  <c r="BG53" i="57"/>
  <c r="BG52" i="57"/>
  <c r="BG51" i="57"/>
  <c r="BG50" i="57"/>
  <c r="BG46" i="57"/>
  <c r="BG45" i="57"/>
  <c r="BG44" i="57"/>
  <c r="BG43" i="57"/>
  <c r="BG42" i="57"/>
  <c r="BG41" i="57"/>
  <c r="BG40" i="57"/>
  <c r="BG36" i="57"/>
  <c r="BG35" i="57"/>
  <c r="BG34" i="57"/>
  <c r="BG33" i="57"/>
  <c r="BG32" i="57"/>
  <c r="BG31" i="57"/>
  <c r="BG30" i="57"/>
  <c r="BG29" i="57"/>
  <c r="BG28" i="57"/>
  <c r="BG27" i="57"/>
  <c r="BG26" i="57"/>
  <c r="BG22" i="57"/>
  <c r="BG21" i="57"/>
  <c r="BG20" i="57"/>
  <c r="BG19" i="57"/>
  <c r="BG18" i="57"/>
  <c r="BG17" i="57"/>
  <c r="BG16" i="57"/>
  <c r="BG15" i="57"/>
  <c r="BG14" i="57"/>
  <c r="BG13" i="57"/>
  <c r="BG9" i="57"/>
  <c r="BG8" i="57"/>
  <c r="BG7" i="57"/>
  <c r="BG6" i="57"/>
  <c r="BG5" i="57"/>
  <c r="BG4" i="57"/>
  <c r="BG3" i="57"/>
  <c r="BG219" i="57" s="1"/>
  <c r="BG214" i="55" l="1"/>
  <c r="BG213" i="55"/>
  <c r="BG212" i="55"/>
  <c r="BG211" i="55"/>
  <c r="BG210" i="55"/>
  <c r="BG206" i="55"/>
  <c r="BG205" i="55"/>
  <c r="BG204" i="55"/>
  <c r="BG203" i="55"/>
  <c r="BG202" i="55"/>
  <c r="BG201" i="55"/>
  <c r="BG200" i="55"/>
  <c r="BG199" i="55"/>
  <c r="BG198" i="55"/>
  <c r="BG197" i="55"/>
  <c r="BG193" i="55"/>
  <c r="BG192" i="55"/>
  <c r="BG191" i="55"/>
  <c r="BG190" i="55"/>
  <c r="BG189" i="55"/>
  <c r="BG188" i="55"/>
  <c r="BG187" i="55"/>
  <c r="BG186" i="55"/>
  <c r="BG185" i="55"/>
  <c r="BG184" i="55"/>
  <c r="BG183" i="55"/>
  <c r="BG182" i="55"/>
  <c r="BG178" i="55"/>
  <c r="BG177" i="55"/>
  <c r="BG176" i="55"/>
  <c r="BG172" i="55"/>
  <c r="BG171" i="55"/>
  <c r="BG170" i="55"/>
  <c r="BG169" i="55"/>
  <c r="BG165" i="55"/>
  <c r="BG164" i="55"/>
  <c r="BG163" i="55"/>
  <c r="BG162" i="55"/>
  <c r="BG161" i="55"/>
  <c r="BG160" i="55"/>
  <c r="BG159" i="55"/>
  <c r="BG158" i="55"/>
  <c r="BG157" i="55"/>
  <c r="BG156" i="55"/>
  <c r="BG155" i="55"/>
  <c r="BG154" i="55"/>
  <c r="BG153" i="55"/>
  <c r="BG149" i="55"/>
  <c r="BG148" i="55"/>
  <c r="BG147" i="55"/>
  <c r="BG146" i="55"/>
  <c r="BG145" i="55"/>
  <c r="BG144" i="55"/>
  <c r="BG143" i="55"/>
  <c r="BG142" i="55"/>
  <c r="BG141" i="55"/>
  <c r="BG140" i="55"/>
  <c r="BG139" i="55"/>
  <c r="BG138" i="55"/>
  <c r="BG137" i="55"/>
  <c r="BG136" i="55"/>
  <c r="BG132" i="55"/>
  <c r="BG131" i="55"/>
  <c r="BG130" i="55"/>
  <c r="BG129" i="55"/>
  <c r="BG128" i="55"/>
  <c r="BG127" i="55"/>
  <c r="BG126" i="55"/>
  <c r="BG125" i="55"/>
  <c r="BG124" i="55"/>
  <c r="BG120" i="55"/>
  <c r="BG119" i="55"/>
  <c r="BG118" i="55"/>
  <c r="BG117" i="55"/>
  <c r="BG116" i="55"/>
  <c r="BG115" i="55"/>
  <c r="BG111" i="55"/>
  <c r="BG110" i="55"/>
  <c r="BG109" i="55"/>
  <c r="BG108" i="55"/>
  <c r="BG107" i="55"/>
  <c r="BG106" i="55"/>
  <c r="BG105" i="55"/>
  <c r="BG104" i="55"/>
  <c r="BG103" i="55"/>
  <c r="BG102" i="55"/>
  <c r="BG101" i="55"/>
  <c r="BG100" i="55"/>
  <c r="BG99" i="55"/>
  <c r="BG98" i="55"/>
  <c r="BG97" i="55"/>
  <c r="BG96" i="55"/>
  <c r="BG95" i="55"/>
  <c r="BG91" i="55"/>
  <c r="BG90" i="55"/>
  <c r="BG89" i="55"/>
  <c r="BG88" i="55"/>
  <c r="BG87" i="55"/>
  <c r="BG86" i="55"/>
  <c r="BG85" i="55"/>
  <c r="BG84" i="55"/>
  <c r="BG83" i="55"/>
  <c r="BG82" i="55"/>
  <c r="BG81" i="55"/>
  <c r="BG80" i="55"/>
  <c r="BG79" i="55"/>
  <c r="BG78" i="55"/>
  <c r="BG77" i="55"/>
  <c r="BG76" i="55"/>
  <c r="BG72" i="55"/>
  <c r="BG71" i="55"/>
  <c r="BG70" i="55"/>
  <c r="BG69" i="55"/>
  <c r="BG68" i="55"/>
  <c r="BG67" i="55"/>
  <c r="BG66" i="55"/>
  <c r="BG65" i="55"/>
  <c r="BG64" i="55"/>
  <c r="BG63" i="55"/>
  <c r="BG62" i="55"/>
  <c r="BG58" i="55"/>
  <c r="BG57" i="55"/>
  <c r="BG56" i="55"/>
  <c r="BG55" i="55"/>
  <c r="BG54" i="55"/>
  <c r="BG53" i="55"/>
  <c r="BG52" i="55"/>
  <c r="BG51" i="55"/>
  <c r="BG50" i="55"/>
  <c r="BG46" i="55"/>
  <c r="BG45" i="55"/>
  <c r="BG44" i="55"/>
  <c r="BG43" i="55"/>
  <c r="BG42" i="55"/>
  <c r="BG41" i="55"/>
  <c r="BG40" i="55"/>
  <c r="BG36" i="55"/>
  <c r="BG35" i="55"/>
  <c r="BG34" i="55"/>
  <c r="BG33" i="55"/>
  <c r="BG32" i="55"/>
  <c r="BG31" i="55"/>
  <c r="BG30" i="55"/>
  <c r="BG29" i="55"/>
  <c r="BG28" i="55"/>
  <c r="BG27" i="55"/>
  <c r="BG26" i="55"/>
  <c r="BG22" i="55"/>
  <c r="BG21" i="55"/>
  <c r="BG20" i="55"/>
  <c r="BG19" i="55"/>
  <c r="BG18" i="55"/>
  <c r="BG17" i="55"/>
  <c r="BG16" i="55"/>
  <c r="BG15" i="55"/>
  <c r="BG14" i="55"/>
  <c r="BG13" i="55"/>
  <c r="BG9" i="55"/>
  <c r="BG8" i="55"/>
  <c r="BG7" i="55"/>
  <c r="BG6" i="55"/>
  <c r="BG5" i="55"/>
  <c r="BG4" i="55"/>
  <c r="BG3" i="55"/>
  <c r="BG219" i="55" s="1"/>
  <c r="BG214" i="54" l="1"/>
  <c r="BG213" i="54"/>
  <c r="BG212" i="54"/>
  <c r="BG211" i="54"/>
  <c r="BG210" i="54"/>
  <c r="BG206" i="54"/>
  <c r="BG205" i="54"/>
  <c r="BG204" i="54"/>
  <c r="BG203" i="54"/>
  <c r="BG202" i="54"/>
  <c r="BG201" i="54"/>
  <c r="BG200" i="54"/>
  <c r="BG199" i="54"/>
  <c r="BG198" i="54"/>
  <c r="BG197" i="54"/>
  <c r="BG193" i="54"/>
  <c r="BG192" i="54"/>
  <c r="BG191" i="54"/>
  <c r="BG190" i="54"/>
  <c r="BG189" i="54"/>
  <c r="BG188" i="54"/>
  <c r="BG187" i="54"/>
  <c r="BG186" i="54"/>
  <c r="BG185" i="54"/>
  <c r="BG184" i="54"/>
  <c r="BG183" i="54"/>
  <c r="BG182" i="54"/>
  <c r="BG178" i="54"/>
  <c r="BG177" i="54"/>
  <c r="BG176" i="54"/>
  <c r="BG172" i="54"/>
  <c r="BG171" i="54"/>
  <c r="BG170" i="54"/>
  <c r="BG169" i="54"/>
  <c r="BG165" i="54"/>
  <c r="BG164" i="54"/>
  <c r="BG163" i="54"/>
  <c r="BG162" i="54"/>
  <c r="BG161" i="54"/>
  <c r="BG160" i="54"/>
  <c r="BG159" i="54"/>
  <c r="BG158" i="54"/>
  <c r="BG157" i="54"/>
  <c r="BG156" i="54"/>
  <c r="BG155" i="54"/>
  <c r="BG154" i="54"/>
  <c r="BG153" i="54"/>
  <c r="BG149" i="54"/>
  <c r="BG148" i="54"/>
  <c r="BG147" i="54"/>
  <c r="BG146" i="54"/>
  <c r="BG145" i="54"/>
  <c r="BG144" i="54"/>
  <c r="BG143" i="54"/>
  <c r="BG142" i="54"/>
  <c r="BG141" i="54"/>
  <c r="BG140" i="54"/>
  <c r="BG139" i="54"/>
  <c r="BG138" i="54"/>
  <c r="BG137" i="54"/>
  <c r="BG136" i="54"/>
  <c r="BG132" i="54"/>
  <c r="BG131" i="54"/>
  <c r="BG130" i="54"/>
  <c r="BG129" i="54"/>
  <c r="BG128" i="54"/>
  <c r="BG127" i="54"/>
  <c r="BG126" i="54"/>
  <c r="BG125" i="54"/>
  <c r="BG124" i="54"/>
  <c r="BG120" i="54"/>
  <c r="BG119" i="54"/>
  <c r="BG118" i="54"/>
  <c r="BG117" i="54"/>
  <c r="BG116" i="54"/>
  <c r="BG115" i="54"/>
  <c r="BG111" i="54"/>
  <c r="BG110" i="54"/>
  <c r="BG109" i="54"/>
  <c r="BG108" i="54"/>
  <c r="BG107" i="54"/>
  <c r="BG106" i="54"/>
  <c r="BG105" i="54"/>
  <c r="BG104" i="54"/>
  <c r="BG103" i="54"/>
  <c r="BG102" i="54"/>
  <c r="BG101" i="54"/>
  <c r="BG100" i="54"/>
  <c r="BG99" i="54"/>
  <c r="BG98" i="54"/>
  <c r="BG97" i="54"/>
  <c r="BG96" i="54"/>
  <c r="BG95" i="54"/>
  <c r="BG91" i="54"/>
  <c r="BG90" i="54"/>
  <c r="BG89" i="54"/>
  <c r="BG88" i="54"/>
  <c r="BG87" i="54"/>
  <c r="BG86" i="54"/>
  <c r="BG85" i="54"/>
  <c r="BG84" i="54"/>
  <c r="BG83" i="54"/>
  <c r="BG82" i="54"/>
  <c r="BG81" i="54"/>
  <c r="BG80" i="54"/>
  <c r="BG79" i="54"/>
  <c r="BG78" i="54"/>
  <c r="BG77" i="54"/>
  <c r="BG76" i="54"/>
  <c r="BG72" i="54"/>
  <c r="BG71" i="54"/>
  <c r="BG70" i="54"/>
  <c r="BG69" i="54"/>
  <c r="BG68" i="54"/>
  <c r="BG67" i="54"/>
  <c r="BG66" i="54"/>
  <c r="BG65" i="54"/>
  <c r="BG64" i="54"/>
  <c r="BG63" i="54"/>
  <c r="BG62" i="54"/>
  <c r="BG58" i="54"/>
  <c r="BG57" i="54"/>
  <c r="BG56" i="54"/>
  <c r="BG55" i="54"/>
  <c r="BG54" i="54"/>
  <c r="BG53" i="54"/>
  <c r="BG52" i="54"/>
  <c r="BG51" i="54"/>
  <c r="BG50" i="54"/>
  <c r="BG46" i="54"/>
  <c r="BG45" i="54"/>
  <c r="BG44" i="54"/>
  <c r="BG43" i="54"/>
  <c r="BG42" i="54"/>
  <c r="BG41" i="54"/>
  <c r="BG40" i="54"/>
  <c r="BG36" i="54"/>
  <c r="BG35" i="54"/>
  <c r="BG34" i="54"/>
  <c r="BG33" i="54"/>
  <c r="BG32" i="54"/>
  <c r="BG31" i="54"/>
  <c r="BG30" i="54"/>
  <c r="BG29" i="54"/>
  <c r="BG28" i="54"/>
  <c r="BG27" i="54"/>
  <c r="BG26" i="54"/>
  <c r="BG22" i="54"/>
  <c r="BG21" i="54"/>
  <c r="BG20" i="54"/>
  <c r="BG19" i="54"/>
  <c r="BG18" i="54"/>
  <c r="BG17" i="54"/>
  <c r="BG16" i="54"/>
  <c r="BG15" i="54"/>
  <c r="BG14" i="54"/>
  <c r="BG13" i="54"/>
  <c r="BG9" i="54"/>
  <c r="BG8" i="54"/>
  <c r="BG7" i="54"/>
  <c r="BG6" i="54"/>
  <c r="BG5" i="54"/>
  <c r="BG4" i="54"/>
  <c r="BG3" i="54"/>
  <c r="BG219" i="54" s="1"/>
</calcChain>
</file>

<file path=xl/sharedStrings.xml><?xml version="1.0" encoding="utf-8"?>
<sst xmlns="http://schemas.openxmlformats.org/spreadsheetml/2006/main" count="3312" uniqueCount="293">
  <si>
    <t>地区</t>
    <rPh sb="0" eb="1">
      <t>チ</t>
    </rPh>
    <phoneticPr fontId="4"/>
  </si>
  <si>
    <t>世帯数</t>
  </si>
  <si>
    <t>総　合　計</t>
  </si>
  <si>
    <t>０～４才</t>
  </si>
  <si>
    <t>５～９才</t>
  </si>
  <si>
    <t>１０～１４才</t>
  </si>
  <si>
    <t>１５～１９才</t>
  </si>
  <si>
    <t>２０～２４才</t>
  </si>
  <si>
    <t>２５～２９才</t>
  </si>
  <si>
    <t>３０～３４才</t>
  </si>
  <si>
    <t>３５～３９才</t>
  </si>
  <si>
    <t>４０～４４才</t>
  </si>
  <si>
    <t>４５～４９才</t>
  </si>
  <si>
    <t>５０～５４才</t>
  </si>
  <si>
    <t>５５～５９才</t>
  </si>
  <si>
    <t>６０～６４才</t>
  </si>
  <si>
    <t>６５～６９才</t>
  </si>
  <si>
    <t>７０才以上</t>
  </si>
  <si>
    <t>再掲</t>
  </si>
  <si>
    <t>割合（％）</t>
  </si>
  <si>
    <t>平均年齢</t>
  </si>
  <si>
    <t>女</t>
  </si>
  <si>
    <t>計</t>
  </si>
  <si>
    <t>15才未満</t>
  </si>
  <si>
    <t>15～64才</t>
  </si>
  <si>
    <t>65才以上</t>
  </si>
  <si>
    <t>野口地区</t>
    <rPh sb="0" eb="2">
      <t>ノグチ</t>
    </rPh>
    <rPh sb="2" eb="4">
      <t>チク</t>
    </rPh>
    <phoneticPr fontId="4"/>
  </si>
  <si>
    <t>幸町</t>
  </si>
  <si>
    <t>富士見町</t>
  </si>
  <si>
    <t>野口中町</t>
  </si>
  <si>
    <t>野口元町1区</t>
  </si>
  <si>
    <t>野口元町2区</t>
  </si>
  <si>
    <t>駅前本町</t>
  </si>
  <si>
    <t>駅前町</t>
  </si>
  <si>
    <t>野口地区合計</t>
    <rPh sb="0" eb="2">
      <t>ノグチ</t>
    </rPh>
    <rPh sb="2" eb="4">
      <t>チク</t>
    </rPh>
    <rPh sb="4" eb="6">
      <t>ゴウケイ</t>
    </rPh>
    <phoneticPr fontId="4"/>
  </si>
  <si>
    <t>境川地区</t>
    <rPh sb="0" eb="2">
      <t>サカイガワ</t>
    </rPh>
    <rPh sb="2" eb="4">
      <t>チク</t>
    </rPh>
    <phoneticPr fontId="4"/>
  </si>
  <si>
    <t>上野口町1区</t>
  </si>
  <si>
    <t>上野口町2区</t>
  </si>
  <si>
    <t>天満町1区</t>
  </si>
  <si>
    <t>天満町2区</t>
  </si>
  <si>
    <t>石垣東1丁目</t>
  </si>
  <si>
    <t>石垣東2丁目</t>
  </si>
  <si>
    <t>石垣東3丁目</t>
  </si>
  <si>
    <t>石垣西1丁目</t>
  </si>
  <si>
    <t>石垣西2丁目</t>
  </si>
  <si>
    <t>石垣西3丁目</t>
  </si>
  <si>
    <t>境川地区合計</t>
    <rPh sb="0" eb="2">
      <t>サカイガワ</t>
    </rPh>
    <rPh sb="2" eb="4">
      <t>チク</t>
    </rPh>
    <rPh sb="4" eb="6">
      <t>ゴウケイ</t>
    </rPh>
    <phoneticPr fontId="4"/>
  </si>
  <si>
    <t>元町</t>
  </si>
  <si>
    <t>北浜1丁目</t>
  </si>
  <si>
    <t>北浜2丁目</t>
  </si>
  <si>
    <t>北浜3丁目</t>
  </si>
  <si>
    <t>南的ヶ浜町</t>
  </si>
  <si>
    <t>北的ヶ浜町</t>
  </si>
  <si>
    <t>弓ヶ浜町</t>
  </si>
  <si>
    <t>京町</t>
  </si>
  <si>
    <t>若草町</t>
  </si>
  <si>
    <t>餅ヶ浜町</t>
  </si>
  <si>
    <t>新港町</t>
  </si>
  <si>
    <t>北地区合計</t>
    <rPh sb="0" eb="1">
      <t>キタ</t>
    </rPh>
    <rPh sb="1" eb="3">
      <t>チク</t>
    </rPh>
    <rPh sb="3" eb="5">
      <t>ゴウケイ</t>
    </rPh>
    <phoneticPr fontId="4"/>
  </si>
  <si>
    <t>青山地区</t>
    <rPh sb="0" eb="2">
      <t>アオヤマ</t>
    </rPh>
    <rPh sb="2" eb="4">
      <t>チク</t>
    </rPh>
    <phoneticPr fontId="4"/>
  </si>
  <si>
    <t>中央町</t>
  </si>
  <si>
    <t>西野口町</t>
  </si>
  <si>
    <t>田の湯町</t>
  </si>
  <si>
    <t>上田の湯町</t>
  </si>
  <si>
    <t>青山町</t>
  </si>
  <si>
    <t>上原町</t>
  </si>
  <si>
    <t>山の手町</t>
  </si>
  <si>
    <t>青山地区合計</t>
    <rPh sb="2" eb="4">
      <t>チク</t>
    </rPh>
    <rPh sb="4" eb="6">
      <t>ゴウケイ</t>
    </rPh>
    <phoneticPr fontId="4"/>
  </si>
  <si>
    <t>西地区</t>
    <rPh sb="0" eb="1">
      <t>ニシ</t>
    </rPh>
    <rPh sb="1" eb="3">
      <t>チク</t>
    </rPh>
    <phoneticPr fontId="4"/>
  </si>
  <si>
    <t>原町</t>
  </si>
  <si>
    <t>中島町</t>
  </si>
  <si>
    <t>光町1区</t>
  </si>
  <si>
    <t>光町2区</t>
  </si>
  <si>
    <t>光町3区</t>
  </si>
  <si>
    <t>朝見1丁目1区</t>
  </si>
  <si>
    <t>朝見2丁目</t>
  </si>
  <si>
    <t>朝見3丁目</t>
  </si>
  <si>
    <t>乙原</t>
  </si>
  <si>
    <t>西地区合計</t>
    <rPh sb="0" eb="1">
      <t>ニシ</t>
    </rPh>
    <rPh sb="1" eb="3">
      <t>チク</t>
    </rPh>
    <rPh sb="3" eb="5">
      <t>ゴウケイ</t>
    </rPh>
    <phoneticPr fontId="4"/>
  </si>
  <si>
    <t>楠町1区</t>
  </si>
  <si>
    <t>楠町2区</t>
  </si>
  <si>
    <t>秋葉町</t>
  </si>
  <si>
    <t>千代町</t>
  </si>
  <si>
    <t>浜町1区</t>
  </si>
  <si>
    <t>浜町2区</t>
  </si>
  <si>
    <t>松原町1区</t>
  </si>
  <si>
    <t>松原町2区</t>
  </si>
  <si>
    <t>南町</t>
  </si>
  <si>
    <t>立田町</t>
  </si>
  <si>
    <t>南地区合計</t>
    <rPh sb="0" eb="1">
      <t>ミナミ</t>
    </rPh>
    <rPh sb="1" eb="3">
      <t>チク</t>
    </rPh>
    <rPh sb="3" eb="5">
      <t>ゴウケイ</t>
    </rPh>
    <phoneticPr fontId="4"/>
  </si>
  <si>
    <t>浜脇地区</t>
    <rPh sb="0" eb="1">
      <t>ハマ</t>
    </rPh>
    <rPh sb="1" eb="2">
      <t>ワキ</t>
    </rPh>
    <rPh sb="2" eb="4">
      <t>チク</t>
    </rPh>
    <phoneticPr fontId="4"/>
  </si>
  <si>
    <t>朝見1丁目2区</t>
  </si>
  <si>
    <t>浜脇1丁目1区</t>
  </si>
  <si>
    <t>浜脇1丁目2区</t>
  </si>
  <si>
    <t>浜脇2丁目1区</t>
  </si>
  <si>
    <t>浜脇2丁目2区</t>
  </si>
  <si>
    <t>浜脇3丁目</t>
  </si>
  <si>
    <t>両郡橋</t>
  </si>
  <si>
    <t>山家</t>
  </si>
  <si>
    <t>赤松</t>
  </si>
  <si>
    <t>浦田</t>
  </si>
  <si>
    <t>田の口</t>
  </si>
  <si>
    <t>河内</t>
  </si>
  <si>
    <t>鳥越</t>
  </si>
  <si>
    <t>柳</t>
  </si>
  <si>
    <t>古賀原</t>
  </si>
  <si>
    <t>内成</t>
  </si>
  <si>
    <t>浜脇地区合計</t>
    <rPh sb="0" eb="1">
      <t>ハマ</t>
    </rPh>
    <rPh sb="1" eb="2">
      <t>ワキ</t>
    </rPh>
    <rPh sb="2" eb="4">
      <t>チク</t>
    </rPh>
    <rPh sb="4" eb="6">
      <t>ゴウケイ</t>
    </rPh>
    <phoneticPr fontId="4"/>
  </si>
  <si>
    <t>石垣地区</t>
    <rPh sb="0" eb="2">
      <t>イシガキ</t>
    </rPh>
    <rPh sb="2" eb="4">
      <t>チク</t>
    </rPh>
    <phoneticPr fontId="4"/>
  </si>
  <si>
    <t>南須賀</t>
  </si>
  <si>
    <t>汐見町</t>
  </si>
  <si>
    <t>船小路町</t>
  </si>
  <si>
    <t>石垣東4丁目</t>
  </si>
  <si>
    <t>石垣東5丁目</t>
  </si>
  <si>
    <t>石垣東6丁目</t>
  </si>
  <si>
    <t>石垣東7丁目</t>
  </si>
  <si>
    <t>石垣東8丁目</t>
  </si>
  <si>
    <t>石垣東9丁目</t>
  </si>
  <si>
    <t>石垣東10丁目</t>
  </si>
  <si>
    <t>石垣西4丁目</t>
  </si>
  <si>
    <t>石垣西5丁目</t>
  </si>
  <si>
    <t>石垣西6丁目</t>
  </si>
  <si>
    <t>石垣西7丁目</t>
  </si>
  <si>
    <t>石垣西8丁目</t>
  </si>
  <si>
    <t>石垣西9丁目</t>
  </si>
  <si>
    <t>石垣西10丁目</t>
  </si>
  <si>
    <t>石垣地区合計</t>
    <rPh sb="0" eb="2">
      <t>イシガキ</t>
    </rPh>
    <rPh sb="2" eb="4">
      <t>チク</t>
    </rPh>
    <rPh sb="4" eb="6">
      <t>ゴウケイ</t>
    </rPh>
    <phoneticPr fontId="4"/>
  </si>
  <si>
    <t>中須賀元町</t>
  </si>
  <si>
    <t>中須賀本町</t>
  </si>
  <si>
    <t>中須賀東町</t>
  </si>
  <si>
    <t>春木</t>
  </si>
  <si>
    <t>桜ヶ丘</t>
  </si>
  <si>
    <t>上人南</t>
  </si>
  <si>
    <t>春木川地区合計</t>
    <rPh sb="0" eb="2">
      <t>ハルキ</t>
    </rPh>
    <rPh sb="2" eb="3">
      <t>カワ</t>
    </rPh>
    <rPh sb="3" eb="5">
      <t>チク</t>
    </rPh>
    <rPh sb="5" eb="7">
      <t>ゴウケイ</t>
    </rPh>
    <phoneticPr fontId="4"/>
  </si>
  <si>
    <t>上人地区</t>
    <rPh sb="0" eb="2">
      <t>ショウニン</t>
    </rPh>
    <rPh sb="2" eb="4">
      <t>チク</t>
    </rPh>
    <phoneticPr fontId="4"/>
  </si>
  <si>
    <t>亀川四の湯町2区</t>
  </si>
  <si>
    <t>平田町</t>
  </si>
  <si>
    <t>照波園町</t>
    <rPh sb="0" eb="1">
      <t>テル</t>
    </rPh>
    <phoneticPr fontId="5"/>
  </si>
  <si>
    <t>上人ヶ浜町</t>
  </si>
  <si>
    <t>上人本町</t>
  </si>
  <si>
    <t>上人仲町</t>
  </si>
  <si>
    <t>上人西</t>
  </si>
  <si>
    <t>上平田町</t>
  </si>
  <si>
    <t>大観山町</t>
  </si>
  <si>
    <t>上人地区合計</t>
    <rPh sb="0" eb="2">
      <t>ショウニン</t>
    </rPh>
    <rPh sb="2" eb="4">
      <t>チク</t>
    </rPh>
    <rPh sb="4" eb="6">
      <t>ゴウケイ</t>
    </rPh>
    <phoneticPr fontId="4"/>
  </si>
  <si>
    <t>亀川地区</t>
    <rPh sb="0" eb="2">
      <t>カメガワ</t>
    </rPh>
    <rPh sb="2" eb="4">
      <t>チク</t>
    </rPh>
    <phoneticPr fontId="4"/>
  </si>
  <si>
    <t>古市町</t>
  </si>
  <si>
    <t>スパランド豊海</t>
  </si>
  <si>
    <t>関の江新町</t>
  </si>
  <si>
    <t>亀川浜田町</t>
  </si>
  <si>
    <t>亀川中央町1区</t>
  </si>
  <si>
    <t>亀川中央町2区</t>
  </si>
  <si>
    <t>亀川東町</t>
  </si>
  <si>
    <t>亀川四の湯町1区</t>
  </si>
  <si>
    <t>野田</t>
  </si>
  <si>
    <t>内竈</t>
  </si>
  <si>
    <t>国立第一</t>
  </si>
  <si>
    <t>国立第二</t>
  </si>
  <si>
    <t>小坂</t>
  </si>
  <si>
    <t>大所</t>
  </si>
  <si>
    <t>亀川地区合計</t>
    <rPh sb="0" eb="2">
      <t>カメガワ</t>
    </rPh>
    <rPh sb="2" eb="4">
      <t>チク</t>
    </rPh>
    <rPh sb="4" eb="6">
      <t>ゴウケイ</t>
    </rPh>
    <phoneticPr fontId="4"/>
  </si>
  <si>
    <t>朝日地区</t>
    <rPh sb="0" eb="2">
      <t>アサヒ</t>
    </rPh>
    <rPh sb="2" eb="4">
      <t>チク</t>
    </rPh>
    <phoneticPr fontId="4"/>
  </si>
  <si>
    <t>新別府</t>
  </si>
  <si>
    <t>馬場</t>
  </si>
  <si>
    <t>火売</t>
  </si>
  <si>
    <t>北中</t>
  </si>
  <si>
    <t>鉄輪上</t>
  </si>
  <si>
    <t>風呂本</t>
  </si>
  <si>
    <t>御幸</t>
  </si>
  <si>
    <t>井田</t>
  </si>
  <si>
    <t>鉄輪東</t>
  </si>
  <si>
    <t>北鉄輪</t>
  </si>
  <si>
    <t>明礬</t>
  </si>
  <si>
    <t>湯山</t>
  </si>
  <si>
    <t>天間</t>
  </si>
  <si>
    <t>朝日地区合計</t>
    <rPh sb="0" eb="2">
      <t>アサヒ</t>
    </rPh>
    <rPh sb="2" eb="4">
      <t>チク</t>
    </rPh>
    <rPh sb="4" eb="6">
      <t>ゴウケイ</t>
    </rPh>
    <phoneticPr fontId="4"/>
  </si>
  <si>
    <t>大平山地区</t>
    <rPh sb="0" eb="3">
      <t>オオヒラヤマ</t>
    </rPh>
    <rPh sb="3" eb="5">
      <t>チク</t>
    </rPh>
    <phoneticPr fontId="4"/>
  </si>
  <si>
    <t>小倉</t>
  </si>
  <si>
    <t>朝日ヶ丘町</t>
  </si>
  <si>
    <t>大畑</t>
  </si>
  <si>
    <t>竹の内</t>
  </si>
  <si>
    <t>大平山地区合計</t>
    <rPh sb="0" eb="3">
      <t>オオヒラヤマ</t>
    </rPh>
    <rPh sb="3" eb="5">
      <t>チク</t>
    </rPh>
    <rPh sb="5" eb="7">
      <t>ゴウケイ</t>
    </rPh>
    <phoneticPr fontId="4"/>
  </si>
  <si>
    <t>鶴見地区</t>
    <rPh sb="0" eb="2">
      <t>ツルミ</t>
    </rPh>
    <rPh sb="2" eb="4">
      <t>チク</t>
    </rPh>
    <phoneticPr fontId="4"/>
  </si>
  <si>
    <t>鶴見</t>
  </si>
  <si>
    <t>荘園</t>
  </si>
  <si>
    <t>扇山</t>
  </si>
  <si>
    <t>鶴見地区合計</t>
    <rPh sb="0" eb="2">
      <t>ツルミ</t>
    </rPh>
    <rPh sb="2" eb="4">
      <t>チク</t>
    </rPh>
    <rPh sb="4" eb="6">
      <t>ゴウケイ</t>
    </rPh>
    <phoneticPr fontId="4"/>
  </si>
  <si>
    <t>緑丘地区</t>
    <rPh sb="0" eb="2">
      <t>ミドリガオカ</t>
    </rPh>
    <rPh sb="2" eb="4">
      <t>チク</t>
    </rPh>
    <phoneticPr fontId="4"/>
  </si>
  <si>
    <t>実相寺</t>
  </si>
  <si>
    <t>荘園北町</t>
  </si>
  <si>
    <t>東荘園1丁目</t>
  </si>
  <si>
    <t>東荘園2丁目</t>
  </si>
  <si>
    <t>東荘園3丁目</t>
  </si>
  <si>
    <t>東荘園4丁目</t>
  </si>
  <si>
    <t>東荘園5丁目</t>
  </si>
  <si>
    <t>東荘園6丁目</t>
  </si>
  <si>
    <t>東荘園7丁目</t>
  </si>
  <si>
    <t>東荘園8丁目</t>
  </si>
  <si>
    <t>東荘園9丁目</t>
  </si>
  <si>
    <t>南立石地区</t>
    <rPh sb="0" eb="1">
      <t>ミナミ</t>
    </rPh>
    <rPh sb="1" eb="2">
      <t>タ</t>
    </rPh>
    <rPh sb="2" eb="3">
      <t>イシ</t>
    </rPh>
    <rPh sb="3" eb="5">
      <t>チク</t>
    </rPh>
    <phoneticPr fontId="4"/>
  </si>
  <si>
    <t>観海寺</t>
  </si>
  <si>
    <t>南立石1区</t>
  </si>
  <si>
    <t>南立石八幡町</t>
  </si>
  <si>
    <t>南立石2区</t>
  </si>
  <si>
    <t>南立石生目町</t>
  </si>
  <si>
    <t>南立石板地町</t>
  </si>
  <si>
    <t>南立石本町</t>
  </si>
  <si>
    <t>堀田</t>
  </si>
  <si>
    <t>南荘園町</t>
  </si>
  <si>
    <t>鶴見園町</t>
  </si>
  <si>
    <t>南立石地区合計</t>
    <rPh sb="0" eb="1">
      <t>ミナミ</t>
    </rPh>
    <rPh sb="1" eb="3">
      <t>タテイシ</t>
    </rPh>
    <rPh sb="3" eb="5">
      <t>チク</t>
    </rPh>
    <rPh sb="5" eb="7">
      <t>ゴウケイ</t>
    </rPh>
    <phoneticPr fontId="4"/>
  </si>
  <si>
    <t>東山地区</t>
    <rPh sb="0" eb="2">
      <t>ヒガシヤマ</t>
    </rPh>
    <rPh sb="2" eb="4">
      <t>チク</t>
    </rPh>
    <phoneticPr fontId="4"/>
  </si>
  <si>
    <t>東山1区</t>
  </si>
  <si>
    <t>東山2区</t>
  </si>
  <si>
    <t>枝郷</t>
  </si>
  <si>
    <t>山の口</t>
  </si>
  <si>
    <t>城島</t>
  </si>
  <si>
    <t>東山地区合計</t>
    <rPh sb="0" eb="2">
      <t>ヒガシヤマ</t>
    </rPh>
    <rPh sb="2" eb="4">
      <t>チク</t>
    </rPh>
    <rPh sb="4" eb="6">
      <t>ゴウケイ</t>
    </rPh>
    <phoneticPr fontId="4"/>
  </si>
  <si>
    <t>市内合計</t>
    <rPh sb="0" eb="2">
      <t>シナイ</t>
    </rPh>
    <rPh sb="2" eb="4">
      <t>ゴウケイ</t>
    </rPh>
    <phoneticPr fontId="4"/>
  </si>
  <si>
    <t>※(　)内の数は外国人住民数及び外国人住民のみで構成される世帯の内数</t>
    <rPh sb="4" eb="5">
      <t>ナイ</t>
    </rPh>
    <rPh sb="6" eb="7">
      <t>カズ</t>
    </rPh>
    <rPh sb="8" eb="10">
      <t>ガイコク</t>
    </rPh>
    <rPh sb="10" eb="11">
      <t>ジン</t>
    </rPh>
    <rPh sb="11" eb="13">
      <t>ジュウミン</t>
    </rPh>
    <rPh sb="13" eb="14">
      <t>スウ</t>
    </rPh>
    <rPh sb="14" eb="15">
      <t>オヨ</t>
    </rPh>
    <rPh sb="16" eb="18">
      <t>ガイコク</t>
    </rPh>
    <rPh sb="18" eb="19">
      <t>ジン</t>
    </rPh>
    <rPh sb="19" eb="21">
      <t>ジュウミン</t>
    </rPh>
    <rPh sb="24" eb="26">
      <t>コウセイ</t>
    </rPh>
    <rPh sb="29" eb="31">
      <t>セタイ</t>
    </rPh>
    <rPh sb="32" eb="33">
      <t>ウチ</t>
    </rPh>
    <rPh sb="33" eb="34">
      <t>スウ</t>
    </rPh>
    <phoneticPr fontId="4"/>
  </si>
  <si>
    <t>町　　　　名</t>
    <phoneticPr fontId="4"/>
  </si>
  <si>
    <t>計</t>
    <phoneticPr fontId="4"/>
  </si>
  <si>
    <t>男</t>
    <phoneticPr fontId="6"/>
  </si>
  <si>
    <t>北地区</t>
    <phoneticPr fontId="4"/>
  </si>
  <si>
    <t>南地区</t>
    <phoneticPr fontId="4"/>
  </si>
  <si>
    <t>末広町</t>
    <phoneticPr fontId="4"/>
  </si>
  <si>
    <t>春木川地区</t>
    <phoneticPr fontId="4"/>
  </si>
  <si>
    <t>緑丘町</t>
    <phoneticPr fontId="4"/>
  </si>
  <si>
    <t>町　　　　名</t>
    <phoneticPr fontId="4"/>
  </si>
  <si>
    <t>計</t>
    <phoneticPr fontId="4"/>
  </si>
  <si>
    <t>男</t>
    <phoneticPr fontId="6"/>
  </si>
  <si>
    <t>男</t>
    <phoneticPr fontId="6"/>
  </si>
  <si>
    <t>北地区</t>
    <phoneticPr fontId="4"/>
  </si>
  <si>
    <t>南地区</t>
    <phoneticPr fontId="4"/>
  </si>
  <si>
    <t>末広町</t>
    <phoneticPr fontId="4"/>
  </si>
  <si>
    <t>春木川地区</t>
    <phoneticPr fontId="4"/>
  </si>
  <si>
    <t>緑丘町</t>
    <phoneticPr fontId="4"/>
  </si>
  <si>
    <t>計</t>
    <phoneticPr fontId="4"/>
  </si>
  <si>
    <t>男</t>
    <phoneticPr fontId="6"/>
  </si>
  <si>
    <t>男</t>
    <phoneticPr fontId="6"/>
  </si>
  <si>
    <t>緑丘町</t>
    <phoneticPr fontId="4"/>
  </si>
  <si>
    <t>男</t>
    <phoneticPr fontId="6"/>
  </si>
  <si>
    <t>北地区</t>
    <phoneticPr fontId="4"/>
  </si>
  <si>
    <t>南地区</t>
    <phoneticPr fontId="4"/>
  </si>
  <si>
    <t>町　　　　名</t>
    <phoneticPr fontId="4"/>
  </si>
  <si>
    <t>計</t>
    <phoneticPr fontId="4"/>
  </si>
  <si>
    <t>男</t>
    <phoneticPr fontId="6"/>
  </si>
  <si>
    <t>男</t>
    <phoneticPr fontId="6"/>
  </si>
  <si>
    <t>男</t>
    <phoneticPr fontId="6"/>
  </si>
  <si>
    <t>男</t>
    <phoneticPr fontId="6"/>
  </si>
  <si>
    <t>南地区</t>
    <phoneticPr fontId="4"/>
  </si>
  <si>
    <t>春木川地区</t>
    <phoneticPr fontId="4"/>
  </si>
  <si>
    <t>末広町</t>
    <phoneticPr fontId="4"/>
  </si>
  <si>
    <t>町　　　　名</t>
    <phoneticPr fontId="4"/>
  </si>
  <si>
    <t>計</t>
    <phoneticPr fontId="4"/>
  </si>
  <si>
    <t>男</t>
    <phoneticPr fontId="6"/>
  </si>
  <si>
    <t>男</t>
    <phoneticPr fontId="6"/>
  </si>
  <si>
    <t>男</t>
    <phoneticPr fontId="6"/>
  </si>
  <si>
    <t>南地区</t>
    <phoneticPr fontId="4"/>
  </si>
  <si>
    <t>末広町</t>
    <phoneticPr fontId="4"/>
  </si>
  <si>
    <t>緑丘町</t>
    <phoneticPr fontId="4"/>
  </si>
  <si>
    <t>町　　　　名</t>
    <phoneticPr fontId="4"/>
  </si>
  <si>
    <t>計</t>
    <phoneticPr fontId="4"/>
  </si>
  <si>
    <t>男</t>
    <phoneticPr fontId="6"/>
  </si>
  <si>
    <t>男</t>
    <phoneticPr fontId="6"/>
  </si>
  <si>
    <t>男</t>
    <phoneticPr fontId="6"/>
  </si>
  <si>
    <t>男</t>
    <phoneticPr fontId="6"/>
  </si>
  <si>
    <t>男</t>
    <phoneticPr fontId="6"/>
  </si>
  <si>
    <t>北地区</t>
    <phoneticPr fontId="4"/>
  </si>
  <si>
    <t>南地区</t>
    <phoneticPr fontId="4"/>
  </si>
  <si>
    <t>緑丘町</t>
    <phoneticPr fontId="4"/>
  </si>
  <si>
    <t>町　　　　名</t>
    <phoneticPr fontId="4"/>
  </si>
  <si>
    <t>計</t>
    <phoneticPr fontId="4"/>
  </si>
  <si>
    <t>男</t>
    <phoneticPr fontId="6"/>
  </si>
  <si>
    <t>男</t>
    <phoneticPr fontId="6"/>
  </si>
  <si>
    <t>北地区</t>
    <phoneticPr fontId="4"/>
  </si>
  <si>
    <t>南地区</t>
    <phoneticPr fontId="4"/>
  </si>
  <si>
    <t>緑丘町</t>
    <phoneticPr fontId="4"/>
  </si>
  <si>
    <t>男</t>
    <phoneticPr fontId="6"/>
  </si>
  <si>
    <t>緑丘町</t>
    <phoneticPr fontId="4"/>
  </si>
  <si>
    <t>町　　　　名</t>
    <phoneticPr fontId="4"/>
  </si>
  <si>
    <t>計</t>
    <phoneticPr fontId="4"/>
  </si>
  <si>
    <t>男</t>
    <phoneticPr fontId="6"/>
  </si>
  <si>
    <t>男</t>
    <phoneticPr fontId="6"/>
  </si>
  <si>
    <t>末広町</t>
    <phoneticPr fontId="4"/>
  </si>
  <si>
    <t>春木川地区</t>
    <phoneticPr fontId="4"/>
  </si>
  <si>
    <t>緑丘町</t>
    <phoneticPr fontId="4"/>
  </si>
  <si>
    <t>男</t>
    <phoneticPr fontId="6"/>
  </si>
  <si>
    <t>男</t>
    <phoneticPr fontId="6"/>
  </si>
  <si>
    <t>男</t>
    <phoneticPr fontId="6"/>
  </si>
  <si>
    <t>北地区</t>
    <phoneticPr fontId="4"/>
  </si>
  <si>
    <t>春木川地区</t>
    <phoneticPr fontId="4"/>
  </si>
  <si>
    <t>緑丘町</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</si>
</sst>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
    <numFmt numFmtId="178" formatCode="\(#,##0\)"/>
  </numFmts>
  <fonts count="11" x14ac:knownFonts="1">
    <font>
      <sz val="11"/>
      <color theme="1"/>
      <name val="ＭＳ Ｐゴシック"/>
      <family val="2"/>
      <scheme val="minor"/>
    </font>
    <font>
      <sz val="11"/>
      <name val="HGSｺﾞｼｯｸM"/>
      <family val="3"/>
      <charset val="128"/>
    </font>
    <font>
      <b/>
      <sz val="10"/>
      <name val="ＭＳ Ｐゴシック"/>
      <family val="3"/>
      <charset val="128"/>
    </font>
    <font>
      <sz val="6"/>
      <name val="ＭＳ Ｐゴシック"/>
      <family val="3"/>
      <charset val="128"/>
      <scheme val="minor"/>
    </font>
    <font>
      <sz val="6"/>
      <name val="HGSｺﾞｼｯｸM"/>
      <family val="3"/>
      <charset val="128"/>
    </font>
    <font>
      <sz val="10"/>
      <name val="ＭＳ Ｐゴシック"/>
      <family val="3"/>
      <charset val="128"/>
    </font>
    <font>
      <sz val="6"/>
      <name val="ＭＳ 明朝"/>
      <family val="1"/>
      <charset val="128"/>
    </font>
    <font>
      <b/>
      <sz val="14"/>
      <name val="HGSｺﾞｼｯｸM"/>
      <family val="3"/>
      <charset val="128"/>
    </font>
    <font>
      <b/>
      <sz val="12"/>
      <name val="HGSｺﾞｼｯｸM"/>
      <family val="3"/>
      <charset val="128"/>
    </font>
    <font>
      <b/>
      <sz val="16"/>
      <name val="HGSｺﾞｼｯｸM"/>
      <family val="3"/>
      <charset val="128"/>
    </font>
    <font>
      <b/>
      <sz val="11"/>
      <name val="HGSｺﾞｼｯｸM"/>
      <family val="3"/>
      <charset val="128"/>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s>
  <borders count="46">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medium">
        <color indexed="64"/>
      </right>
      <top/>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dotted">
        <color indexed="64"/>
      </right>
      <top style="medium">
        <color indexed="64"/>
      </top>
      <bottom style="dotted">
        <color indexed="64"/>
      </bottom>
      <diagonal/>
    </border>
    <border>
      <left/>
      <right style="dotted">
        <color indexed="64"/>
      </right>
      <top/>
      <bottom style="medium">
        <color indexed="64"/>
      </bottom>
      <diagonal/>
    </border>
    <border>
      <left style="medium">
        <color indexed="64"/>
      </left>
      <right/>
      <top style="medium">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otted">
        <color indexed="64"/>
      </right>
      <top/>
      <bottom/>
      <diagonal/>
    </border>
    <border>
      <left style="medium">
        <color indexed="64"/>
      </left>
      <right/>
      <top/>
      <bottom style="medium">
        <color indexed="64"/>
      </bottom>
      <diagonal/>
    </border>
    <border>
      <left/>
      <right/>
      <top style="medium">
        <color indexed="64"/>
      </top>
      <bottom/>
      <diagonal/>
    </border>
  </borders>
  <cellStyleXfs count="3">
    <xf numFmtId="0" fontId="0" fillId="0" borderId="0"/>
    <xf numFmtId="0" fontId="1" fillId="0" borderId="0">
      <alignment vertical="center"/>
    </xf>
    <xf numFmtId="9" fontId="1" fillId="0" borderId="0" applyFont="0" applyFill="0" applyBorder="0" applyAlignment="0" applyProtection="0">
      <alignment vertical="center"/>
    </xf>
  </cellStyleXfs>
  <cellXfs count="204">
    <xf numFmtId="0" fontId="0" fillId="0" borderId="0" xfId="0"/>
    <xf numFmtId="0" fontId="5" fillId="0" borderId="0" xfId="1" applyFont="1" applyFill="1" applyAlignment="1">
      <alignment vertical="center"/>
    </xf>
    <xf numFmtId="0" fontId="5" fillId="5" borderId="0" xfId="1" applyFont="1" applyFill="1" applyAlignment="1">
      <alignment vertical="center"/>
    </xf>
    <xf numFmtId="0" fontId="2" fillId="3" borderId="10" xfId="1" applyFont="1" applyFill="1" applyBorder="1" applyAlignment="1">
      <alignment horizontal="center" vertical="center"/>
    </xf>
    <xf numFmtId="0" fontId="2" fillId="3" borderId="9"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xf>
    <xf numFmtId="0" fontId="2" fillId="4" borderId="10" xfId="1" applyFont="1" applyFill="1" applyBorder="1" applyAlignment="1">
      <alignment vertical="center"/>
    </xf>
    <xf numFmtId="0" fontId="2" fillId="4" borderId="11" xfId="1" applyFont="1" applyFill="1" applyBorder="1" applyAlignment="1">
      <alignment horizontal="center" vertical="center"/>
    </xf>
    <xf numFmtId="0" fontId="2" fillId="4" borderId="10" xfId="1" applyFont="1" applyFill="1" applyBorder="1" applyAlignment="1">
      <alignment horizontal="center" vertical="center"/>
    </xf>
    <xf numFmtId="0" fontId="1" fillId="0" borderId="14" xfId="1" applyBorder="1">
      <alignment vertical="center"/>
    </xf>
    <xf numFmtId="3" fontId="1" fillId="0" borderId="15" xfId="1" applyNumberFormat="1" applyBorder="1">
      <alignment vertical="center"/>
    </xf>
    <xf numFmtId="0" fontId="1" fillId="0" borderId="15" xfId="1" applyBorder="1">
      <alignment vertical="center"/>
    </xf>
    <xf numFmtId="177" fontId="0" fillId="0" borderId="15" xfId="2" applyNumberFormat="1" applyFont="1" applyBorder="1">
      <alignment vertical="center"/>
    </xf>
    <xf numFmtId="176" fontId="1" fillId="0" borderId="16" xfId="1" applyNumberFormat="1" applyBorder="1">
      <alignment vertical="center"/>
    </xf>
    <xf numFmtId="0" fontId="1" fillId="0" borderId="0" xfId="1">
      <alignment vertical="center"/>
    </xf>
    <xf numFmtId="0" fontId="1" fillId="0" borderId="18" xfId="1" applyBorder="1">
      <alignment vertical="center"/>
    </xf>
    <xf numFmtId="3" fontId="1" fillId="0" borderId="19" xfId="1" applyNumberFormat="1" applyBorder="1">
      <alignment vertical="center"/>
    </xf>
    <xf numFmtId="0" fontId="1" fillId="0" borderId="19" xfId="1" applyBorder="1">
      <alignment vertical="center"/>
    </xf>
    <xf numFmtId="177" fontId="0" fillId="0" borderId="19" xfId="2" applyNumberFormat="1" applyFont="1" applyBorder="1">
      <alignment vertical="center"/>
    </xf>
    <xf numFmtId="176" fontId="1" fillId="0" borderId="20" xfId="1" applyNumberFormat="1" applyBorder="1">
      <alignment vertical="center"/>
    </xf>
    <xf numFmtId="0" fontId="1" fillId="0" borderId="21" xfId="1" applyBorder="1">
      <alignment vertical="center"/>
    </xf>
    <xf numFmtId="3" fontId="1" fillId="0" borderId="22" xfId="1" applyNumberFormat="1" applyBorder="1">
      <alignment vertical="center"/>
    </xf>
    <xf numFmtId="0" fontId="1" fillId="0" borderId="22" xfId="1" applyBorder="1">
      <alignment vertical="center"/>
    </xf>
    <xf numFmtId="177" fontId="0" fillId="0" borderId="22" xfId="2" applyNumberFormat="1" applyFont="1" applyBorder="1">
      <alignment vertical="center"/>
    </xf>
    <xf numFmtId="176" fontId="1" fillId="0" borderId="23" xfId="1" applyNumberFormat="1" applyBorder="1">
      <alignment vertical="center"/>
    </xf>
    <xf numFmtId="0" fontId="1" fillId="0" borderId="24" xfId="1" applyFill="1" applyBorder="1">
      <alignment vertical="center"/>
    </xf>
    <xf numFmtId="3" fontId="1" fillId="0" borderId="25" xfId="1" applyNumberFormat="1" applyFill="1" applyBorder="1">
      <alignment vertical="center"/>
    </xf>
    <xf numFmtId="0" fontId="1" fillId="0" borderId="25" xfId="1" applyFill="1" applyBorder="1">
      <alignment vertical="center"/>
    </xf>
    <xf numFmtId="177" fontId="0" fillId="0" borderId="25" xfId="2" applyNumberFormat="1" applyFont="1" applyFill="1" applyBorder="1">
      <alignment vertical="center"/>
    </xf>
    <xf numFmtId="176" fontId="1" fillId="0" borderId="26" xfId="1" applyNumberFormat="1" applyFill="1" applyBorder="1">
      <alignment vertical="center"/>
    </xf>
    <xf numFmtId="0" fontId="1" fillId="0" borderId="27" xfId="1" applyBorder="1">
      <alignment vertical="center"/>
    </xf>
    <xf numFmtId="3" fontId="1" fillId="0" borderId="28" xfId="1" applyNumberFormat="1" applyBorder="1">
      <alignment vertical="center"/>
    </xf>
    <xf numFmtId="0" fontId="1" fillId="0" borderId="28" xfId="1" applyBorder="1">
      <alignment vertical="center"/>
    </xf>
    <xf numFmtId="177" fontId="0" fillId="0" borderId="28" xfId="2" applyNumberFormat="1" applyFont="1" applyBorder="1">
      <alignment vertical="center"/>
    </xf>
    <xf numFmtId="176" fontId="1" fillId="0" borderId="29" xfId="1" applyNumberFormat="1" applyBorder="1">
      <alignment vertical="center"/>
    </xf>
    <xf numFmtId="0" fontId="1" fillId="0" borderId="24" xfId="1" applyBorder="1">
      <alignment vertical="center"/>
    </xf>
    <xf numFmtId="3" fontId="1" fillId="0" borderId="25" xfId="1" applyNumberFormat="1" applyBorder="1">
      <alignment vertical="center"/>
    </xf>
    <xf numFmtId="0" fontId="1" fillId="0" borderId="25" xfId="1" applyBorder="1">
      <alignment vertical="center"/>
    </xf>
    <xf numFmtId="177" fontId="0" fillId="0" borderId="25" xfId="2" applyNumberFormat="1" applyFont="1" applyBorder="1">
      <alignment vertical="center"/>
    </xf>
    <xf numFmtId="176" fontId="1" fillId="0" borderId="26" xfId="1" applyNumberFormat="1" applyBorder="1">
      <alignment vertical="center"/>
    </xf>
    <xf numFmtId="0" fontId="1" fillId="0" borderId="30" xfId="1" applyBorder="1">
      <alignment vertical="center"/>
    </xf>
    <xf numFmtId="3" fontId="1" fillId="0" borderId="31" xfId="1" applyNumberFormat="1" applyBorder="1">
      <alignment vertical="center"/>
    </xf>
    <xf numFmtId="0" fontId="1" fillId="0" borderId="31" xfId="1" applyBorder="1">
      <alignment vertical="center"/>
    </xf>
    <xf numFmtId="177" fontId="0" fillId="0" borderId="31" xfId="2" applyNumberFormat="1" applyFont="1" applyBorder="1">
      <alignment vertical="center"/>
    </xf>
    <xf numFmtId="176" fontId="1" fillId="0" borderId="32" xfId="1" applyNumberFormat="1" applyBorder="1">
      <alignment vertical="center"/>
    </xf>
    <xf numFmtId="0" fontId="1" fillId="0" borderId="33" xfId="1" applyBorder="1">
      <alignment vertical="center"/>
    </xf>
    <xf numFmtId="0" fontId="1" fillId="0" borderId="18" xfId="1" applyFill="1" applyBorder="1">
      <alignment vertical="center"/>
    </xf>
    <xf numFmtId="0" fontId="1" fillId="0" borderId="34" xfId="1" applyBorder="1">
      <alignment vertical="center"/>
    </xf>
    <xf numFmtId="0" fontId="1" fillId="0" borderId="35" xfId="1" applyBorder="1">
      <alignment vertical="center"/>
    </xf>
    <xf numFmtId="0" fontId="1" fillId="0" borderId="36" xfId="1" applyBorder="1">
      <alignment vertical="center"/>
    </xf>
    <xf numFmtId="0" fontId="1" fillId="0" borderId="37" xfId="1" applyBorder="1" applyAlignment="1">
      <alignment vertical="center" textRotation="255"/>
    </xf>
    <xf numFmtId="0" fontId="1" fillId="0" borderId="2" xfId="1" applyBorder="1">
      <alignment vertical="center"/>
    </xf>
    <xf numFmtId="3" fontId="1" fillId="0" borderId="38" xfId="1" applyNumberFormat="1" applyBorder="1">
      <alignment vertical="center"/>
    </xf>
    <xf numFmtId="3" fontId="1" fillId="0" borderId="39" xfId="1" applyNumberFormat="1" applyBorder="1">
      <alignment vertical="center"/>
    </xf>
    <xf numFmtId="0" fontId="1" fillId="0" borderId="39" xfId="1" applyBorder="1">
      <alignment vertical="center"/>
    </xf>
    <xf numFmtId="176" fontId="1" fillId="0" borderId="40" xfId="1" applyNumberFormat="1" applyBorder="1">
      <alignment vertical="center"/>
    </xf>
    <xf numFmtId="3" fontId="8" fillId="0" borderId="43" xfId="1" applyNumberFormat="1" applyFont="1" applyBorder="1">
      <alignment vertical="center"/>
    </xf>
    <xf numFmtId="3" fontId="8" fillId="0" borderId="25" xfId="1" applyNumberFormat="1" applyFont="1" applyBorder="1">
      <alignment vertical="center"/>
    </xf>
    <xf numFmtId="177" fontId="8" fillId="0" borderId="25" xfId="1" applyNumberFormat="1" applyFont="1" applyBorder="1">
      <alignment vertical="center"/>
    </xf>
    <xf numFmtId="176" fontId="8" fillId="0" borderId="26" xfId="1" applyNumberFormat="1" applyFont="1" applyBorder="1">
      <alignment vertical="center"/>
    </xf>
    <xf numFmtId="0" fontId="1" fillId="0" borderId="44" xfId="1" applyBorder="1" applyAlignment="1">
      <alignment vertical="center" textRotation="255"/>
    </xf>
    <xf numFmtId="0" fontId="1" fillId="0" borderId="9" xfId="1" applyBorder="1">
      <alignment vertical="center"/>
    </xf>
    <xf numFmtId="0" fontId="1" fillId="0" borderId="0" xfId="1" applyAlignment="1">
      <alignment vertical="center" textRotation="255"/>
    </xf>
    <xf numFmtId="176" fontId="1" fillId="0" borderId="0" xfId="1" applyNumberFormat="1">
      <alignment vertical="center"/>
    </xf>
    <xf numFmtId="178" fontId="10" fillId="0" borderId="30" xfId="1" applyNumberFormat="1" applyFont="1" applyBorder="1">
      <alignment vertical="center"/>
    </xf>
    <xf numFmtId="178" fontId="10" fillId="0" borderId="31" xfId="1" applyNumberFormat="1" applyFont="1" applyBorder="1">
      <alignment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1" fillId="0" borderId="8"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4"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7" xfId="1" applyFont="1" applyFill="1" applyBorder="1" applyAlignment="1">
      <alignment horizontal="center" vertical="center"/>
    </xf>
    <xf numFmtId="0" fontId="2" fillId="4"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176" fontId="2" fillId="4" borderId="1" xfId="1" applyNumberFormat="1" applyFont="1" applyFill="1" applyBorder="1" applyAlignment="1">
      <alignment horizontal="center" vertical="center"/>
    </xf>
    <xf numFmtId="176" fontId="2" fillId="4" borderId="8" xfId="1" applyNumberFormat="1" applyFont="1" applyFill="1" applyBorder="1" applyAlignment="1">
      <alignment horizontal="center" vertical="center"/>
    </xf>
    <xf numFmtId="0" fontId="1" fillId="0" borderId="1" xfId="1" applyBorder="1" applyAlignment="1">
      <alignment vertical="center" textRotation="255"/>
    </xf>
    <xf numFmtId="0" fontId="1" fillId="0" borderId="17" xfId="1" applyBorder="1" applyAlignment="1">
      <alignment vertical="center" textRotation="255"/>
    </xf>
    <xf numFmtId="0" fontId="1" fillId="0" borderId="8" xfId="1" applyBorder="1" applyAlignment="1">
      <alignment vertical="center" textRotation="255"/>
    </xf>
    <xf numFmtId="0" fontId="7" fillId="0" borderId="41" xfId="1" applyFont="1" applyBorder="1" applyAlignment="1">
      <alignment horizontal="center" vertical="center"/>
    </xf>
    <xf numFmtId="0" fontId="7" fillId="0" borderId="42" xfId="1" applyFont="1" applyBorder="1" applyAlignment="1">
      <alignment horizontal="center" vertical="center"/>
    </xf>
    <xf numFmtId="0" fontId="9" fillId="0" borderId="45" xfId="1" applyFont="1" applyBorder="1" applyAlignment="1">
      <alignment horizontal="left" vertical="center"/>
    </xf>
    <xf numFmtId="0" fontId="2" fillId="2" borderId="2" xfId="1" applyFont="1" applyFill="1" applyBorder="1" applyAlignment="1">
      <alignment horizontal="center" vertical="center"/>
    </xf>
    <xf numFmtId="0" fontId="2" fillId="2" borderId="9" xfId="1" applyFont="1" applyFill="1" applyBorder="1" applyAlignment="1">
      <alignment horizontal="center" vertical="center"/>
    </xf>
  </cellXfs>
  <cellStyles count="3">
    <cellStyle name="パーセント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95" activePane="bottomRight" state="frozen"/>
      <selection activeCell="H33" sqref="H33"/>
      <selection pane="topRight" activeCell="H33" sqref="H33"/>
      <selection pane="bottomLeft" activeCell="H33" sqref="H33"/>
      <selection pane="bottomRight" activeCell="M224" sqref="M224"/>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85" t="s">
        <v>0</v>
      </c>
      <c r="B1" s="185" t="s">
        <v>220</v>
      </c>
      <c r="C1" s="185" t="s">
        <v>1</v>
      </c>
      <c r="D1" s="187" t="s">
        <v>2</v>
      </c>
      <c r="E1" s="188"/>
      <c r="F1" s="189"/>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0" t="s">
        <v>18</v>
      </c>
      <c r="BA1" s="191"/>
      <c r="BB1" s="192"/>
      <c r="BC1" s="193" t="s">
        <v>19</v>
      </c>
      <c r="BD1" s="191"/>
      <c r="BE1" s="192"/>
      <c r="BF1" s="194" t="s">
        <v>20</v>
      </c>
      <c r="BG1" s="1"/>
      <c r="BH1" s="1"/>
    </row>
    <row r="2" spans="1:60" s="2" customFormat="1" ht="18" customHeight="1" thickBot="1" x14ac:dyDescent="0.2">
      <c r="A2" s="186"/>
      <c r="B2" s="186"/>
      <c r="C2" s="186"/>
      <c r="D2" s="75" t="s">
        <v>221</v>
      </c>
      <c r="E2" s="3" t="s">
        <v>222</v>
      </c>
      <c r="F2" s="4" t="s">
        <v>21</v>
      </c>
      <c r="G2" s="5" t="s">
        <v>22</v>
      </c>
      <c r="H2" s="6" t="s">
        <v>222</v>
      </c>
      <c r="I2" s="74" t="s">
        <v>21</v>
      </c>
      <c r="J2" s="72"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73" t="s">
        <v>22</v>
      </c>
      <c r="AI2" s="6" t="s">
        <v>222</v>
      </c>
      <c r="AJ2" s="6" t="s">
        <v>21</v>
      </c>
      <c r="AK2" s="6" t="s">
        <v>22</v>
      </c>
      <c r="AL2" s="6" t="s">
        <v>222</v>
      </c>
      <c r="AM2" s="5" t="s">
        <v>21</v>
      </c>
      <c r="AN2" s="6" t="s">
        <v>22</v>
      </c>
      <c r="AO2" s="6" t="s">
        <v>222</v>
      </c>
      <c r="AP2" s="5" t="s">
        <v>21</v>
      </c>
      <c r="AQ2" s="6" t="s">
        <v>22</v>
      </c>
      <c r="AR2" s="6" t="s">
        <v>222</v>
      </c>
      <c r="AS2" s="71" t="s">
        <v>21</v>
      </c>
      <c r="AT2" s="6" t="s">
        <v>22</v>
      </c>
      <c r="AU2" s="6" t="s">
        <v>222</v>
      </c>
      <c r="AV2" s="74" t="s">
        <v>21</v>
      </c>
      <c r="AW2" s="6" t="s">
        <v>22</v>
      </c>
      <c r="AX2" s="6" t="s">
        <v>222</v>
      </c>
      <c r="AY2" s="6" t="s">
        <v>21</v>
      </c>
      <c r="AZ2" s="76" t="s">
        <v>23</v>
      </c>
      <c r="BA2" s="9" t="s">
        <v>24</v>
      </c>
      <c r="BB2" s="10" t="s">
        <v>25</v>
      </c>
      <c r="BC2" s="77" t="s">
        <v>23</v>
      </c>
      <c r="BD2" s="11" t="s">
        <v>24</v>
      </c>
      <c r="BE2" s="76" t="s">
        <v>25</v>
      </c>
      <c r="BF2" s="195"/>
      <c r="BG2" s="1"/>
      <c r="BH2" s="1"/>
    </row>
    <row r="3" spans="1:60" ht="13.5" customHeight="1" x14ac:dyDescent="0.15">
      <c r="A3" s="177" t="s">
        <v>26</v>
      </c>
      <c r="B3" s="12" t="s">
        <v>27</v>
      </c>
      <c r="C3" s="13">
        <v>583</v>
      </c>
      <c r="D3" s="13">
        <v>950</v>
      </c>
      <c r="E3" s="13">
        <v>433</v>
      </c>
      <c r="F3" s="13">
        <v>517</v>
      </c>
      <c r="G3" s="14">
        <v>24</v>
      </c>
      <c r="H3" s="14">
        <v>12</v>
      </c>
      <c r="I3" s="14">
        <v>12</v>
      </c>
      <c r="J3" s="14">
        <v>22</v>
      </c>
      <c r="K3" s="14">
        <v>13</v>
      </c>
      <c r="L3" s="14">
        <v>9</v>
      </c>
      <c r="M3" s="14">
        <v>20</v>
      </c>
      <c r="N3" s="14">
        <v>15</v>
      </c>
      <c r="O3" s="14">
        <v>5</v>
      </c>
      <c r="P3" s="14">
        <v>37</v>
      </c>
      <c r="Q3" s="14">
        <v>13</v>
      </c>
      <c r="R3" s="14">
        <v>24</v>
      </c>
      <c r="S3" s="14">
        <v>74</v>
      </c>
      <c r="T3" s="14">
        <v>34</v>
      </c>
      <c r="U3" s="14">
        <v>40</v>
      </c>
      <c r="V3" s="14">
        <v>52</v>
      </c>
      <c r="W3" s="14">
        <v>22</v>
      </c>
      <c r="X3" s="14">
        <v>30</v>
      </c>
      <c r="Y3" s="14">
        <v>62</v>
      </c>
      <c r="Z3" s="14">
        <v>26</v>
      </c>
      <c r="AA3" s="14">
        <v>36</v>
      </c>
      <c r="AB3" s="14">
        <v>52</v>
      </c>
      <c r="AC3" s="14">
        <v>25</v>
      </c>
      <c r="AD3" s="14">
        <v>27</v>
      </c>
      <c r="AE3" s="14">
        <v>54</v>
      </c>
      <c r="AF3" s="14">
        <v>32</v>
      </c>
      <c r="AG3" s="14">
        <v>22</v>
      </c>
      <c r="AH3" s="14">
        <v>66</v>
      </c>
      <c r="AI3" s="14">
        <v>31</v>
      </c>
      <c r="AJ3" s="14">
        <v>35</v>
      </c>
      <c r="AK3" s="14">
        <v>57</v>
      </c>
      <c r="AL3" s="14">
        <v>26</v>
      </c>
      <c r="AM3" s="14">
        <v>31</v>
      </c>
      <c r="AN3" s="14">
        <v>85</v>
      </c>
      <c r="AO3" s="14">
        <v>36</v>
      </c>
      <c r="AP3" s="14">
        <v>49</v>
      </c>
      <c r="AQ3" s="14">
        <v>57</v>
      </c>
      <c r="AR3" s="14">
        <v>30</v>
      </c>
      <c r="AS3" s="14">
        <v>27</v>
      </c>
      <c r="AT3" s="14">
        <v>77</v>
      </c>
      <c r="AU3" s="14">
        <v>45</v>
      </c>
      <c r="AV3" s="14">
        <v>32</v>
      </c>
      <c r="AW3" s="14">
        <v>211</v>
      </c>
      <c r="AX3" s="14">
        <v>73</v>
      </c>
      <c r="AY3" s="14">
        <v>138</v>
      </c>
      <c r="AZ3" s="14">
        <v>66</v>
      </c>
      <c r="BA3" s="14">
        <v>596</v>
      </c>
      <c r="BB3" s="14">
        <v>288</v>
      </c>
      <c r="BC3" s="15">
        <v>6.9473684210526312E-2</v>
      </c>
      <c r="BD3" s="15">
        <v>0.62736842105263158</v>
      </c>
      <c r="BE3" s="15">
        <v>0.30315789473684213</v>
      </c>
      <c r="BF3" s="16">
        <v>48.814736842105262</v>
      </c>
      <c r="BG3" s="17">
        <f>BF3*D3</f>
        <v>46374</v>
      </c>
    </row>
    <row r="4" spans="1:60" x14ac:dyDescent="0.15">
      <c r="A4" s="178"/>
      <c r="B4" s="18" t="s">
        <v>28</v>
      </c>
      <c r="C4" s="19">
        <v>387</v>
      </c>
      <c r="D4" s="19">
        <v>677</v>
      </c>
      <c r="E4" s="19">
        <v>307</v>
      </c>
      <c r="F4" s="19">
        <v>370</v>
      </c>
      <c r="G4" s="20">
        <v>10</v>
      </c>
      <c r="H4" s="20">
        <v>5</v>
      </c>
      <c r="I4" s="20">
        <v>5</v>
      </c>
      <c r="J4" s="20">
        <v>24</v>
      </c>
      <c r="K4" s="20">
        <v>12</v>
      </c>
      <c r="L4" s="20">
        <v>12</v>
      </c>
      <c r="M4" s="20">
        <v>24</v>
      </c>
      <c r="N4" s="20">
        <v>12</v>
      </c>
      <c r="O4" s="20">
        <v>12</v>
      </c>
      <c r="P4" s="20">
        <v>36</v>
      </c>
      <c r="Q4" s="20">
        <v>10</v>
      </c>
      <c r="R4" s="20">
        <v>26</v>
      </c>
      <c r="S4" s="20">
        <v>39</v>
      </c>
      <c r="T4" s="20">
        <v>17</v>
      </c>
      <c r="U4" s="20">
        <v>22</v>
      </c>
      <c r="V4" s="20">
        <v>25</v>
      </c>
      <c r="W4" s="20">
        <v>14</v>
      </c>
      <c r="X4" s="20">
        <v>11</v>
      </c>
      <c r="Y4" s="20">
        <v>25</v>
      </c>
      <c r="Z4" s="20">
        <v>14</v>
      </c>
      <c r="AA4" s="20">
        <v>11</v>
      </c>
      <c r="AB4" s="20">
        <v>24</v>
      </c>
      <c r="AC4" s="20">
        <v>13</v>
      </c>
      <c r="AD4" s="20">
        <v>11</v>
      </c>
      <c r="AE4" s="20">
        <v>46</v>
      </c>
      <c r="AF4" s="20">
        <v>17</v>
      </c>
      <c r="AG4" s="20">
        <v>29</v>
      </c>
      <c r="AH4" s="20">
        <v>55</v>
      </c>
      <c r="AI4" s="20">
        <v>32</v>
      </c>
      <c r="AJ4" s="20">
        <v>23</v>
      </c>
      <c r="AK4" s="20">
        <v>48</v>
      </c>
      <c r="AL4" s="20">
        <v>30</v>
      </c>
      <c r="AM4" s="20">
        <v>18</v>
      </c>
      <c r="AN4" s="20">
        <v>32</v>
      </c>
      <c r="AO4" s="20">
        <v>15</v>
      </c>
      <c r="AP4" s="20">
        <v>17</v>
      </c>
      <c r="AQ4" s="20">
        <v>32</v>
      </c>
      <c r="AR4" s="20">
        <v>18</v>
      </c>
      <c r="AS4" s="20">
        <v>14</v>
      </c>
      <c r="AT4" s="20">
        <v>55</v>
      </c>
      <c r="AU4" s="20">
        <v>23</v>
      </c>
      <c r="AV4" s="20">
        <v>32</v>
      </c>
      <c r="AW4" s="20">
        <v>202</v>
      </c>
      <c r="AX4" s="20">
        <v>75</v>
      </c>
      <c r="AY4" s="20">
        <v>127</v>
      </c>
      <c r="AZ4" s="20">
        <v>58</v>
      </c>
      <c r="BA4" s="20">
        <v>362</v>
      </c>
      <c r="BB4" s="20">
        <v>257</v>
      </c>
      <c r="BC4" s="21">
        <v>8.5672082717872966E-2</v>
      </c>
      <c r="BD4" s="21">
        <v>0.534711964549483</v>
      </c>
      <c r="BE4" s="21">
        <v>0.37961595273264404</v>
      </c>
      <c r="BF4" s="22">
        <v>51.48301329394387</v>
      </c>
      <c r="BG4" s="17">
        <f t="shared" ref="BG4:BG9" si="0">BF4*D4</f>
        <v>34854</v>
      </c>
    </row>
    <row r="5" spans="1:60" x14ac:dyDescent="0.15">
      <c r="A5" s="178"/>
      <c r="B5" s="18" t="s">
        <v>29</v>
      </c>
      <c r="C5" s="19">
        <v>605</v>
      </c>
      <c r="D5" s="19">
        <v>981</v>
      </c>
      <c r="E5" s="19">
        <v>421</v>
      </c>
      <c r="F5" s="19">
        <v>560</v>
      </c>
      <c r="G5" s="20">
        <v>16</v>
      </c>
      <c r="H5" s="20">
        <v>10</v>
      </c>
      <c r="I5" s="20">
        <v>6</v>
      </c>
      <c r="J5" s="20">
        <v>26</v>
      </c>
      <c r="K5" s="20">
        <v>12</v>
      </c>
      <c r="L5" s="20">
        <v>14</v>
      </c>
      <c r="M5" s="20">
        <v>35</v>
      </c>
      <c r="N5" s="20">
        <v>19</v>
      </c>
      <c r="O5" s="20">
        <v>16</v>
      </c>
      <c r="P5" s="20">
        <v>32</v>
      </c>
      <c r="Q5" s="20">
        <v>18</v>
      </c>
      <c r="R5" s="20">
        <v>14</v>
      </c>
      <c r="S5" s="20">
        <v>43</v>
      </c>
      <c r="T5" s="20">
        <v>22</v>
      </c>
      <c r="U5" s="20">
        <v>21</v>
      </c>
      <c r="V5" s="20">
        <v>25</v>
      </c>
      <c r="W5" s="20">
        <v>14</v>
      </c>
      <c r="X5" s="20">
        <v>11</v>
      </c>
      <c r="Y5" s="20">
        <v>33</v>
      </c>
      <c r="Z5" s="20">
        <v>21</v>
      </c>
      <c r="AA5" s="20">
        <v>12</v>
      </c>
      <c r="AB5" s="20">
        <v>54</v>
      </c>
      <c r="AC5" s="20">
        <v>24</v>
      </c>
      <c r="AD5" s="20">
        <v>30</v>
      </c>
      <c r="AE5" s="20">
        <v>50</v>
      </c>
      <c r="AF5" s="20">
        <v>24</v>
      </c>
      <c r="AG5" s="20">
        <v>26</v>
      </c>
      <c r="AH5" s="20">
        <v>52</v>
      </c>
      <c r="AI5" s="20">
        <v>26</v>
      </c>
      <c r="AJ5" s="20">
        <v>26</v>
      </c>
      <c r="AK5" s="20">
        <v>72</v>
      </c>
      <c r="AL5" s="20">
        <v>30</v>
      </c>
      <c r="AM5" s="20">
        <v>42</v>
      </c>
      <c r="AN5" s="20">
        <v>53</v>
      </c>
      <c r="AO5" s="20">
        <v>22</v>
      </c>
      <c r="AP5" s="20">
        <v>31</v>
      </c>
      <c r="AQ5" s="20">
        <v>66</v>
      </c>
      <c r="AR5" s="20">
        <v>27</v>
      </c>
      <c r="AS5" s="20">
        <v>39</v>
      </c>
      <c r="AT5" s="20">
        <v>89</v>
      </c>
      <c r="AU5" s="20">
        <v>42</v>
      </c>
      <c r="AV5" s="20">
        <v>47</v>
      </c>
      <c r="AW5" s="20">
        <v>335</v>
      </c>
      <c r="AX5" s="20">
        <v>110</v>
      </c>
      <c r="AY5" s="20">
        <v>225</v>
      </c>
      <c r="AZ5" s="20">
        <v>77</v>
      </c>
      <c r="BA5" s="20">
        <v>480</v>
      </c>
      <c r="BB5" s="20">
        <v>424</v>
      </c>
      <c r="BC5" s="21">
        <v>7.8491335372069315E-2</v>
      </c>
      <c r="BD5" s="21">
        <v>0.4892966360856269</v>
      </c>
      <c r="BE5" s="21">
        <v>0.43221202854230378</v>
      </c>
      <c r="BF5" s="22">
        <v>54.833843017329258</v>
      </c>
      <c r="BG5" s="17">
        <f t="shared" si="0"/>
        <v>53792</v>
      </c>
    </row>
    <row r="6" spans="1:60" x14ac:dyDescent="0.15">
      <c r="A6" s="178"/>
      <c r="B6" s="18" t="s">
        <v>30</v>
      </c>
      <c r="C6" s="19">
        <v>349</v>
      </c>
      <c r="D6" s="19">
        <v>476</v>
      </c>
      <c r="E6" s="19">
        <v>189</v>
      </c>
      <c r="F6" s="19">
        <v>287</v>
      </c>
      <c r="G6" s="20">
        <v>4</v>
      </c>
      <c r="H6" s="20">
        <v>2</v>
      </c>
      <c r="I6" s="20">
        <v>2</v>
      </c>
      <c r="J6" s="20">
        <v>1</v>
      </c>
      <c r="K6" s="20">
        <v>0</v>
      </c>
      <c r="L6" s="20">
        <v>1</v>
      </c>
      <c r="M6" s="20">
        <v>8</v>
      </c>
      <c r="N6" s="20">
        <v>3</v>
      </c>
      <c r="O6" s="20">
        <v>5</v>
      </c>
      <c r="P6" s="20">
        <v>10</v>
      </c>
      <c r="Q6" s="20">
        <v>6</v>
      </c>
      <c r="R6" s="20">
        <v>4</v>
      </c>
      <c r="S6" s="20">
        <v>32</v>
      </c>
      <c r="T6" s="20">
        <v>17</v>
      </c>
      <c r="U6" s="20">
        <v>15</v>
      </c>
      <c r="V6" s="20">
        <v>26</v>
      </c>
      <c r="W6" s="20">
        <v>15</v>
      </c>
      <c r="X6" s="20">
        <v>11</v>
      </c>
      <c r="Y6" s="20">
        <v>20</v>
      </c>
      <c r="Z6" s="20">
        <v>13</v>
      </c>
      <c r="AA6" s="20">
        <v>7</v>
      </c>
      <c r="AB6" s="20">
        <v>21</v>
      </c>
      <c r="AC6" s="20">
        <v>6</v>
      </c>
      <c r="AD6" s="20">
        <v>15</v>
      </c>
      <c r="AE6" s="20">
        <v>32</v>
      </c>
      <c r="AF6" s="20">
        <v>15</v>
      </c>
      <c r="AG6" s="20">
        <v>17</v>
      </c>
      <c r="AH6" s="20">
        <v>42</v>
      </c>
      <c r="AI6" s="20">
        <v>13</v>
      </c>
      <c r="AJ6" s="20">
        <v>29</v>
      </c>
      <c r="AK6" s="20">
        <v>28</v>
      </c>
      <c r="AL6" s="20">
        <v>13</v>
      </c>
      <c r="AM6" s="20">
        <v>15</v>
      </c>
      <c r="AN6" s="20">
        <v>25</v>
      </c>
      <c r="AO6" s="20">
        <v>10</v>
      </c>
      <c r="AP6" s="20">
        <v>15</v>
      </c>
      <c r="AQ6" s="20">
        <v>21</v>
      </c>
      <c r="AR6" s="20">
        <v>10</v>
      </c>
      <c r="AS6" s="20">
        <v>11</v>
      </c>
      <c r="AT6" s="20">
        <v>32</v>
      </c>
      <c r="AU6" s="20">
        <v>17</v>
      </c>
      <c r="AV6" s="20">
        <v>15</v>
      </c>
      <c r="AW6" s="20">
        <v>174</v>
      </c>
      <c r="AX6" s="20">
        <v>49</v>
      </c>
      <c r="AY6" s="20">
        <v>125</v>
      </c>
      <c r="AZ6" s="20">
        <v>13</v>
      </c>
      <c r="BA6" s="20">
        <v>257</v>
      </c>
      <c r="BB6" s="20">
        <v>206</v>
      </c>
      <c r="BC6" s="21">
        <v>2.7310924369747899E-2</v>
      </c>
      <c r="BD6" s="21">
        <v>0.53991596638655459</v>
      </c>
      <c r="BE6" s="21">
        <v>0.4327731092436975</v>
      </c>
      <c r="BF6" s="22">
        <v>56.418067226890756</v>
      </c>
      <c r="BG6" s="17">
        <f t="shared" si="0"/>
        <v>26855</v>
      </c>
    </row>
    <row r="7" spans="1:60" x14ac:dyDescent="0.15">
      <c r="A7" s="178"/>
      <c r="B7" s="18" t="s">
        <v>31</v>
      </c>
      <c r="C7" s="19">
        <v>270</v>
      </c>
      <c r="D7" s="19">
        <v>410</v>
      </c>
      <c r="E7" s="19">
        <v>174</v>
      </c>
      <c r="F7" s="19">
        <v>236</v>
      </c>
      <c r="G7" s="20">
        <v>5</v>
      </c>
      <c r="H7" s="20">
        <v>2</v>
      </c>
      <c r="I7" s="20">
        <v>3</v>
      </c>
      <c r="J7" s="20">
        <v>10</v>
      </c>
      <c r="K7" s="20">
        <v>7</v>
      </c>
      <c r="L7" s="20">
        <v>3</v>
      </c>
      <c r="M7" s="20">
        <v>7</v>
      </c>
      <c r="N7" s="20">
        <v>3</v>
      </c>
      <c r="O7" s="20">
        <v>4</v>
      </c>
      <c r="P7" s="20">
        <v>14</v>
      </c>
      <c r="Q7" s="20">
        <v>8</v>
      </c>
      <c r="R7" s="20">
        <v>6</v>
      </c>
      <c r="S7" s="20">
        <v>26</v>
      </c>
      <c r="T7" s="20">
        <v>12</v>
      </c>
      <c r="U7" s="20">
        <v>14</v>
      </c>
      <c r="V7" s="20">
        <v>21</v>
      </c>
      <c r="W7" s="20">
        <v>9</v>
      </c>
      <c r="X7" s="20">
        <v>12</v>
      </c>
      <c r="Y7" s="20">
        <v>16</v>
      </c>
      <c r="Z7" s="20">
        <v>4</v>
      </c>
      <c r="AA7" s="20">
        <v>12</v>
      </c>
      <c r="AB7" s="20">
        <v>16</v>
      </c>
      <c r="AC7" s="20">
        <v>10</v>
      </c>
      <c r="AD7" s="20">
        <v>6</v>
      </c>
      <c r="AE7" s="20">
        <v>23</v>
      </c>
      <c r="AF7" s="20">
        <v>11</v>
      </c>
      <c r="AG7" s="20">
        <v>12</v>
      </c>
      <c r="AH7" s="20">
        <v>25</v>
      </c>
      <c r="AI7" s="20">
        <v>17</v>
      </c>
      <c r="AJ7" s="20">
        <v>8</v>
      </c>
      <c r="AK7" s="20">
        <v>31</v>
      </c>
      <c r="AL7" s="20">
        <v>13</v>
      </c>
      <c r="AM7" s="20">
        <v>18</v>
      </c>
      <c r="AN7" s="20">
        <v>19</v>
      </c>
      <c r="AO7" s="20">
        <v>9</v>
      </c>
      <c r="AP7" s="20">
        <v>10</v>
      </c>
      <c r="AQ7" s="20">
        <v>29</v>
      </c>
      <c r="AR7" s="20">
        <v>11</v>
      </c>
      <c r="AS7" s="20">
        <v>18</v>
      </c>
      <c r="AT7" s="20">
        <v>29</v>
      </c>
      <c r="AU7" s="20">
        <v>13</v>
      </c>
      <c r="AV7" s="20">
        <v>16</v>
      </c>
      <c r="AW7" s="20">
        <v>139</v>
      </c>
      <c r="AX7" s="20">
        <v>45</v>
      </c>
      <c r="AY7" s="20">
        <v>94</v>
      </c>
      <c r="AZ7" s="20">
        <v>22</v>
      </c>
      <c r="BA7" s="20">
        <v>220</v>
      </c>
      <c r="BB7" s="20">
        <v>168</v>
      </c>
      <c r="BC7" s="21">
        <v>5.3658536585365853E-2</v>
      </c>
      <c r="BD7" s="21">
        <v>0.53658536585365857</v>
      </c>
      <c r="BE7" s="21">
        <v>0.40975609756097559</v>
      </c>
      <c r="BF7" s="22">
        <v>54.412195121951221</v>
      </c>
      <c r="BG7" s="17">
        <f t="shared" si="0"/>
        <v>22309</v>
      </c>
    </row>
    <row r="8" spans="1:60" x14ac:dyDescent="0.15">
      <c r="A8" s="178"/>
      <c r="B8" s="18" t="s">
        <v>32</v>
      </c>
      <c r="C8" s="19">
        <v>288</v>
      </c>
      <c r="D8" s="19">
        <v>408</v>
      </c>
      <c r="E8" s="19">
        <v>187</v>
      </c>
      <c r="F8" s="19">
        <v>221</v>
      </c>
      <c r="G8" s="20">
        <v>8</v>
      </c>
      <c r="H8" s="20">
        <v>2</v>
      </c>
      <c r="I8" s="20">
        <v>6</v>
      </c>
      <c r="J8" s="20">
        <v>4</v>
      </c>
      <c r="K8" s="20">
        <v>3</v>
      </c>
      <c r="L8" s="20">
        <v>1</v>
      </c>
      <c r="M8" s="20">
        <v>7</v>
      </c>
      <c r="N8" s="20">
        <v>3</v>
      </c>
      <c r="O8" s="20">
        <v>4</v>
      </c>
      <c r="P8" s="20">
        <v>10</v>
      </c>
      <c r="Q8" s="20">
        <v>3</v>
      </c>
      <c r="R8" s="20">
        <v>7</v>
      </c>
      <c r="S8" s="20">
        <v>40</v>
      </c>
      <c r="T8" s="20">
        <v>18</v>
      </c>
      <c r="U8" s="20">
        <v>22</v>
      </c>
      <c r="V8" s="20">
        <v>14</v>
      </c>
      <c r="W8" s="20">
        <v>5</v>
      </c>
      <c r="X8" s="20">
        <v>9</v>
      </c>
      <c r="Y8" s="20">
        <v>19</v>
      </c>
      <c r="Z8" s="20">
        <v>8</v>
      </c>
      <c r="AA8" s="20">
        <v>11</v>
      </c>
      <c r="AB8" s="20">
        <v>18</v>
      </c>
      <c r="AC8" s="20">
        <v>8</v>
      </c>
      <c r="AD8" s="20">
        <v>10</v>
      </c>
      <c r="AE8" s="20">
        <v>22</v>
      </c>
      <c r="AF8" s="20">
        <v>11</v>
      </c>
      <c r="AG8" s="20">
        <v>11</v>
      </c>
      <c r="AH8" s="20">
        <v>32</v>
      </c>
      <c r="AI8" s="20">
        <v>13</v>
      </c>
      <c r="AJ8" s="20">
        <v>19</v>
      </c>
      <c r="AK8" s="20">
        <v>21</v>
      </c>
      <c r="AL8" s="20">
        <v>12</v>
      </c>
      <c r="AM8" s="20">
        <v>9</v>
      </c>
      <c r="AN8" s="20">
        <v>36</v>
      </c>
      <c r="AO8" s="20">
        <v>20</v>
      </c>
      <c r="AP8" s="20">
        <v>16</v>
      </c>
      <c r="AQ8" s="20">
        <v>33</v>
      </c>
      <c r="AR8" s="20">
        <v>22</v>
      </c>
      <c r="AS8" s="20">
        <v>11</v>
      </c>
      <c r="AT8" s="20">
        <v>30</v>
      </c>
      <c r="AU8" s="20">
        <v>16</v>
      </c>
      <c r="AV8" s="20">
        <v>14</v>
      </c>
      <c r="AW8" s="20">
        <v>114</v>
      </c>
      <c r="AX8" s="20">
        <v>43</v>
      </c>
      <c r="AY8" s="20">
        <v>71</v>
      </c>
      <c r="AZ8" s="20">
        <v>19</v>
      </c>
      <c r="BA8" s="20">
        <v>245</v>
      </c>
      <c r="BB8" s="20">
        <v>144</v>
      </c>
      <c r="BC8" s="21">
        <v>4.6568627450980393E-2</v>
      </c>
      <c r="BD8" s="21">
        <v>0.60049019607843135</v>
      </c>
      <c r="BE8" s="21">
        <v>0.35294117647058826</v>
      </c>
      <c r="BF8" s="22">
        <v>52.674019607843135</v>
      </c>
      <c r="BG8" s="17">
        <f t="shared" si="0"/>
        <v>21491</v>
      </c>
    </row>
    <row r="9" spans="1:60" ht="14.25" thickBot="1" x14ac:dyDescent="0.2">
      <c r="A9" s="178"/>
      <c r="B9" s="23" t="s">
        <v>33</v>
      </c>
      <c r="C9" s="24">
        <v>251</v>
      </c>
      <c r="D9" s="24">
        <v>358</v>
      </c>
      <c r="E9" s="24">
        <v>187</v>
      </c>
      <c r="F9" s="24">
        <v>171</v>
      </c>
      <c r="G9" s="25">
        <v>8</v>
      </c>
      <c r="H9" s="25">
        <v>8</v>
      </c>
      <c r="I9" s="25">
        <v>0</v>
      </c>
      <c r="J9" s="25">
        <v>12</v>
      </c>
      <c r="K9" s="25">
        <v>7</v>
      </c>
      <c r="L9" s="25">
        <v>5</v>
      </c>
      <c r="M9" s="25">
        <v>10</v>
      </c>
      <c r="N9" s="25">
        <v>7</v>
      </c>
      <c r="O9" s="25">
        <v>3</v>
      </c>
      <c r="P9" s="25">
        <v>13</v>
      </c>
      <c r="Q9" s="25">
        <v>6</v>
      </c>
      <c r="R9" s="25">
        <v>7</v>
      </c>
      <c r="S9" s="25">
        <v>29</v>
      </c>
      <c r="T9" s="25">
        <v>18</v>
      </c>
      <c r="U9" s="25">
        <v>11</v>
      </c>
      <c r="V9" s="25">
        <v>19</v>
      </c>
      <c r="W9" s="25">
        <v>13</v>
      </c>
      <c r="X9" s="25">
        <v>6</v>
      </c>
      <c r="Y9" s="25">
        <v>11</v>
      </c>
      <c r="Z9" s="25">
        <v>6</v>
      </c>
      <c r="AA9" s="25">
        <v>5</v>
      </c>
      <c r="AB9" s="25">
        <v>16</v>
      </c>
      <c r="AC9" s="25">
        <v>5</v>
      </c>
      <c r="AD9" s="25">
        <v>11</v>
      </c>
      <c r="AE9" s="25">
        <v>28</v>
      </c>
      <c r="AF9" s="25">
        <v>16</v>
      </c>
      <c r="AG9" s="25">
        <v>12</v>
      </c>
      <c r="AH9" s="25">
        <v>23</v>
      </c>
      <c r="AI9" s="25">
        <v>13</v>
      </c>
      <c r="AJ9" s="25">
        <v>10</v>
      </c>
      <c r="AK9" s="25">
        <v>17</v>
      </c>
      <c r="AL9" s="25">
        <v>11</v>
      </c>
      <c r="AM9" s="25">
        <v>6</v>
      </c>
      <c r="AN9" s="25">
        <v>21</v>
      </c>
      <c r="AO9" s="25">
        <v>9</v>
      </c>
      <c r="AP9" s="25">
        <v>12</v>
      </c>
      <c r="AQ9" s="25">
        <v>30</v>
      </c>
      <c r="AR9" s="25">
        <v>14</v>
      </c>
      <c r="AS9" s="25">
        <v>16</v>
      </c>
      <c r="AT9" s="25">
        <v>31</v>
      </c>
      <c r="AU9" s="25">
        <v>20</v>
      </c>
      <c r="AV9" s="25">
        <v>11</v>
      </c>
      <c r="AW9" s="25">
        <v>90</v>
      </c>
      <c r="AX9" s="25">
        <v>34</v>
      </c>
      <c r="AY9" s="25">
        <v>56</v>
      </c>
      <c r="AZ9" s="25">
        <v>30</v>
      </c>
      <c r="BA9" s="25">
        <v>207</v>
      </c>
      <c r="BB9" s="25">
        <v>121</v>
      </c>
      <c r="BC9" s="26">
        <v>8.3798882681564241E-2</v>
      </c>
      <c r="BD9" s="26">
        <v>0.57821229050279332</v>
      </c>
      <c r="BE9" s="26">
        <v>0.33798882681564246</v>
      </c>
      <c r="BF9" s="27">
        <v>49.851955307262571</v>
      </c>
      <c r="BG9" s="17">
        <f t="shared" si="0"/>
        <v>17847</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2733</v>
      </c>
      <c r="D11" s="29">
        <v>4260</v>
      </c>
      <c r="E11" s="29">
        <v>1898</v>
      </c>
      <c r="F11" s="29">
        <v>2362</v>
      </c>
      <c r="G11" s="29">
        <v>75</v>
      </c>
      <c r="H11" s="29">
        <v>41</v>
      </c>
      <c r="I11" s="29">
        <v>34</v>
      </c>
      <c r="J11" s="29">
        <v>99</v>
      </c>
      <c r="K11" s="29">
        <v>54</v>
      </c>
      <c r="L11" s="29">
        <v>45</v>
      </c>
      <c r="M11" s="29">
        <v>111</v>
      </c>
      <c r="N11" s="29">
        <v>62</v>
      </c>
      <c r="O11" s="29">
        <v>49</v>
      </c>
      <c r="P11" s="29">
        <v>152</v>
      </c>
      <c r="Q11" s="29">
        <v>64</v>
      </c>
      <c r="R11" s="29">
        <v>88</v>
      </c>
      <c r="S11" s="29">
        <v>283</v>
      </c>
      <c r="T11" s="29">
        <v>138</v>
      </c>
      <c r="U11" s="29">
        <v>145</v>
      </c>
      <c r="V11" s="29">
        <v>182</v>
      </c>
      <c r="W11" s="29">
        <v>92</v>
      </c>
      <c r="X11" s="29">
        <v>90</v>
      </c>
      <c r="Y11" s="29">
        <v>186</v>
      </c>
      <c r="Z11" s="29">
        <v>92</v>
      </c>
      <c r="AA11" s="29">
        <v>94</v>
      </c>
      <c r="AB11" s="29">
        <v>201</v>
      </c>
      <c r="AC11" s="29">
        <v>91</v>
      </c>
      <c r="AD11" s="29">
        <v>110</v>
      </c>
      <c r="AE11" s="29">
        <v>255</v>
      </c>
      <c r="AF11" s="29">
        <v>126</v>
      </c>
      <c r="AG11" s="29">
        <v>129</v>
      </c>
      <c r="AH11" s="29">
        <v>295</v>
      </c>
      <c r="AI11" s="29">
        <v>145</v>
      </c>
      <c r="AJ11" s="29">
        <v>150</v>
      </c>
      <c r="AK11" s="29">
        <v>274</v>
      </c>
      <c r="AL11" s="29">
        <v>135</v>
      </c>
      <c r="AM11" s="29">
        <v>139</v>
      </c>
      <c r="AN11" s="29">
        <v>271</v>
      </c>
      <c r="AO11" s="29">
        <v>121</v>
      </c>
      <c r="AP11" s="29">
        <v>150</v>
      </c>
      <c r="AQ11" s="29">
        <v>268</v>
      </c>
      <c r="AR11" s="29">
        <v>132</v>
      </c>
      <c r="AS11" s="29">
        <v>136</v>
      </c>
      <c r="AT11" s="29">
        <v>343</v>
      </c>
      <c r="AU11" s="29">
        <v>176</v>
      </c>
      <c r="AV11" s="29">
        <v>167</v>
      </c>
      <c r="AW11" s="29">
        <v>1265</v>
      </c>
      <c r="AX11" s="29">
        <v>429</v>
      </c>
      <c r="AY11" s="29">
        <v>836</v>
      </c>
      <c r="AZ11" s="29">
        <v>285</v>
      </c>
      <c r="BA11" s="29">
        <v>2367</v>
      </c>
      <c r="BB11" s="29">
        <v>1608</v>
      </c>
      <c r="BC11" s="31">
        <v>6.6901408450704219E-2</v>
      </c>
      <c r="BD11" s="31">
        <v>0.55563380281690145</v>
      </c>
      <c r="BE11" s="31">
        <v>0.37746478873239436</v>
      </c>
      <c r="BF11" s="32">
        <v>52.469953051643195</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194</v>
      </c>
      <c r="D13" s="13">
        <v>341</v>
      </c>
      <c r="E13" s="13">
        <v>142</v>
      </c>
      <c r="F13" s="13">
        <v>199</v>
      </c>
      <c r="G13" s="14">
        <v>10</v>
      </c>
      <c r="H13" s="14">
        <v>5</v>
      </c>
      <c r="I13" s="14">
        <v>5</v>
      </c>
      <c r="J13" s="14">
        <v>11</v>
      </c>
      <c r="K13" s="14">
        <v>6</v>
      </c>
      <c r="L13" s="14">
        <v>5</v>
      </c>
      <c r="M13" s="14">
        <v>12</v>
      </c>
      <c r="N13" s="14">
        <v>8</v>
      </c>
      <c r="O13" s="14">
        <v>4</v>
      </c>
      <c r="P13" s="14">
        <v>14</v>
      </c>
      <c r="Q13" s="14">
        <v>7</v>
      </c>
      <c r="R13" s="14">
        <v>7</v>
      </c>
      <c r="S13" s="14">
        <v>14</v>
      </c>
      <c r="T13" s="14">
        <v>10</v>
      </c>
      <c r="U13" s="14">
        <v>4</v>
      </c>
      <c r="V13" s="14">
        <v>19</v>
      </c>
      <c r="W13" s="14">
        <v>9</v>
      </c>
      <c r="X13" s="14">
        <v>10</v>
      </c>
      <c r="Y13" s="14">
        <v>20</v>
      </c>
      <c r="Z13" s="14">
        <v>11</v>
      </c>
      <c r="AA13" s="14">
        <v>9</v>
      </c>
      <c r="AB13" s="14">
        <v>11</v>
      </c>
      <c r="AC13" s="14">
        <v>5</v>
      </c>
      <c r="AD13" s="14">
        <v>6</v>
      </c>
      <c r="AE13" s="14">
        <v>13</v>
      </c>
      <c r="AF13" s="14">
        <v>5</v>
      </c>
      <c r="AG13" s="14">
        <v>8</v>
      </c>
      <c r="AH13" s="14">
        <v>23</v>
      </c>
      <c r="AI13" s="14">
        <v>9</v>
      </c>
      <c r="AJ13" s="14">
        <v>14</v>
      </c>
      <c r="AK13" s="14">
        <v>25</v>
      </c>
      <c r="AL13" s="14">
        <v>9</v>
      </c>
      <c r="AM13" s="14">
        <v>16</v>
      </c>
      <c r="AN13" s="14">
        <v>21</v>
      </c>
      <c r="AO13" s="14">
        <v>7</v>
      </c>
      <c r="AP13" s="14">
        <v>14</v>
      </c>
      <c r="AQ13" s="14">
        <v>30</v>
      </c>
      <c r="AR13" s="14">
        <v>9</v>
      </c>
      <c r="AS13" s="14">
        <v>21</v>
      </c>
      <c r="AT13" s="14">
        <v>26</v>
      </c>
      <c r="AU13" s="14">
        <v>11</v>
      </c>
      <c r="AV13" s="14">
        <v>15</v>
      </c>
      <c r="AW13" s="14">
        <v>92</v>
      </c>
      <c r="AX13" s="14">
        <v>31</v>
      </c>
      <c r="AY13" s="14">
        <v>61</v>
      </c>
      <c r="AZ13" s="14">
        <v>33</v>
      </c>
      <c r="BA13" s="14">
        <v>190</v>
      </c>
      <c r="BB13" s="14">
        <v>118</v>
      </c>
      <c r="BC13" s="15">
        <v>9.6774193548387094E-2</v>
      </c>
      <c r="BD13" s="15">
        <v>0.55718475073313778</v>
      </c>
      <c r="BE13" s="15">
        <v>0.3460410557184751</v>
      </c>
      <c r="BF13" s="16">
        <v>50.800586510263926</v>
      </c>
      <c r="BG13" s="17">
        <f t="shared" ref="BG13:BG22" si="1">BF13*D13</f>
        <v>17323</v>
      </c>
    </row>
    <row r="14" spans="1:60" x14ac:dyDescent="0.15">
      <c r="A14" s="178"/>
      <c r="B14" s="18" t="s">
        <v>37</v>
      </c>
      <c r="C14" s="19">
        <v>455</v>
      </c>
      <c r="D14" s="19">
        <v>873</v>
      </c>
      <c r="E14" s="19">
        <v>379</v>
      </c>
      <c r="F14" s="19">
        <v>494</v>
      </c>
      <c r="G14" s="20">
        <v>23</v>
      </c>
      <c r="H14" s="20">
        <v>13</v>
      </c>
      <c r="I14" s="20">
        <v>10</v>
      </c>
      <c r="J14" s="20">
        <v>27</v>
      </c>
      <c r="K14" s="20">
        <v>12</v>
      </c>
      <c r="L14" s="20">
        <v>15</v>
      </c>
      <c r="M14" s="20">
        <v>41</v>
      </c>
      <c r="N14" s="20">
        <v>25</v>
      </c>
      <c r="O14" s="20">
        <v>16</v>
      </c>
      <c r="P14" s="20">
        <v>38</v>
      </c>
      <c r="Q14" s="20">
        <v>23</v>
      </c>
      <c r="R14" s="20">
        <v>15</v>
      </c>
      <c r="S14" s="20">
        <v>22</v>
      </c>
      <c r="T14" s="20">
        <v>12</v>
      </c>
      <c r="U14" s="20">
        <v>10</v>
      </c>
      <c r="V14" s="20">
        <v>26</v>
      </c>
      <c r="W14" s="20">
        <v>10</v>
      </c>
      <c r="X14" s="20">
        <v>16</v>
      </c>
      <c r="Y14" s="20">
        <v>30</v>
      </c>
      <c r="Z14" s="20">
        <v>15</v>
      </c>
      <c r="AA14" s="20">
        <v>15</v>
      </c>
      <c r="AB14" s="20">
        <v>24</v>
      </c>
      <c r="AC14" s="20">
        <v>13</v>
      </c>
      <c r="AD14" s="20">
        <v>11</v>
      </c>
      <c r="AE14" s="20">
        <v>62</v>
      </c>
      <c r="AF14" s="20">
        <v>27</v>
      </c>
      <c r="AG14" s="20">
        <v>35</v>
      </c>
      <c r="AH14" s="20">
        <v>53</v>
      </c>
      <c r="AI14" s="20">
        <v>24</v>
      </c>
      <c r="AJ14" s="20">
        <v>29</v>
      </c>
      <c r="AK14" s="20">
        <v>57</v>
      </c>
      <c r="AL14" s="20">
        <v>26</v>
      </c>
      <c r="AM14" s="20">
        <v>31</v>
      </c>
      <c r="AN14" s="20">
        <v>54</v>
      </c>
      <c r="AO14" s="20">
        <v>26</v>
      </c>
      <c r="AP14" s="20">
        <v>28</v>
      </c>
      <c r="AQ14" s="20">
        <v>60</v>
      </c>
      <c r="AR14" s="20">
        <v>21</v>
      </c>
      <c r="AS14" s="20">
        <v>39</v>
      </c>
      <c r="AT14" s="20">
        <v>71</v>
      </c>
      <c r="AU14" s="20">
        <v>31</v>
      </c>
      <c r="AV14" s="20">
        <v>40</v>
      </c>
      <c r="AW14" s="20">
        <v>285</v>
      </c>
      <c r="AX14" s="20">
        <v>101</v>
      </c>
      <c r="AY14" s="20">
        <v>184</v>
      </c>
      <c r="AZ14" s="20">
        <v>91</v>
      </c>
      <c r="BA14" s="20">
        <v>426</v>
      </c>
      <c r="BB14" s="20">
        <v>356</v>
      </c>
      <c r="BC14" s="21">
        <v>0.10423825887743414</v>
      </c>
      <c r="BD14" s="21">
        <v>0.48797250859106528</v>
      </c>
      <c r="BE14" s="21">
        <v>0.40778923253150057</v>
      </c>
      <c r="BF14" s="22">
        <v>53.311569301260022</v>
      </c>
      <c r="BG14" s="17">
        <f t="shared" si="1"/>
        <v>46541</v>
      </c>
    </row>
    <row r="15" spans="1:60" x14ac:dyDescent="0.15">
      <c r="A15" s="178"/>
      <c r="B15" s="18" t="s">
        <v>38</v>
      </c>
      <c r="C15" s="19">
        <v>173</v>
      </c>
      <c r="D15" s="19">
        <v>340</v>
      </c>
      <c r="E15" s="19">
        <v>149</v>
      </c>
      <c r="F15" s="19">
        <v>191</v>
      </c>
      <c r="G15" s="20">
        <v>6</v>
      </c>
      <c r="H15" s="20">
        <v>5</v>
      </c>
      <c r="I15" s="20">
        <v>1</v>
      </c>
      <c r="J15" s="20">
        <v>9</v>
      </c>
      <c r="K15" s="20">
        <v>4</v>
      </c>
      <c r="L15" s="20">
        <v>5</v>
      </c>
      <c r="M15" s="20">
        <v>16</v>
      </c>
      <c r="N15" s="20">
        <v>11</v>
      </c>
      <c r="O15" s="20">
        <v>5</v>
      </c>
      <c r="P15" s="20">
        <v>16</v>
      </c>
      <c r="Q15" s="20">
        <v>8</v>
      </c>
      <c r="R15" s="20">
        <v>8</v>
      </c>
      <c r="S15" s="20">
        <v>24</v>
      </c>
      <c r="T15" s="20">
        <v>13</v>
      </c>
      <c r="U15" s="20">
        <v>11</v>
      </c>
      <c r="V15" s="20">
        <v>13</v>
      </c>
      <c r="W15" s="20">
        <v>6</v>
      </c>
      <c r="X15" s="20">
        <v>7</v>
      </c>
      <c r="Y15" s="20">
        <v>15</v>
      </c>
      <c r="Z15" s="20">
        <v>9</v>
      </c>
      <c r="AA15" s="20">
        <v>6</v>
      </c>
      <c r="AB15" s="20">
        <v>18</v>
      </c>
      <c r="AC15" s="20">
        <v>8</v>
      </c>
      <c r="AD15" s="20">
        <v>10</v>
      </c>
      <c r="AE15" s="20">
        <v>21</v>
      </c>
      <c r="AF15" s="20">
        <v>11</v>
      </c>
      <c r="AG15" s="20">
        <v>10</v>
      </c>
      <c r="AH15" s="20">
        <v>26</v>
      </c>
      <c r="AI15" s="20">
        <v>12</v>
      </c>
      <c r="AJ15" s="20">
        <v>14</v>
      </c>
      <c r="AK15" s="20">
        <v>24</v>
      </c>
      <c r="AL15" s="20">
        <v>10</v>
      </c>
      <c r="AM15" s="20">
        <v>14</v>
      </c>
      <c r="AN15" s="20">
        <v>17</v>
      </c>
      <c r="AO15" s="20">
        <v>3</v>
      </c>
      <c r="AP15" s="20">
        <v>14</v>
      </c>
      <c r="AQ15" s="20">
        <v>22</v>
      </c>
      <c r="AR15" s="20">
        <v>8</v>
      </c>
      <c r="AS15" s="20">
        <v>14</v>
      </c>
      <c r="AT15" s="20">
        <v>23</v>
      </c>
      <c r="AU15" s="20">
        <v>11</v>
      </c>
      <c r="AV15" s="20">
        <v>12</v>
      </c>
      <c r="AW15" s="20">
        <v>90</v>
      </c>
      <c r="AX15" s="20">
        <v>30</v>
      </c>
      <c r="AY15" s="20">
        <v>60</v>
      </c>
      <c r="AZ15" s="20">
        <v>31</v>
      </c>
      <c r="BA15" s="20">
        <v>196</v>
      </c>
      <c r="BB15" s="20">
        <v>113</v>
      </c>
      <c r="BC15" s="21">
        <v>9.1176470588235289E-2</v>
      </c>
      <c r="BD15" s="21">
        <v>0.57647058823529407</v>
      </c>
      <c r="BE15" s="21">
        <v>0.33235294117647057</v>
      </c>
      <c r="BF15" s="22">
        <v>49.838235294117645</v>
      </c>
      <c r="BG15" s="17">
        <f t="shared" si="1"/>
        <v>16945</v>
      </c>
    </row>
    <row r="16" spans="1:60" x14ac:dyDescent="0.15">
      <c r="A16" s="178"/>
      <c r="B16" s="18" t="s">
        <v>39</v>
      </c>
      <c r="C16" s="19">
        <v>480</v>
      </c>
      <c r="D16" s="19">
        <v>898</v>
      </c>
      <c r="E16" s="19">
        <v>429</v>
      </c>
      <c r="F16" s="19">
        <v>469</v>
      </c>
      <c r="G16" s="20">
        <v>23</v>
      </c>
      <c r="H16" s="20">
        <v>12</v>
      </c>
      <c r="I16" s="20">
        <v>11</v>
      </c>
      <c r="J16" s="20">
        <v>44</v>
      </c>
      <c r="K16" s="20">
        <v>25</v>
      </c>
      <c r="L16" s="20">
        <v>19</v>
      </c>
      <c r="M16" s="20">
        <v>46</v>
      </c>
      <c r="N16" s="20">
        <v>24</v>
      </c>
      <c r="O16" s="20">
        <v>22</v>
      </c>
      <c r="P16" s="20">
        <v>28</v>
      </c>
      <c r="Q16" s="20">
        <v>14</v>
      </c>
      <c r="R16" s="20">
        <v>14</v>
      </c>
      <c r="S16" s="20">
        <v>29</v>
      </c>
      <c r="T16" s="20">
        <v>15</v>
      </c>
      <c r="U16" s="20">
        <v>14</v>
      </c>
      <c r="V16" s="20">
        <v>33</v>
      </c>
      <c r="W16" s="20">
        <v>18</v>
      </c>
      <c r="X16" s="20">
        <v>15</v>
      </c>
      <c r="Y16" s="20">
        <v>34</v>
      </c>
      <c r="Z16" s="20">
        <v>19</v>
      </c>
      <c r="AA16" s="20">
        <v>15</v>
      </c>
      <c r="AB16" s="20">
        <v>52</v>
      </c>
      <c r="AC16" s="20">
        <v>30</v>
      </c>
      <c r="AD16" s="20">
        <v>22</v>
      </c>
      <c r="AE16" s="20">
        <v>67</v>
      </c>
      <c r="AF16" s="20">
        <v>30</v>
      </c>
      <c r="AG16" s="20">
        <v>37</v>
      </c>
      <c r="AH16" s="20">
        <v>62</v>
      </c>
      <c r="AI16" s="20">
        <v>30</v>
      </c>
      <c r="AJ16" s="20">
        <v>32</v>
      </c>
      <c r="AK16" s="20">
        <v>36</v>
      </c>
      <c r="AL16" s="20">
        <v>16</v>
      </c>
      <c r="AM16" s="20">
        <v>20</v>
      </c>
      <c r="AN16" s="20">
        <v>46</v>
      </c>
      <c r="AO16" s="20">
        <v>22</v>
      </c>
      <c r="AP16" s="20">
        <v>24</v>
      </c>
      <c r="AQ16" s="20">
        <v>58</v>
      </c>
      <c r="AR16" s="20">
        <v>29</v>
      </c>
      <c r="AS16" s="20">
        <v>29</v>
      </c>
      <c r="AT16" s="20">
        <v>64</v>
      </c>
      <c r="AU16" s="20">
        <v>35</v>
      </c>
      <c r="AV16" s="20">
        <v>29</v>
      </c>
      <c r="AW16" s="20">
        <v>276</v>
      </c>
      <c r="AX16" s="20">
        <v>110</v>
      </c>
      <c r="AY16" s="20">
        <v>166</v>
      </c>
      <c r="AZ16" s="20">
        <v>113</v>
      </c>
      <c r="BA16" s="20">
        <v>445</v>
      </c>
      <c r="BB16" s="20">
        <v>340</v>
      </c>
      <c r="BC16" s="21">
        <v>0.12583518930957685</v>
      </c>
      <c r="BD16" s="21">
        <v>0.49554565701559022</v>
      </c>
      <c r="BE16" s="21">
        <v>0.37861915367483295</v>
      </c>
      <c r="BF16" s="22">
        <v>51.334075723830736</v>
      </c>
      <c r="BG16" s="17">
        <f t="shared" si="1"/>
        <v>46098</v>
      </c>
    </row>
    <row r="17" spans="1:59" x14ac:dyDescent="0.15">
      <c r="A17" s="178"/>
      <c r="B17" s="18" t="s">
        <v>40</v>
      </c>
      <c r="C17" s="19">
        <v>833</v>
      </c>
      <c r="D17" s="19">
        <v>1583</v>
      </c>
      <c r="E17" s="19">
        <v>753</v>
      </c>
      <c r="F17" s="19">
        <v>830</v>
      </c>
      <c r="G17" s="20">
        <v>41</v>
      </c>
      <c r="H17" s="20">
        <v>14</v>
      </c>
      <c r="I17" s="20">
        <v>27</v>
      </c>
      <c r="J17" s="20">
        <v>59</v>
      </c>
      <c r="K17" s="20">
        <v>34</v>
      </c>
      <c r="L17" s="20">
        <v>25</v>
      </c>
      <c r="M17" s="20">
        <v>82</v>
      </c>
      <c r="N17" s="20">
        <v>43</v>
      </c>
      <c r="O17" s="20">
        <v>39</v>
      </c>
      <c r="P17" s="20">
        <v>114</v>
      </c>
      <c r="Q17" s="20">
        <v>59</v>
      </c>
      <c r="R17" s="20">
        <v>55</v>
      </c>
      <c r="S17" s="20">
        <v>144</v>
      </c>
      <c r="T17" s="20">
        <v>73</v>
      </c>
      <c r="U17" s="20">
        <v>71</v>
      </c>
      <c r="V17" s="20">
        <v>51</v>
      </c>
      <c r="W17" s="20">
        <v>27</v>
      </c>
      <c r="X17" s="20">
        <v>24</v>
      </c>
      <c r="Y17" s="20">
        <v>64</v>
      </c>
      <c r="Z17" s="20">
        <v>31</v>
      </c>
      <c r="AA17" s="20">
        <v>33</v>
      </c>
      <c r="AB17" s="20">
        <v>95</v>
      </c>
      <c r="AC17" s="20">
        <v>45</v>
      </c>
      <c r="AD17" s="20">
        <v>50</v>
      </c>
      <c r="AE17" s="20">
        <v>97</v>
      </c>
      <c r="AF17" s="20">
        <v>44</v>
      </c>
      <c r="AG17" s="20">
        <v>53</v>
      </c>
      <c r="AH17" s="20">
        <v>139</v>
      </c>
      <c r="AI17" s="20">
        <v>65</v>
      </c>
      <c r="AJ17" s="20">
        <v>74</v>
      </c>
      <c r="AK17" s="20">
        <v>122</v>
      </c>
      <c r="AL17" s="20">
        <v>61</v>
      </c>
      <c r="AM17" s="20">
        <v>61</v>
      </c>
      <c r="AN17" s="20">
        <v>121</v>
      </c>
      <c r="AO17" s="20">
        <v>58</v>
      </c>
      <c r="AP17" s="20">
        <v>63</v>
      </c>
      <c r="AQ17" s="20">
        <v>74</v>
      </c>
      <c r="AR17" s="20">
        <v>38</v>
      </c>
      <c r="AS17" s="20">
        <v>36</v>
      </c>
      <c r="AT17" s="20">
        <v>101</v>
      </c>
      <c r="AU17" s="20">
        <v>43</v>
      </c>
      <c r="AV17" s="20">
        <v>58</v>
      </c>
      <c r="AW17" s="20">
        <v>279</v>
      </c>
      <c r="AX17" s="20">
        <v>118</v>
      </c>
      <c r="AY17" s="20">
        <v>161</v>
      </c>
      <c r="AZ17" s="20">
        <v>182</v>
      </c>
      <c r="BA17" s="20">
        <v>1021</v>
      </c>
      <c r="BB17" s="20">
        <v>380</v>
      </c>
      <c r="BC17" s="21">
        <v>0.114971572962729</v>
      </c>
      <c r="BD17" s="21">
        <v>0.64497789008212258</v>
      </c>
      <c r="BE17" s="21">
        <v>0.24005053695514844</v>
      </c>
      <c r="BF17" s="22">
        <v>44.511054958938722</v>
      </c>
      <c r="BG17" s="17">
        <f t="shared" si="1"/>
        <v>70461</v>
      </c>
    </row>
    <row r="18" spans="1:59" x14ac:dyDescent="0.15">
      <c r="A18" s="178"/>
      <c r="B18" s="18" t="s">
        <v>41</v>
      </c>
      <c r="C18" s="19">
        <v>430</v>
      </c>
      <c r="D18" s="19">
        <v>844</v>
      </c>
      <c r="E18" s="19">
        <v>395</v>
      </c>
      <c r="F18" s="19">
        <v>449</v>
      </c>
      <c r="G18" s="20">
        <v>47</v>
      </c>
      <c r="H18" s="20">
        <v>18</v>
      </c>
      <c r="I18" s="20">
        <v>29</v>
      </c>
      <c r="J18" s="20">
        <v>37</v>
      </c>
      <c r="K18" s="20">
        <v>14</v>
      </c>
      <c r="L18" s="20">
        <v>23</v>
      </c>
      <c r="M18" s="20">
        <v>31</v>
      </c>
      <c r="N18" s="20">
        <v>16</v>
      </c>
      <c r="O18" s="20">
        <v>15</v>
      </c>
      <c r="P18" s="20">
        <v>42</v>
      </c>
      <c r="Q18" s="20">
        <v>22</v>
      </c>
      <c r="R18" s="20">
        <v>20</v>
      </c>
      <c r="S18" s="20">
        <v>98</v>
      </c>
      <c r="T18" s="20">
        <v>51</v>
      </c>
      <c r="U18" s="20">
        <v>47</v>
      </c>
      <c r="V18" s="20">
        <v>51</v>
      </c>
      <c r="W18" s="20">
        <v>29</v>
      </c>
      <c r="X18" s="20">
        <v>22</v>
      </c>
      <c r="Y18" s="20">
        <v>46</v>
      </c>
      <c r="Z18" s="20">
        <v>21</v>
      </c>
      <c r="AA18" s="20">
        <v>25</v>
      </c>
      <c r="AB18" s="20">
        <v>59</v>
      </c>
      <c r="AC18" s="20">
        <v>24</v>
      </c>
      <c r="AD18" s="20">
        <v>35</v>
      </c>
      <c r="AE18" s="20">
        <v>54</v>
      </c>
      <c r="AF18" s="20">
        <v>28</v>
      </c>
      <c r="AG18" s="20">
        <v>26</v>
      </c>
      <c r="AH18" s="20">
        <v>45</v>
      </c>
      <c r="AI18" s="20">
        <v>23</v>
      </c>
      <c r="AJ18" s="20">
        <v>22</v>
      </c>
      <c r="AK18" s="20">
        <v>56</v>
      </c>
      <c r="AL18" s="20">
        <v>30</v>
      </c>
      <c r="AM18" s="20">
        <v>26</v>
      </c>
      <c r="AN18" s="20">
        <v>46</v>
      </c>
      <c r="AO18" s="20">
        <v>18</v>
      </c>
      <c r="AP18" s="20">
        <v>28</v>
      </c>
      <c r="AQ18" s="20">
        <v>39</v>
      </c>
      <c r="AR18" s="20">
        <v>16</v>
      </c>
      <c r="AS18" s="20">
        <v>23</v>
      </c>
      <c r="AT18" s="20">
        <v>51</v>
      </c>
      <c r="AU18" s="20">
        <v>29</v>
      </c>
      <c r="AV18" s="20">
        <v>22</v>
      </c>
      <c r="AW18" s="20">
        <v>142</v>
      </c>
      <c r="AX18" s="20">
        <v>56</v>
      </c>
      <c r="AY18" s="20">
        <v>86</v>
      </c>
      <c r="AZ18" s="20">
        <v>115</v>
      </c>
      <c r="BA18" s="20">
        <v>536</v>
      </c>
      <c r="BB18" s="20">
        <v>193</v>
      </c>
      <c r="BC18" s="21">
        <v>0.13625592417061611</v>
      </c>
      <c r="BD18" s="21">
        <v>0.63507109004739337</v>
      </c>
      <c r="BE18" s="21">
        <v>0.22867298578199052</v>
      </c>
      <c r="BF18" s="22">
        <v>41.943127962085306</v>
      </c>
      <c r="BG18" s="17">
        <f t="shared" si="1"/>
        <v>35400</v>
      </c>
    </row>
    <row r="19" spans="1:59" x14ac:dyDescent="0.15">
      <c r="A19" s="178"/>
      <c r="B19" s="18" t="s">
        <v>42</v>
      </c>
      <c r="C19" s="19">
        <v>494</v>
      </c>
      <c r="D19" s="19">
        <v>781</v>
      </c>
      <c r="E19" s="19">
        <v>334</v>
      </c>
      <c r="F19" s="19">
        <v>447</v>
      </c>
      <c r="G19" s="20">
        <v>27</v>
      </c>
      <c r="H19" s="20">
        <v>13</v>
      </c>
      <c r="I19" s="20">
        <v>14</v>
      </c>
      <c r="J19" s="20">
        <v>28</v>
      </c>
      <c r="K19" s="20">
        <v>13</v>
      </c>
      <c r="L19" s="20">
        <v>15</v>
      </c>
      <c r="M19" s="20">
        <v>25</v>
      </c>
      <c r="N19" s="20">
        <v>17</v>
      </c>
      <c r="O19" s="20">
        <v>8</v>
      </c>
      <c r="P19" s="20">
        <v>48</v>
      </c>
      <c r="Q19" s="20">
        <v>21</v>
      </c>
      <c r="R19" s="20">
        <v>27</v>
      </c>
      <c r="S19" s="20">
        <v>116</v>
      </c>
      <c r="T19" s="20">
        <v>50</v>
      </c>
      <c r="U19" s="20">
        <v>66</v>
      </c>
      <c r="V19" s="20">
        <v>36</v>
      </c>
      <c r="W19" s="20">
        <v>16</v>
      </c>
      <c r="X19" s="20">
        <v>20</v>
      </c>
      <c r="Y19" s="20">
        <v>28</v>
      </c>
      <c r="Z19" s="20">
        <v>12</v>
      </c>
      <c r="AA19" s="20">
        <v>16</v>
      </c>
      <c r="AB19" s="20">
        <v>30</v>
      </c>
      <c r="AC19" s="20">
        <v>11</v>
      </c>
      <c r="AD19" s="20">
        <v>19</v>
      </c>
      <c r="AE19" s="20">
        <v>49</v>
      </c>
      <c r="AF19" s="20">
        <v>23</v>
      </c>
      <c r="AG19" s="20">
        <v>26</v>
      </c>
      <c r="AH19" s="20">
        <v>39</v>
      </c>
      <c r="AI19" s="20">
        <v>18</v>
      </c>
      <c r="AJ19" s="20">
        <v>21</v>
      </c>
      <c r="AK19" s="20">
        <v>50</v>
      </c>
      <c r="AL19" s="20">
        <v>24</v>
      </c>
      <c r="AM19" s="20">
        <v>26</v>
      </c>
      <c r="AN19" s="20">
        <v>37</v>
      </c>
      <c r="AO19" s="20">
        <v>20</v>
      </c>
      <c r="AP19" s="20">
        <v>17</v>
      </c>
      <c r="AQ19" s="20">
        <v>34</v>
      </c>
      <c r="AR19" s="20">
        <v>18</v>
      </c>
      <c r="AS19" s="20">
        <v>16</v>
      </c>
      <c r="AT19" s="20">
        <v>33</v>
      </c>
      <c r="AU19" s="20">
        <v>17</v>
      </c>
      <c r="AV19" s="20">
        <v>16</v>
      </c>
      <c r="AW19" s="20">
        <v>201</v>
      </c>
      <c r="AX19" s="20">
        <v>61</v>
      </c>
      <c r="AY19" s="20">
        <v>140</v>
      </c>
      <c r="AZ19" s="20">
        <v>80</v>
      </c>
      <c r="BA19" s="20">
        <v>467</v>
      </c>
      <c r="BB19" s="20">
        <v>234</v>
      </c>
      <c r="BC19" s="21">
        <v>0.10243277848911651</v>
      </c>
      <c r="BD19" s="21">
        <v>0.59795134443021769</v>
      </c>
      <c r="BE19" s="21">
        <v>0.29961587708066584</v>
      </c>
      <c r="BF19" s="22">
        <v>47.083226632522404</v>
      </c>
      <c r="BG19" s="17">
        <f t="shared" si="1"/>
        <v>36772</v>
      </c>
    </row>
    <row r="20" spans="1:59" ht="13.5" customHeight="1" x14ac:dyDescent="0.15">
      <c r="A20" s="178"/>
      <c r="B20" s="33" t="s">
        <v>43</v>
      </c>
      <c r="C20" s="34">
        <v>108</v>
      </c>
      <c r="D20" s="34">
        <v>270</v>
      </c>
      <c r="E20" s="34">
        <v>121</v>
      </c>
      <c r="F20" s="34">
        <v>149</v>
      </c>
      <c r="G20" s="35">
        <v>8</v>
      </c>
      <c r="H20" s="35">
        <v>3</v>
      </c>
      <c r="I20" s="35">
        <v>5</v>
      </c>
      <c r="J20" s="35">
        <v>15</v>
      </c>
      <c r="K20" s="35">
        <v>7</v>
      </c>
      <c r="L20" s="35">
        <v>8</v>
      </c>
      <c r="M20" s="35">
        <v>21</v>
      </c>
      <c r="N20" s="35">
        <v>13</v>
      </c>
      <c r="O20" s="35">
        <v>8</v>
      </c>
      <c r="P20" s="35">
        <v>20</v>
      </c>
      <c r="Q20" s="35">
        <v>13</v>
      </c>
      <c r="R20" s="35">
        <v>7</v>
      </c>
      <c r="S20" s="35">
        <v>12</v>
      </c>
      <c r="T20" s="35">
        <v>6</v>
      </c>
      <c r="U20" s="35">
        <v>6</v>
      </c>
      <c r="V20" s="35">
        <v>6</v>
      </c>
      <c r="W20" s="35">
        <v>1</v>
      </c>
      <c r="X20" s="35">
        <v>5</v>
      </c>
      <c r="Y20" s="35">
        <v>15</v>
      </c>
      <c r="Z20" s="35">
        <v>6</v>
      </c>
      <c r="AA20" s="35">
        <v>9</v>
      </c>
      <c r="AB20" s="35">
        <v>19</v>
      </c>
      <c r="AC20" s="35">
        <v>9</v>
      </c>
      <c r="AD20" s="35">
        <v>10</v>
      </c>
      <c r="AE20" s="35">
        <v>14</v>
      </c>
      <c r="AF20" s="35">
        <v>6</v>
      </c>
      <c r="AG20" s="35">
        <v>8</v>
      </c>
      <c r="AH20" s="35">
        <v>23</v>
      </c>
      <c r="AI20" s="35">
        <v>9</v>
      </c>
      <c r="AJ20" s="35">
        <v>14</v>
      </c>
      <c r="AK20" s="35">
        <v>17</v>
      </c>
      <c r="AL20" s="35">
        <v>8</v>
      </c>
      <c r="AM20" s="35">
        <v>9</v>
      </c>
      <c r="AN20" s="35">
        <v>12</v>
      </c>
      <c r="AO20" s="35">
        <v>7</v>
      </c>
      <c r="AP20" s="35">
        <v>5</v>
      </c>
      <c r="AQ20" s="35">
        <v>22</v>
      </c>
      <c r="AR20" s="35">
        <v>7</v>
      </c>
      <c r="AS20" s="35">
        <v>15</v>
      </c>
      <c r="AT20" s="35">
        <v>15</v>
      </c>
      <c r="AU20" s="35">
        <v>7</v>
      </c>
      <c r="AV20" s="35">
        <v>8</v>
      </c>
      <c r="AW20" s="35">
        <v>51</v>
      </c>
      <c r="AX20" s="35">
        <v>19</v>
      </c>
      <c r="AY20" s="35">
        <v>32</v>
      </c>
      <c r="AZ20" s="35">
        <v>44</v>
      </c>
      <c r="BA20" s="35">
        <v>160</v>
      </c>
      <c r="BB20" s="35">
        <v>66</v>
      </c>
      <c r="BC20" s="36">
        <v>0.16296296296296298</v>
      </c>
      <c r="BD20" s="36">
        <v>0.59259259259259256</v>
      </c>
      <c r="BE20" s="36">
        <v>0.24444444444444444</v>
      </c>
      <c r="BF20" s="37">
        <v>44.262962962962966</v>
      </c>
      <c r="BG20" s="17">
        <f t="shared" si="1"/>
        <v>11951</v>
      </c>
    </row>
    <row r="21" spans="1:59" x14ac:dyDescent="0.15">
      <c r="A21" s="178"/>
      <c r="B21" s="18" t="s">
        <v>44</v>
      </c>
      <c r="C21" s="19">
        <v>276</v>
      </c>
      <c r="D21" s="19">
        <v>638</v>
      </c>
      <c r="E21" s="19">
        <v>294</v>
      </c>
      <c r="F21" s="19">
        <v>344</v>
      </c>
      <c r="G21" s="20">
        <v>20</v>
      </c>
      <c r="H21" s="20">
        <v>11</v>
      </c>
      <c r="I21" s="20">
        <v>9</v>
      </c>
      <c r="J21" s="20">
        <v>42</v>
      </c>
      <c r="K21" s="20">
        <v>24</v>
      </c>
      <c r="L21" s="20">
        <v>18</v>
      </c>
      <c r="M21" s="20">
        <v>48</v>
      </c>
      <c r="N21" s="20">
        <v>20</v>
      </c>
      <c r="O21" s="20">
        <v>28</v>
      </c>
      <c r="P21" s="20">
        <v>51</v>
      </c>
      <c r="Q21" s="20">
        <v>29</v>
      </c>
      <c r="R21" s="20">
        <v>22</v>
      </c>
      <c r="S21" s="20">
        <v>30</v>
      </c>
      <c r="T21" s="20">
        <v>15</v>
      </c>
      <c r="U21" s="20">
        <v>15</v>
      </c>
      <c r="V21" s="20">
        <v>16</v>
      </c>
      <c r="W21" s="20">
        <v>8</v>
      </c>
      <c r="X21" s="20">
        <v>8</v>
      </c>
      <c r="Y21" s="20">
        <v>23</v>
      </c>
      <c r="Z21" s="20">
        <v>10</v>
      </c>
      <c r="AA21" s="20">
        <v>13</v>
      </c>
      <c r="AB21" s="20">
        <v>40</v>
      </c>
      <c r="AC21" s="20">
        <v>19</v>
      </c>
      <c r="AD21" s="20">
        <v>21</v>
      </c>
      <c r="AE21" s="20">
        <v>49</v>
      </c>
      <c r="AF21" s="20">
        <v>24</v>
      </c>
      <c r="AG21" s="20">
        <v>25</v>
      </c>
      <c r="AH21" s="20">
        <v>53</v>
      </c>
      <c r="AI21" s="20">
        <v>22</v>
      </c>
      <c r="AJ21" s="20">
        <v>31</v>
      </c>
      <c r="AK21" s="20">
        <v>45</v>
      </c>
      <c r="AL21" s="20">
        <v>20</v>
      </c>
      <c r="AM21" s="20">
        <v>25</v>
      </c>
      <c r="AN21" s="20">
        <v>43</v>
      </c>
      <c r="AO21" s="20">
        <v>21</v>
      </c>
      <c r="AP21" s="20">
        <v>22</v>
      </c>
      <c r="AQ21" s="20">
        <v>23</v>
      </c>
      <c r="AR21" s="20">
        <v>12</v>
      </c>
      <c r="AS21" s="20">
        <v>11</v>
      </c>
      <c r="AT21" s="20">
        <v>31</v>
      </c>
      <c r="AU21" s="20">
        <v>13</v>
      </c>
      <c r="AV21" s="20">
        <v>18</v>
      </c>
      <c r="AW21" s="20">
        <v>124</v>
      </c>
      <c r="AX21" s="20">
        <v>46</v>
      </c>
      <c r="AY21" s="20">
        <v>78</v>
      </c>
      <c r="AZ21" s="20">
        <v>110</v>
      </c>
      <c r="BA21" s="20">
        <v>373</v>
      </c>
      <c r="BB21" s="20">
        <v>155</v>
      </c>
      <c r="BC21" s="21">
        <v>0.17241379310344829</v>
      </c>
      <c r="BD21" s="21">
        <v>0.58463949843260188</v>
      </c>
      <c r="BE21" s="21">
        <v>0.24294670846394983</v>
      </c>
      <c r="BF21" s="22">
        <v>44.148902821316618</v>
      </c>
      <c r="BG21" s="17">
        <f t="shared" si="1"/>
        <v>28167.000000000004</v>
      </c>
    </row>
    <row r="22" spans="1:59" ht="15" customHeight="1" thickBot="1" x14ac:dyDescent="0.2">
      <c r="A22" s="178"/>
      <c r="B22" s="23" t="s">
        <v>45</v>
      </c>
      <c r="C22" s="24">
        <v>438</v>
      </c>
      <c r="D22" s="24">
        <v>926</v>
      </c>
      <c r="E22" s="24">
        <v>416</v>
      </c>
      <c r="F22" s="24">
        <v>510</v>
      </c>
      <c r="G22" s="25">
        <v>32</v>
      </c>
      <c r="H22" s="25">
        <v>18</v>
      </c>
      <c r="I22" s="25">
        <v>14</v>
      </c>
      <c r="J22" s="25">
        <v>43</v>
      </c>
      <c r="K22" s="25">
        <v>21</v>
      </c>
      <c r="L22" s="25">
        <v>22</v>
      </c>
      <c r="M22" s="25">
        <v>57</v>
      </c>
      <c r="N22" s="25">
        <v>26</v>
      </c>
      <c r="O22" s="25">
        <v>31</v>
      </c>
      <c r="P22" s="25">
        <v>48</v>
      </c>
      <c r="Q22" s="25">
        <v>23</v>
      </c>
      <c r="R22" s="25">
        <v>25</v>
      </c>
      <c r="S22" s="25">
        <v>62</v>
      </c>
      <c r="T22" s="25">
        <v>28</v>
      </c>
      <c r="U22" s="25">
        <v>34</v>
      </c>
      <c r="V22" s="25">
        <v>51</v>
      </c>
      <c r="W22" s="25">
        <v>22</v>
      </c>
      <c r="X22" s="25">
        <v>29</v>
      </c>
      <c r="Y22" s="25">
        <v>40</v>
      </c>
      <c r="Z22" s="25">
        <v>15</v>
      </c>
      <c r="AA22" s="25">
        <v>25</v>
      </c>
      <c r="AB22" s="25">
        <v>56</v>
      </c>
      <c r="AC22" s="25">
        <v>21</v>
      </c>
      <c r="AD22" s="25">
        <v>35</v>
      </c>
      <c r="AE22" s="25">
        <v>58</v>
      </c>
      <c r="AF22" s="25">
        <v>28</v>
      </c>
      <c r="AG22" s="25">
        <v>30</v>
      </c>
      <c r="AH22" s="25">
        <v>74</v>
      </c>
      <c r="AI22" s="25">
        <v>38</v>
      </c>
      <c r="AJ22" s="25">
        <v>36</v>
      </c>
      <c r="AK22" s="25">
        <v>71</v>
      </c>
      <c r="AL22" s="25">
        <v>32</v>
      </c>
      <c r="AM22" s="25">
        <v>39</v>
      </c>
      <c r="AN22" s="25">
        <v>65</v>
      </c>
      <c r="AO22" s="25">
        <v>31</v>
      </c>
      <c r="AP22" s="25">
        <v>34</v>
      </c>
      <c r="AQ22" s="25">
        <v>59</v>
      </c>
      <c r="AR22" s="25">
        <v>26</v>
      </c>
      <c r="AS22" s="25">
        <v>33</v>
      </c>
      <c r="AT22" s="25">
        <v>49</v>
      </c>
      <c r="AU22" s="25">
        <v>25</v>
      </c>
      <c r="AV22" s="25">
        <v>24</v>
      </c>
      <c r="AW22" s="25">
        <v>161</v>
      </c>
      <c r="AX22" s="25">
        <v>62</v>
      </c>
      <c r="AY22" s="25">
        <v>99</v>
      </c>
      <c r="AZ22" s="25">
        <v>132</v>
      </c>
      <c r="BA22" s="25">
        <v>584</v>
      </c>
      <c r="BB22" s="25">
        <v>210</v>
      </c>
      <c r="BC22" s="26">
        <v>0.14254859611231102</v>
      </c>
      <c r="BD22" s="26">
        <v>0.63066954643628514</v>
      </c>
      <c r="BE22" s="26">
        <v>0.22678185745140389</v>
      </c>
      <c r="BF22" s="27">
        <v>44.361771058315334</v>
      </c>
      <c r="BG22" s="17">
        <f t="shared" si="1"/>
        <v>41079</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3881</v>
      </c>
      <c r="D24" s="39">
        <v>7494</v>
      </c>
      <c r="E24" s="39">
        <v>3412</v>
      </c>
      <c r="F24" s="39">
        <v>4082</v>
      </c>
      <c r="G24" s="39">
        <v>237</v>
      </c>
      <c r="H24" s="39">
        <v>112</v>
      </c>
      <c r="I24" s="39">
        <v>125</v>
      </c>
      <c r="J24" s="39">
        <v>315</v>
      </c>
      <c r="K24" s="39">
        <v>160</v>
      </c>
      <c r="L24" s="39">
        <v>155</v>
      </c>
      <c r="M24" s="39">
        <v>379</v>
      </c>
      <c r="N24" s="39">
        <v>203</v>
      </c>
      <c r="O24" s="39">
        <v>176</v>
      </c>
      <c r="P24" s="39">
        <v>419</v>
      </c>
      <c r="Q24" s="39">
        <v>219</v>
      </c>
      <c r="R24" s="39">
        <v>200</v>
      </c>
      <c r="S24" s="39">
        <v>551</v>
      </c>
      <c r="T24" s="39">
        <v>273</v>
      </c>
      <c r="U24" s="39">
        <v>278</v>
      </c>
      <c r="V24" s="39">
        <v>302</v>
      </c>
      <c r="W24" s="39">
        <v>146</v>
      </c>
      <c r="X24" s="39">
        <v>156</v>
      </c>
      <c r="Y24" s="39">
        <v>315</v>
      </c>
      <c r="Z24" s="39">
        <v>149</v>
      </c>
      <c r="AA24" s="39">
        <v>166</v>
      </c>
      <c r="AB24" s="39">
        <v>404</v>
      </c>
      <c r="AC24" s="39">
        <v>185</v>
      </c>
      <c r="AD24" s="39">
        <v>219</v>
      </c>
      <c r="AE24" s="39">
        <v>484</v>
      </c>
      <c r="AF24" s="39">
        <v>226</v>
      </c>
      <c r="AG24" s="39">
        <v>258</v>
      </c>
      <c r="AH24" s="39">
        <v>537</v>
      </c>
      <c r="AI24" s="39">
        <v>250</v>
      </c>
      <c r="AJ24" s="39">
        <v>287</v>
      </c>
      <c r="AK24" s="39">
        <v>503</v>
      </c>
      <c r="AL24" s="39">
        <v>236</v>
      </c>
      <c r="AM24" s="39">
        <v>267</v>
      </c>
      <c r="AN24" s="39">
        <v>462</v>
      </c>
      <c r="AO24" s="39">
        <v>213</v>
      </c>
      <c r="AP24" s="39">
        <v>249</v>
      </c>
      <c r="AQ24" s="39">
        <v>421</v>
      </c>
      <c r="AR24" s="39">
        <v>184</v>
      </c>
      <c r="AS24" s="39">
        <v>237</v>
      </c>
      <c r="AT24" s="39">
        <v>464</v>
      </c>
      <c r="AU24" s="39">
        <v>222</v>
      </c>
      <c r="AV24" s="39">
        <v>242</v>
      </c>
      <c r="AW24" s="39">
        <v>1701</v>
      </c>
      <c r="AX24" s="39">
        <v>634</v>
      </c>
      <c r="AY24" s="39">
        <v>1067</v>
      </c>
      <c r="AZ24" s="39">
        <v>931</v>
      </c>
      <c r="BA24" s="39">
        <v>4398</v>
      </c>
      <c r="BB24" s="39">
        <v>2165</v>
      </c>
      <c r="BC24" s="41">
        <v>0.12423271950894049</v>
      </c>
      <c r="BD24" s="41">
        <v>0.58686949559647716</v>
      </c>
      <c r="BE24" s="41">
        <v>0.28889778489458234</v>
      </c>
      <c r="BF24" s="42">
        <v>46.802375233520152</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223</v>
      </c>
      <c r="B26" s="33" t="s">
        <v>47</v>
      </c>
      <c r="C26" s="34">
        <v>282</v>
      </c>
      <c r="D26" s="34">
        <v>405</v>
      </c>
      <c r="E26" s="34">
        <v>200</v>
      </c>
      <c r="F26" s="34">
        <v>205</v>
      </c>
      <c r="G26" s="35">
        <v>7</v>
      </c>
      <c r="H26" s="35">
        <v>4</v>
      </c>
      <c r="I26" s="35">
        <v>3</v>
      </c>
      <c r="J26" s="35">
        <v>6</v>
      </c>
      <c r="K26" s="35">
        <v>5</v>
      </c>
      <c r="L26" s="35">
        <v>1</v>
      </c>
      <c r="M26" s="35">
        <v>10</v>
      </c>
      <c r="N26" s="35">
        <v>8</v>
      </c>
      <c r="O26" s="35">
        <v>2</v>
      </c>
      <c r="P26" s="35">
        <v>12</v>
      </c>
      <c r="Q26" s="35">
        <v>7</v>
      </c>
      <c r="R26" s="35">
        <v>5</v>
      </c>
      <c r="S26" s="35">
        <v>19</v>
      </c>
      <c r="T26" s="35">
        <v>11</v>
      </c>
      <c r="U26" s="35">
        <v>8</v>
      </c>
      <c r="V26" s="35">
        <v>17</v>
      </c>
      <c r="W26" s="35">
        <v>8</v>
      </c>
      <c r="X26" s="35">
        <v>9</v>
      </c>
      <c r="Y26" s="35">
        <v>19</v>
      </c>
      <c r="Z26" s="35">
        <v>14</v>
      </c>
      <c r="AA26" s="35">
        <v>5</v>
      </c>
      <c r="AB26" s="35">
        <v>22</v>
      </c>
      <c r="AC26" s="35">
        <v>14</v>
      </c>
      <c r="AD26" s="35">
        <v>8</v>
      </c>
      <c r="AE26" s="35">
        <v>26</v>
      </c>
      <c r="AF26" s="35">
        <v>14</v>
      </c>
      <c r="AG26" s="35">
        <v>12</v>
      </c>
      <c r="AH26" s="35">
        <v>36</v>
      </c>
      <c r="AI26" s="35">
        <v>20</v>
      </c>
      <c r="AJ26" s="35">
        <v>16</v>
      </c>
      <c r="AK26" s="35">
        <v>30</v>
      </c>
      <c r="AL26" s="35">
        <v>16</v>
      </c>
      <c r="AM26" s="35">
        <v>14</v>
      </c>
      <c r="AN26" s="35">
        <v>31</v>
      </c>
      <c r="AO26" s="35">
        <v>11</v>
      </c>
      <c r="AP26" s="35">
        <v>20</v>
      </c>
      <c r="AQ26" s="35">
        <v>22</v>
      </c>
      <c r="AR26" s="35">
        <v>16</v>
      </c>
      <c r="AS26" s="35">
        <v>6</v>
      </c>
      <c r="AT26" s="35">
        <v>32</v>
      </c>
      <c r="AU26" s="35">
        <v>12</v>
      </c>
      <c r="AV26" s="35">
        <v>20</v>
      </c>
      <c r="AW26" s="35">
        <v>116</v>
      </c>
      <c r="AX26" s="35">
        <v>40</v>
      </c>
      <c r="AY26" s="35">
        <v>76</v>
      </c>
      <c r="AZ26" s="35">
        <v>23</v>
      </c>
      <c r="BA26" s="35">
        <v>234</v>
      </c>
      <c r="BB26" s="35">
        <v>148</v>
      </c>
      <c r="BC26" s="36">
        <v>5.6790123456790124E-2</v>
      </c>
      <c r="BD26" s="36">
        <v>0.57777777777777772</v>
      </c>
      <c r="BE26" s="36">
        <v>0.36543209876543209</v>
      </c>
      <c r="BF26" s="37">
        <v>53.202469135802467</v>
      </c>
      <c r="BG26" s="17">
        <f t="shared" ref="BG26:BG36" si="2">BF26*D26</f>
        <v>21547</v>
      </c>
    </row>
    <row r="27" spans="1:59" x14ac:dyDescent="0.15">
      <c r="A27" s="178"/>
      <c r="B27" s="18" t="s">
        <v>48</v>
      </c>
      <c r="C27" s="19">
        <v>240</v>
      </c>
      <c r="D27" s="19">
        <v>356</v>
      </c>
      <c r="E27" s="19">
        <v>171</v>
      </c>
      <c r="F27" s="19">
        <v>185</v>
      </c>
      <c r="G27" s="20">
        <v>5</v>
      </c>
      <c r="H27" s="20">
        <v>3</v>
      </c>
      <c r="I27" s="20">
        <v>2</v>
      </c>
      <c r="J27" s="20">
        <v>8</v>
      </c>
      <c r="K27" s="20">
        <v>6</v>
      </c>
      <c r="L27" s="20">
        <v>2</v>
      </c>
      <c r="M27" s="20">
        <v>10</v>
      </c>
      <c r="N27" s="20">
        <v>6</v>
      </c>
      <c r="O27" s="20">
        <v>4</v>
      </c>
      <c r="P27" s="20">
        <v>13</v>
      </c>
      <c r="Q27" s="20">
        <v>7</v>
      </c>
      <c r="R27" s="20">
        <v>6</v>
      </c>
      <c r="S27" s="20">
        <v>30</v>
      </c>
      <c r="T27" s="20">
        <v>16</v>
      </c>
      <c r="U27" s="20">
        <v>14</v>
      </c>
      <c r="V27" s="20">
        <v>13</v>
      </c>
      <c r="W27" s="20">
        <v>9</v>
      </c>
      <c r="X27" s="20">
        <v>4</v>
      </c>
      <c r="Y27" s="20">
        <v>7</v>
      </c>
      <c r="Z27" s="20">
        <v>3</v>
      </c>
      <c r="AA27" s="20">
        <v>4</v>
      </c>
      <c r="AB27" s="20">
        <v>13</v>
      </c>
      <c r="AC27" s="20">
        <v>6</v>
      </c>
      <c r="AD27" s="20">
        <v>7</v>
      </c>
      <c r="AE27" s="20">
        <v>17</v>
      </c>
      <c r="AF27" s="20">
        <v>10</v>
      </c>
      <c r="AG27" s="20">
        <v>7</v>
      </c>
      <c r="AH27" s="20">
        <v>20</v>
      </c>
      <c r="AI27" s="20">
        <v>9</v>
      </c>
      <c r="AJ27" s="20">
        <v>11</v>
      </c>
      <c r="AK27" s="20">
        <v>35</v>
      </c>
      <c r="AL27" s="20">
        <v>19</v>
      </c>
      <c r="AM27" s="20">
        <v>16</v>
      </c>
      <c r="AN27" s="20">
        <v>23</v>
      </c>
      <c r="AO27" s="20">
        <v>9</v>
      </c>
      <c r="AP27" s="20">
        <v>14</v>
      </c>
      <c r="AQ27" s="20">
        <v>12</v>
      </c>
      <c r="AR27" s="20">
        <v>6</v>
      </c>
      <c r="AS27" s="20">
        <v>6</v>
      </c>
      <c r="AT27" s="20">
        <v>28</v>
      </c>
      <c r="AU27" s="20">
        <v>14</v>
      </c>
      <c r="AV27" s="20">
        <v>14</v>
      </c>
      <c r="AW27" s="20">
        <v>122</v>
      </c>
      <c r="AX27" s="20">
        <v>48</v>
      </c>
      <c r="AY27" s="20">
        <v>74</v>
      </c>
      <c r="AZ27" s="20">
        <v>23</v>
      </c>
      <c r="BA27" s="20">
        <v>183</v>
      </c>
      <c r="BB27" s="20">
        <v>150</v>
      </c>
      <c r="BC27" s="21">
        <v>6.4606741573033713E-2</v>
      </c>
      <c r="BD27" s="21">
        <v>0.5140449438202247</v>
      </c>
      <c r="BE27" s="21">
        <v>0.42134831460674155</v>
      </c>
      <c r="BF27" s="22">
        <v>53.665730337078649</v>
      </c>
      <c r="BG27" s="17">
        <f t="shared" si="2"/>
        <v>19105</v>
      </c>
    </row>
    <row r="28" spans="1:59" x14ac:dyDescent="0.15">
      <c r="A28" s="178"/>
      <c r="B28" s="18" t="s">
        <v>49</v>
      </c>
      <c r="C28" s="19">
        <v>103</v>
      </c>
      <c r="D28" s="19">
        <v>139</v>
      </c>
      <c r="E28" s="19">
        <v>65</v>
      </c>
      <c r="F28" s="19">
        <v>74</v>
      </c>
      <c r="G28" s="20">
        <v>1</v>
      </c>
      <c r="H28" s="20">
        <v>1</v>
      </c>
      <c r="I28" s="20">
        <v>0</v>
      </c>
      <c r="J28" s="20">
        <v>3</v>
      </c>
      <c r="K28" s="20">
        <v>1</v>
      </c>
      <c r="L28" s="20">
        <v>2</v>
      </c>
      <c r="M28" s="20">
        <v>2</v>
      </c>
      <c r="N28" s="20">
        <v>1</v>
      </c>
      <c r="O28" s="20">
        <v>1</v>
      </c>
      <c r="P28" s="20">
        <v>2</v>
      </c>
      <c r="Q28" s="20">
        <v>1</v>
      </c>
      <c r="R28" s="20">
        <v>1</v>
      </c>
      <c r="S28" s="20">
        <v>4</v>
      </c>
      <c r="T28" s="20">
        <v>1</v>
      </c>
      <c r="U28" s="20">
        <v>3</v>
      </c>
      <c r="V28" s="20">
        <v>7</v>
      </c>
      <c r="W28" s="20">
        <v>5</v>
      </c>
      <c r="X28" s="20">
        <v>2</v>
      </c>
      <c r="Y28" s="20">
        <v>3</v>
      </c>
      <c r="Z28" s="20">
        <v>3</v>
      </c>
      <c r="AA28" s="20">
        <v>0</v>
      </c>
      <c r="AB28" s="20">
        <v>6</v>
      </c>
      <c r="AC28" s="20">
        <v>3</v>
      </c>
      <c r="AD28" s="20">
        <v>3</v>
      </c>
      <c r="AE28" s="20">
        <v>9</v>
      </c>
      <c r="AF28" s="20">
        <v>2</v>
      </c>
      <c r="AG28" s="20">
        <v>7</v>
      </c>
      <c r="AH28" s="20">
        <v>8</v>
      </c>
      <c r="AI28" s="20">
        <v>6</v>
      </c>
      <c r="AJ28" s="20">
        <v>2</v>
      </c>
      <c r="AK28" s="20">
        <v>7</v>
      </c>
      <c r="AL28" s="20">
        <v>4</v>
      </c>
      <c r="AM28" s="20">
        <v>3</v>
      </c>
      <c r="AN28" s="20">
        <v>11</v>
      </c>
      <c r="AO28" s="20">
        <v>7</v>
      </c>
      <c r="AP28" s="20">
        <v>4</v>
      </c>
      <c r="AQ28" s="20">
        <v>11</v>
      </c>
      <c r="AR28" s="20">
        <v>7</v>
      </c>
      <c r="AS28" s="20">
        <v>4</v>
      </c>
      <c r="AT28" s="20">
        <v>10</v>
      </c>
      <c r="AU28" s="20">
        <v>3</v>
      </c>
      <c r="AV28" s="20">
        <v>7</v>
      </c>
      <c r="AW28" s="20">
        <v>55</v>
      </c>
      <c r="AX28" s="20">
        <v>20</v>
      </c>
      <c r="AY28" s="20">
        <v>35</v>
      </c>
      <c r="AZ28" s="20">
        <v>6</v>
      </c>
      <c r="BA28" s="20">
        <v>68</v>
      </c>
      <c r="BB28" s="20">
        <v>65</v>
      </c>
      <c r="BC28" s="21">
        <v>4.3165467625899283E-2</v>
      </c>
      <c r="BD28" s="21">
        <v>0.48920863309352519</v>
      </c>
      <c r="BE28" s="21">
        <v>0.46762589928057552</v>
      </c>
      <c r="BF28" s="22">
        <v>58.093525179856115</v>
      </c>
      <c r="BG28" s="17">
        <f t="shared" si="2"/>
        <v>8075</v>
      </c>
    </row>
    <row r="29" spans="1:59" x14ac:dyDescent="0.15">
      <c r="A29" s="178"/>
      <c r="B29" s="18" t="s">
        <v>50</v>
      </c>
      <c r="C29" s="19">
        <v>240</v>
      </c>
      <c r="D29" s="19">
        <v>363</v>
      </c>
      <c r="E29" s="19">
        <v>159</v>
      </c>
      <c r="F29" s="19">
        <v>204</v>
      </c>
      <c r="G29" s="20">
        <v>13</v>
      </c>
      <c r="H29" s="20">
        <v>8</v>
      </c>
      <c r="I29" s="20">
        <v>5</v>
      </c>
      <c r="J29" s="20">
        <v>6</v>
      </c>
      <c r="K29" s="20">
        <v>3</v>
      </c>
      <c r="L29" s="20">
        <v>3</v>
      </c>
      <c r="M29" s="20">
        <v>11</v>
      </c>
      <c r="N29" s="20">
        <v>6</v>
      </c>
      <c r="O29" s="20">
        <v>5</v>
      </c>
      <c r="P29" s="20">
        <v>12</v>
      </c>
      <c r="Q29" s="20">
        <v>3</v>
      </c>
      <c r="R29" s="20">
        <v>9</v>
      </c>
      <c r="S29" s="20">
        <v>32</v>
      </c>
      <c r="T29" s="20">
        <v>8</v>
      </c>
      <c r="U29" s="20">
        <v>24</v>
      </c>
      <c r="V29" s="20">
        <v>23</v>
      </c>
      <c r="W29" s="20">
        <v>9</v>
      </c>
      <c r="X29" s="20">
        <v>14</v>
      </c>
      <c r="Y29" s="20">
        <v>19</v>
      </c>
      <c r="Z29" s="20">
        <v>11</v>
      </c>
      <c r="AA29" s="20">
        <v>8</v>
      </c>
      <c r="AB29" s="20">
        <v>20</v>
      </c>
      <c r="AC29" s="20">
        <v>15</v>
      </c>
      <c r="AD29" s="20">
        <v>5</v>
      </c>
      <c r="AE29" s="20">
        <v>24</v>
      </c>
      <c r="AF29" s="20">
        <v>11</v>
      </c>
      <c r="AG29" s="20">
        <v>13</v>
      </c>
      <c r="AH29" s="20">
        <v>20</v>
      </c>
      <c r="AI29" s="20">
        <v>9</v>
      </c>
      <c r="AJ29" s="20">
        <v>11</v>
      </c>
      <c r="AK29" s="20">
        <v>23</v>
      </c>
      <c r="AL29" s="20">
        <v>9</v>
      </c>
      <c r="AM29" s="20">
        <v>14</v>
      </c>
      <c r="AN29" s="20">
        <v>14</v>
      </c>
      <c r="AO29" s="20">
        <v>5</v>
      </c>
      <c r="AP29" s="20">
        <v>9</v>
      </c>
      <c r="AQ29" s="20">
        <v>17</v>
      </c>
      <c r="AR29" s="20">
        <v>8</v>
      </c>
      <c r="AS29" s="20">
        <v>9</v>
      </c>
      <c r="AT29" s="20">
        <v>27</v>
      </c>
      <c r="AU29" s="20">
        <v>14</v>
      </c>
      <c r="AV29" s="20">
        <v>13</v>
      </c>
      <c r="AW29" s="20">
        <v>102</v>
      </c>
      <c r="AX29" s="20">
        <v>40</v>
      </c>
      <c r="AY29" s="20">
        <v>62</v>
      </c>
      <c r="AZ29" s="20">
        <v>30</v>
      </c>
      <c r="BA29" s="20">
        <v>204</v>
      </c>
      <c r="BB29" s="20">
        <v>129</v>
      </c>
      <c r="BC29" s="21">
        <v>8.2644628099173556E-2</v>
      </c>
      <c r="BD29" s="21">
        <v>0.56198347107438018</v>
      </c>
      <c r="BE29" s="21">
        <v>0.35537190082644626</v>
      </c>
      <c r="BF29" s="22">
        <v>49.669421487603309</v>
      </c>
      <c r="BG29" s="17">
        <f t="shared" si="2"/>
        <v>18030</v>
      </c>
    </row>
    <row r="30" spans="1:59" x14ac:dyDescent="0.15">
      <c r="A30" s="178"/>
      <c r="B30" s="18" t="s">
        <v>51</v>
      </c>
      <c r="C30" s="19">
        <v>314</v>
      </c>
      <c r="D30" s="19">
        <v>453</v>
      </c>
      <c r="E30" s="19">
        <v>206</v>
      </c>
      <c r="F30" s="19">
        <v>247</v>
      </c>
      <c r="G30" s="20">
        <v>9</v>
      </c>
      <c r="H30" s="20">
        <v>3</v>
      </c>
      <c r="I30" s="20">
        <v>6</v>
      </c>
      <c r="J30" s="20">
        <v>11</v>
      </c>
      <c r="K30" s="20">
        <v>10</v>
      </c>
      <c r="L30" s="20">
        <v>1</v>
      </c>
      <c r="M30" s="20">
        <v>14</v>
      </c>
      <c r="N30" s="20">
        <v>6</v>
      </c>
      <c r="O30" s="20">
        <v>8</v>
      </c>
      <c r="P30" s="20">
        <v>11</v>
      </c>
      <c r="Q30" s="20">
        <v>5</v>
      </c>
      <c r="R30" s="20">
        <v>6</v>
      </c>
      <c r="S30" s="20">
        <v>53</v>
      </c>
      <c r="T30" s="20">
        <v>25</v>
      </c>
      <c r="U30" s="20">
        <v>28</v>
      </c>
      <c r="V30" s="20">
        <v>32</v>
      </c>
      <c r="W30" s="20">
        <v>19</v>
      </c>
      <c r="X30" s="20">
        <v>13</v>
      </c>
      <c r="Y30" s="20">
        <v>23</v>
      </c>
      <c r="Z30" s="20">
        <v>8</v>
      </c>
      <c r="AA30" s="20">
        <v>15</v>
      </c>
      <c r="AB30" s="20">
        <v>26</v>
      </c>
      <c r="AC30" s="20">
        <v>15</v>
      </c>
      <c r="AD30" s="20">
        <v>11</v>
      </c>
      <c r="AE30" s="20">
        <v>30</v>
      </c>
      <c r="AF30" s="20">
        <v>19</v>
      </c>
      <c r="AG30" s="20">
        <v>11</v>
      </c>
      <c r="AH30" s="20">
        <v>28</v>
      </c>
      <c r="AI30" s="20">
        <v>14</v>
      </c>
      <c r="AJ30" s="20">
        <v>14</v>
      </c>
      <c r="AK30" s="20">
        <v>30</v>
      </c>
      <c r="AL30" s="20">
        <v>15</v>
      </c>
      <c r="AM30" s="20">
        <v>15</v>
      </c>
      <c r="AN30" s="20">
        <v>15</v>
      </c>
      <c r="AO30" s="20">
        <v>9</v>
      </c>
      <c r="AP30" s="20">
        <v>6</v>
      </c>
      <c r="AQ30" s="20">
        <v>27</v>
      </c>
      <c r="AR30" s="20">
        <v>10</v>
      </c>
      <c r="AS30" s="20">
        <v>17</v>
      </c>
      <c r="AT30" s="20">
        <v>23</v>
      </c>
      <c r="AU30" s="20">
        <v>8</v>
      </c>
      <c r="AV30" s="20">
        <v>15</v>
      </c>
      <c r="AW30" s="20">
        <v>121</v>
      </c>
      <c r="AX30" s="20">
        <v>40</v>
      </c>
      <c r="AY30" s="20">
        <v>81</v>
      </c>
      <c r="AZ30" s="20">
        <v>34</v>
      </c>
      <c r="BA30" s="20">
        <v>275</v>
      </c>
      <c r="BB30" s="20">
        <v>144</v>
      </c>
      <c r="BC30" s="21">
        <v>7.505518763796909E-2</v>
      </c>
      <c r="BD30" s="21">
        <v>0.60706401766004414</v>
      </c>
      <c r="BE30" s="21">
        <v>0.31788079470198677</v>
      </c>
      <c r="BF30" s="22">
        <v>48.366445916114792</v>
      </c>
      <c r="BG30" s="17">
        <f t="shared" si="2"/>
        <v>21910</v>
      </c>
    </row>
    <row r="31" spans="1:59" x14ac:dyDescent="0.15">
      <c r="A31" s="178"/>
      <c r="B31" s="18" t="s">
        <v>52</v>
      </c>
      <c r="C31" s="19">
        <v>217</v>
      </c>
      <c r="D31" s="19">
        <v>341</v>
      </c>
      <c r="E31" s="19">
        <v>160</v>
      </c>
      <c r="F31" s="19">
        <v>181</v>
      </c>
      <c r="G31" s="20">
        <v>14</v>
      </c>
      <c r="H31" s="20">
        <v>8</v>
      </c>
      <c r="I31" s="20">
        <v>6</v>
      </c>
      <c r="J31" s="20">
        <v>8</v>
      </c>
      <c r="K31" s="20">
        <v>6</v>
      </c>
      <c r="L31" s="20">
        <v>2</v>
      </c>
      <c r="M31" s="20">
        <v>12</v>
      </c>
      <c r="N31" s="20">
        <v>7</v>
      </c>
      <c r="O31" s="20">
        <v>5</v>
      </c>
      <c r="P31" s="20">
        <v>18</v>
      </c>
      <c r="Q31" s="20">
        <v>11</v>
      </c>
      <c r="R31" s="20">
        <v>7</v>
      </c>
      <c r="S31" s="20">
        <v>20</v>
      </c>
      <c r="T31" s="20">
        <v>13</v>
      </c>
      <c r="U31" s="20">
        <v>7</v>
      </c>
      <c r="V31" s="20">
        <v>14</v>
      </c>
      <c r="W31" s="20">
        <v>8</v>
      </c>
      <c r="X31" s="20">
        <v>6</v>
      </c>
      <c r="Y31" s="20">
        <v>16</v>
      </c>
      <c r="Z31" s="20">
        <v>5</v>
      </c>
      <c r="AA31" s="20">
        <v>11</v>
      </c>
      <c r="AB31" s="20">
        <v>15</v>
      </c>
      <c r="AC31" s="20">
        <v>8</v>
      </c>
      <c r="AD31" s="20">
        <v>7</v>
      </c>
      <c r="AE31" s="20">
        <v>18</v>
      </c>
      <c r="AF31" s="20">
        <v>10</v>
      </c>
      <c r="AG31" s="20">
        <v>8</v>
      </c>
      <c r="AH31" s="20">
        <v>20</v>
      </c>
      <c r="AI31" s="20">
        <v>13</v>
      </c>
      <c r="AJ31" s="20">
        <v>7</v>
      </c>
      <c r="AK31" s="20">
        <v>15</v>
      </c>
      <c r="AL31" s="20">
        <v>6</v>
      </c>
      <c r="AM31" s="20">
        <v>9</v>
      </c>
      <c r="AN31" s="20">
        <v>16</v>
      </c>
      <c r="AO31" s="20">
        <v>9</v>
      </c>
      <c r="AP31" s="20">
        <v>7</v>
      </c>
      <c r="AQ31" s="20">
        <v>21</v>
      </c>
      <c r="AR31" s="20">
        <v>10</v>
      </c>
      <c r="AS31" s="20">
        <v>11</v>
      </c>
      <c r="AT31" s="20">
        <v>25</v>
      </c>
      <c r="AU31" s="20">
        <v>13</v>
      </c>
      <c r="AV31" s="20">
        <v>12</v>
      </c>
      <c r="AW31" s="20">
        <v>109</v>
      </c>
      <c r="AX31" s="20">
        <v>33</v>
      </c>
      <c r="AY31" s="20">
        <v>76</v>
      </c>
      <c r="AZ31" s="20">
        <v>34</v>
      </c>
      <c r="BA31" s="20">
        <v>173</v>
      </c>
      <c r="BB31" s="20">
        <v>134</v>
      </c>
      <c r="BC31" s="21">
        <v>9.9706744868035185E-2</v>
      </c>
      <c r="BD31" s="21">
        <v>0.50733137829912023</v>
      </c>
      <c r="BE31" s="21">
        <v>0.39296187683284456</v>
      </c>
      <c r="BF31" s="22">
        <v>51.439882697947212</v>
      </c>
      <c r="BG31" s="17">
        <f t="shared" si="2"/>
        <v>17541</v>
      </c>
    </row>
    <row r="32" spans="1:59" x14ac:dyDescent="0.15">
      <c r="A32" s="178"/>
      <c r="B32" s="18" t="s">
        <v>53</v>
      </c>
      <c r="C32" s="19">
        <v>184</v>
      </c>
      <c r="D32" s="19">
        <v>281</v>
      </c>
      <c r="E32" s="19">
        <v>108</v>
      </c>
      <c r="F32" s="19">
        <v>173</v>
      </c>
      <c r="G32" s="20">
        <v>6</v>
      </c>
      <c r="H32" s="20">
        <v>1</v>
      </c>
      <c r="I32" s="20">
        <v>5</v>
      </c>
      <c r="J32" s="20">
        <v>7</v>
      </c>
      <c r="K32" s="20">
        <v>3</v>
      </c>
      <c r="L32" s="20">
        <v>4</v>
      </c>
      <c r="M32" s="20">
        <v>12</v>
      </c>
      <c r="N32" s="20">
        <v>5</v>
      </c>
      <c r="O32" s="20">
        <v>7</v>
      </c>
      <c r="P32" s="20">
        <v>18</v>
      </c>
      <c r="Q32" s="20">
        <v>3</v>
      </c>
      <c r="R32" s="20">
        <v>15</v>
      </c>
      <c r="S32" s="20">
        <v>24</v>
      </c>
      <c r="T32" s="20">
        <v>4</v>
      </c>
      <c r="U32" s="20">
        <v>20</v>
      </c>
      <c r="V32" s="20">
        <v>20</v>
      </c>
      <c r="W32" s="20">
        <v>9</v>
      </c>
      <c r="X32" s="20">
        <v>11</v>
      </c>
      <c r="Y32" s="20">
        <v>14</v>
      </c>
      <c r="Z32" s="20">
        <v>4</v>
      </c>
      <c r="AA32" s="20">
        <v>10</v>
      </c>
      <c r="AB32" s="20">
        <v>10</v>
      </c>
      <c r="AC32" s="20">
        <v>4</v>
      </c>
      <c r="AD32" s="20">
        <v>6</v>
      </c>
      <c r="AE32" s="20">
        <v>17</v>
      </c>
      <c r="AF32" s="20">
        <v>8</v>
      </c>
      <c r="AG32" s="20">
        <v>9</v>
      </c>
      <c r="AH32" s="20">
        <v>15</v>
      </c>
      <c r="AI32" s="20">
        <v>8</v>
      </c>
      <c r="AJ32" s="20">
        <v>7</v>
      </c>
      <c r="AK32" s="20">
        <v>15</v>
      </c>
      <c r="AL32" s="20">
        <v>10</v>
      </c>
      <c r="AM32" s="20">
        <v>5</v>
      </c>
      <c r="AN32" s="20">
        <v>21</v>
      </c>
      <c r="AO32" s="20">
        <v>8</v>
      </c>
      <c r="AP32" s="20">
        <v>13</v>
      </c>
      <c r="AQ32" s="20">
        <v>18</v>
      </c>
      <c r="AR32" s="20">
        <v>8</v>
      </c>
      <c r="AS32" s="20">
        <v>10</v>
      </c>
      <c r="AT32" s="20">
        <v>18</v>
      </c>
      <c r="AU32" s="20">
        <v>8</v>
      </c>
      <c r="AV32" s="20">
        <v>10</v>
      </c>
      <c r="AW32" s="20">
        <v>66</v>
      </c>
      <c r="AX32" s="20">
        <v>25</v>
      </c>
      <c r="AY32" s="20">
        <v>41</v>
      </c>
      <c r="AZ32" s="20">
        <v>25</v>
      </c>
      <c r="BA32" s="20">
        <v>172</v>
      </c>
      <c r="BB32" s="20">
        <v>84</v>
      </c>
      <c r="BC32" s="21">
        <v>8.8967971530249115E-2</v>
      </c>
      <c r="BD32" s="21">
        <v>0.61209964412811391</v>
      </c>
      <c r="BE32" s="21">
        <v>0.29893238434163699</v>
      </c>
      <c r="BF32" s="22">
        <v>47.238434163701065</v>
      </c>
      <c r="BG32" s="17">
        <f t="shared" si="2"/>
        <v>13274</v>
      </c>
    </row>
    <row r="33" spans="1:59" x14ac:dyDescent="0.15">
      <c r="A33" s="178"/>
      <c r="B33" s="18" t="s">
        <v>54</v>
      </c>
      <c r="C33" s="19">
        <v>403</v>
      </c>
      <c r="D33" s="19">
        <v>662</v>
      </c>
      <c r="E33" s="19">
        <v>295</v>
      </c>
      <c r="F33" s="19">
        <v>367</v>
      </c>
      <c r="G33" s="20">
        <v>30</v>
      </c>
      <c r="H33" s="20">
        <v>11</v>
      </c>
      <c r="I33" s="20">
        <v>19</v>
      </c>
      <c r="J33" s="20">
        <v>31</v>
      </c>
      <c r="K33" s="20">
        <v>12</v>
      </c>
      <c r="L33" s="20">
        <v>19</v>
      </c>
      <c r="M33" s="20">
        <v>34</v>
      </c>
      <c r="N33" s="20">
        <v>19</v>
      </c>
      <c r="O33" s="20">
        <v>15</v>
      </c>
      <c r="P33" s="20">
        <v>26</v>
      </c>
      <c r="Q33" s="20">
        <v>12</v>
      </c>
      <c r="R33" s="20">
        <v>14</v>
      </c>
      <c r="S33" s="20">
        <v>70</v>
      </c>
      <c r="T33" s="20">
        <v>30</v>
      </c>
      <c r="U33" s="20">
        <v>40</v>
      </c>
      <c r="V33" s="20">
        <v>60</v>
      </c>
      <c r="W33" s="20">
        <v>31</v>
      </c>
      <c r="X33" s="20">
        <v>29</v>
      </c>
      <c r="Y33" s="20">
        <v>35</v>
      </c>
      <c r="Z33" s="20">
        <v>15</v>
      </c>
      <c r="AA33" s="20">
        <v>20</v>
      </c>
      <c r="AB33" s="20">
        <v>48</v>
      </c>
      <c r="AC33" s="20">
        <v>19</v>
      </c>
      <c r="AD33" s="20">
        <v>29</v>
      </c>
      <c r="AE33" s="20">
        <v>44</v>
      </c>
      <c r="AF33" s="20">
        <v>21</v>
      </c>
      <c r="AG33" s="20">
        <v>23</v>
      </c>
      <c r="AH33" s="20">
        <v>36</v>
      </c>
      <c r="AI33" s="20">
        <v>20</v>
      </c>
      <c r="AJ33" s="20">
        <v>16</v>
      </c>
      <c r="AK33" s="20">
        <v>33</v>
      </c>
      <c r="AL33" s="20">
        <v>11</v>
      </c>
      <c r="AM33" s="20">
        <v>22</v>
      </c>
      <c r="AN33" s="20">
        <v>26</v>
      </c>
      <c r="AO33" s="20">
        <v>21</v>
      </c>
      <c r="AP33" s="20">
        <v>5</v>
      </c>
      <c r="AQ33" s="20">
        <v>28</v>
      </c>
      <c r="AR33" s="20">
        <v>11</v>
      </c>
      <c r="AS33" s="20">
        <v>17</v>
      </c>
      <c r="AT33" s="20">
        <v>34</v>
      </c>
      <c r="AU33" s="20">
        <v>14</v>
      </c>
      <c r="AV33" s="20">
        <v>20</v>
      </c>
      <c r="AW33" s="20">
        <v>127</v>
      </c>
      <c r="AX33" s="20">
        <v>48</v>
      </c>
      <c r="AY33" s="20">
        <v>79</v>
      </c>
      <c r="AZ33" s="20">
        <v>95</v>
      </c>
      <c r="BA33" s="20">
        <v>406</v>
      </c>
      <c r="BB33" s="20">
        <v>161</v>
      </c>
      <c r="BC33" s="21">
        <v>0.14350453172205438</v>
      </c>
      <c r="BD33" s="21">
        <v>0.61329305135951662</v>
      </c>
      <c r="BE33" s="21">
        <v>0.243202416918429</v>
      </c>
      <c r="BF33" s="22">
        <v>41.986404833836858</v>
      </c>
      <c r="BG33" s="17">
        <f t="shared" si="2"/>
        <v>27795</v>
      </c>
    </row>
    <row r="34" spans="1:59" x14ac:dyDescent="0.15">
      <c r="A34" s="178"/>
      <c r="B34" s="18" t="s">
        <v>55</v>
      </c>
      <c r="C34" s="19">
        <v>642</v>
      </c>
      <c r="D34" s="19">
        <v>913</v>
      </c>
      <c r="E34" s="19">
        <v>436</v>
      </c>
      <c r="F34" s="19">
        <v>477</v>
      </c>
      <c r="G34" s="20">
        <v>15</v>
      </c>
      <c r="H34" s="20">
        <v>10</v>
      </c>
      <c r="I34" s="20">
        <v>5</v>
      </c>
      <c r="J34" s="20">
        <v>18</v>
      </c>
      <c r="K34" s="20">
        <v>8</v>
      </c>
      <c r="L34" s="20">
        <v>10</v>
      </c>
      <c r="M34" s="20">
        <v>19</v>
      </c>
      <c r="N34" s="20">
        <v>9</v>
      </c>
      <c r="O34" s="20">
        <v>10</v>
      </c>
      <c r="P34" s="20">
        <v>74</v>
      </c>
      <c r="Q34" s="20">
        <v>33</v>
      </c>
      <c r="R34" s="20">
        <v>41</v>
      </c>
      <c r="S34" s="20">
        <v>210</v>
      </c>
      <c r="T34" s="20">
        <v>101</v>
      </c>
      <c r="U34" s="20">
        <v>109</v>
      </c>
      <c r="V34" s="20">
        <v>55</v>
      </c>
      <c r="W34" s="20">
        <v>31</v>
      </c>
      <c r="X34" s="20">
        <v>24</v>
      </c>
      <c r="Y34" s="20">
        <v>30</v>
      </c>
      <c r="Z34" s="20">
        <v>17</v>
      </c>
      <c r="AA34" s="20">
        <v>13</v>
      </c>
      <c r="AB34" s="20">
        <v>30</v>
      </c>
      <c r="AC34" s="20">
        <v>16</v>
      </c>
      <c r="AD34" s="20">
        <v>14</v>
      </c>
      <c r="AE34" s="20">
        <v>43</v>
      </c>
      <c r="AF34" s="20">
        <v>23</v>
      </c>
      <c r="AG34" s="20">
        <v>20</v>
      </c>
      <c r="AH34" s="20">
        <v>54</v>
      </c>
      <c r="AI34" s="20">
        <v>31</v>
      </c>
      <c r="AJ34" s="20">
        <v>23</v>
      </c>
      <c r="AK34" s="20">
        <v>41</v>
      </c>
      <c r="AL34" s="20">
        <v>18</v>
      </c>
      <c r="AM34" s="20">
        <v>23</v>
      </c>
      <c r="AN34" s="20">
        <v>57</v>
      </c>
      <c r="AO34" s="20">
        <v>26</v>
      </c>
      <c r="AP34" s="20">
        <v>31</v>
      </c>
      <c r="AQ34" s="20">
        <v>43</v>
      </c>
      <c r="AR34" s="20">
        <v>20</v>
      </c>
      <c r="AS34" s="20">
        <v>23</v>
      </c>
      <c r="AT34" s="20">
        <v>60</v>
      </c>
      <c r="AU34" s="20">
        <v>31</v>
      </c>
      <c r="AV34" s="20">
        <v>29</v>
      </c>
      <c r="AW34" s="20">
        <v>164</v>
      </c>
      <c r="AX34" s="20">
        <v>62</v>
      </c>
      <c r="AY34" s="20">
        <v>102</v>
      </c>
      <c r="AZ34" s="20">
        <v>52</v>
      </c>
      <c r="BA34" s="20">
        <v>637</v>
      </c>
      <c r="BB34" s="20">
        <v>224</v>
      </c>
      <c r="BC34" s="21">
        <v>5.6955093099671415E-2</v>
      </c>
      <c r="BD34" s="21">
        <v>0.6976998904709748</v>
      </c>
      <c r="BE34" s="21">
        <v>0.24534501642935377</v>
      </c>
      <c r="BF34" s="22">
        <v>42.847754654983568</v>
      </c>
      <c r="BG34" s="17">
        <f t="shared" si="2"/>
        <v>39120</v>
      </c>
    </row>
    <row r="35" spans="1:59" x14ac:dyDescent="0.15">
      <c r="A35" s="178"/>
      <c r="B35" s="18" t="s">
        <v>56</v>
      </c>
      <c r="C35" s="19">
        <v>466</v>
      </c>
      <c r="D35" s="19">
        <v>797</v>
      </c>
      <c r="E35" s="19">
        <v>387</v>
      </c>
      <c r="F35" s="19">
        <v>410</v>
      </c>
      <c r="G35" s="20">
        <v>29</v>
      </c>
      <c r="H35" s="20">
        <v>17</v>
      </c>
      <c r="I35" s="20">
        <v>12</v>
      </c>
      <c r="J35" s="20">
        <v>20</v>
      </c>
      <c r="K35" s="20">
        <v>10</v>
      </c>
      <c r="L35" s="20">
        <v>10</v>
      </c>
      <c r="M35" s="20">
        <v>34</v>
      </c>
      <c r="N35" s="20">
        <v>21</v>
      </c>
      <c r="O35" s="20">
        <v>13</v>
      </c>
      <c r="P35" s="20">
        <v>55</v>
      </c>
      <c r="Q35" s="20">
        <v>26</v>
      </c>
      <c r="R35" s="20">
        <v>29</v>
      </c>
      <c r="S35" s="20">
        <v>81</v>
      </c>
      <c r="T35" s="20">
        <v>45</v>
      </c>
      <c r="U35" s="20">
        <v>36</v>
      </c>
      <c r="V35" s="20">
        <v>49</v>
      </c>
      <c r="W35" s="20">
        <v>26</v>
      </c>
      <c r="X35" s="20">
        <v>23</v>
      </c>
      <c r="Y35" s="20">
        <v>39</v>
      </c>
      <c r="Z35" s="20">
        <v>16</v>
      </c>
      <c r="AA35" s="20">
        <v>23</v>
      </c>
      <c r="AB35" s="20">
        <v>37</v>
      </c>
      <c r="AC35" s="20">
        <v>24</v>
      </c>
      <c r="AD35" s="20">
        <v>13</v>
      </c>
      <c r="AE35" s="20">
        <v>44</v>
      </c>
      <c r="AF35" s="20">
        <v>19</v>
      </c>
      <c r="AG35" s="20">
        <v>25</v>
      </c>
      <c r="AH35" s="20">
        <v>53</v>
      </c>
      <c r="AI35" s="20">
        <v>26</v>
      </c>
      <c r="AJ35" s="20">
        <v>27</v>
      </c>
      <c r="AK35" s="20">
        <v>51</v>
      </c>
      <c r="AL35" s="20">
        <v>22</v>
      </c>
      <c r="AM35" s="20">
        <v>29</v>
      </c>
      <c r="AN35" s="20">
        <v>45</v>
      </c>
      <c r="AO35" s="20">
        <v>23</v>
      </c>
      <c r="AP35" s="20">
        <v>22</v>
      </c>
      <c r="AQ35" s="20">
        <v>47</v>
      </c>
      <c r="AR35" s="20">
        <v>22</v>
      </c>
      <c r="AS35" s="20">
        <v>25</v>
      </c>
      <c r="AT35" s="20">
        <v>48</v>
      </c>
      <c r="AU35" s="20">
        <v>27</v>
      </c>
      <c r="AV35" s="20">
        <v>21</v>
      </c>
      <c r="AW35" s="20">
        <v>165</v>
      </c>
      <c r="AX35" s="20">
        <v>63</v>
      </c>
      <c r="AY35" s="20">
        <v>102</v>
      </c>
      <c r="AZ35" s="20">
        <v>83</v>
      </c>
      <c r="BA35" s="20">
        <v>501</v>
      </c>
      <c r="BB35" s="20">
        <v>213</v>
      </c>
      <c r="BC35" s="21">
        <v>0.10414052697616061</v>
      </c>
      <c r="BD35" s="21">
        <v>0.6286072772898369</v>
      </c>
      <c r="BE35" s="21">
        <v>0.2672521957340025</v>
      </c>
      <c r="BF35" s="22">
        <v>45.007528230865745</v>
      </c>
      <c r="BG35" s="17">
        <f t="shared" si="2"/>
        <v>35871</v>
      </c>
    </row>
    <row r="36" spans="1:59" ht="14.25" thickBot="1" x14ac:dyDescent="0.2">
      <c r="A36" s="178"/>
      <c r="B36" s="23" t="s">
        <v>57</v>
      </c>
      <c r="C36" s="24">
        <v>210</v>
      </c>
      <c r="D36" s="24">
        <v>346</v>
      </c>
      <c r="E36" s="24">
        <v>165</v>
      </c>
      <c r="F36" s="24">
        <v>181</v>
      </c>
      <c r="G36" s="25">
        <v>9</v>
      </c>
      <c r="H36" s="25">
        <v>6</v>
      </c>
      <c r="I36" s="25">
        <v>3</v>
      </c>
      <c r="J36" s="25">
        <v>11</v>
      </c>
      <c r="K36" s="25">
        <v>6</v>
      </c>
      <c r="L36" s="25">
        <v>5</v>
      </c>
      <c r="M36" s="25">
        <v>13</v>
      </c>
      <c r="N36" s="25">
        <v>10</v>
      </c>
      <c r="O36" s="25">
        <v>3</v>
      </c>
      <c r="P36" s="25">
        <v>21</v>
      </c>
      <c r="Q36" s="25">
        <v>7</v>
      </c>
      <c r="R36" s="25">
        <v>14</v>
      </c>
      <c r="S36" s="25">
        <v>54</v>
      </c>
      <c r="T36" s="25">
        <v>28</v>
      </c>
      <c r="U36" s="25">
        <v>26</v>
      </c>
      <c r="V36" s="25">
        <v>10</v>
      </c>
      <c r="W36" s="25">
        <v>6</v>
      </c>
      <c r="X36" s="25">
        <v>4</v>
      </c>
      <c r="Y36" s="25">
        <v>13</v>
      </c>
      <c r="Z36" s="25">
        <v>7</v>
      </c>
      <c r="AA36" s="25">
        <v>6</v>
      </c>
      <c r="AB36" s="25">
        <v>12</v>
      </c>
      <c r="AC36" s="25">
        <v>6</v>
      </c>
      <c r="AD36" s="25">
        <v>6</v>
      </c>
      <c r="AE36" s="25">
        <v>20</v>
      </c>
      <c r="AF36" s="25">
        <v>8</v>
      </c>
      <c r="AG36" s="25">
        <v>12</v>
      </c>
      <c r="AH36" s="25">
        <v>29</v>
      </c>
      <c r="AI36" s="25">
        <v>15</v>
      </c>
      <c r="AJ36" s="25">
        <v>14</v>
      </c>
      <c r="AK36" s="25">
        <v>17</v>
      </c>
      <c r="AL36" s="25">
        <v>6</v>
      </c>
      <c r="AM36" s="25">
        <v>11</v>
      </c>
      <c r="AN36" s="25">
        <v>21</v>
      </c>
      <c r="AO36" s="25">
        <v>10</v>
      </c>
      <c r="AP36" s="25">
        <v>11</v>
      </c>
      <c r="AQ36" s="25">
        <v>11</v>
      </c>
      <c r="AR36" s="25">
        <v>5</v>
      </c>
      <c r="AS36" s="25">
        <v>6</v>
      </c>
      <c r="AT36" s="25">
        <v>22</v>
      </c>
      <c r="AU36" s="25">
        <v>8</v>
      </c>
      <c r="AV36" s="25">
        <v>14</v>
      </c>
      <c r="AW36" s="25">
        <v>83</v>
      </c>
      <c r="AX36" s="25">
        <v>37</v>
      </c>
      <c r="AY36" s="25">
        <v>46</v>
      </c>
      <c r="AZ36" s="25">
        <v>33</v>
      </c>
      <c r="BA36" s="25">
        <v>208</v>
      </c>
      <c r="BB36" s="25">
        <v>105</v>
      </c>
      <c r="BC36" s="26">
        <v>9.5375722543352595E-2</v>
      </c>
      <c r="BD36" s="26">
        <v>0.60115606936416188</v>
      </c>
      <c r="BE36" s="26">
        <v>0.30346820809248554</v>
      </c>
      <c r="BF36" s="27">
        <v>45.372832369942195</v>
      </c>
      <c r="BG36" s="17">
        <f t="shared" si="2"/>
        <v>15699</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3301</v>
      </c>
      <c r="D38" s="39">
        <v>5056</v>
      </c>
      <c r="E38" s="39">
        <v>2352</v>
      </c>
      <c r="F38" s="39">
        <v>2704</v>
      </c>
      <c r="G38" s="39">
        <v>138</v>
      </c>
      <c r="H38" s="39">
        <v>72</v>
      </c>
      <c r="I38" s="39">
        <v>66</v>
      </c>
      <c r="J38" s="39">
        <v>129</v>
      </c>
      <c r="K38" s="39">
        <v>70</v>
      </c>
      <c r="L38" s="39">
        <v>59</v>
      </c>
      <c r="M38" s="39">
        <v>171</v>
      </c>
      <c r="N38" s="39">
        <v>98</v>
      </c>
      <c r="O38" s="39">
        <v>73</v>
      </c>
      <c r="P38" s="39">
        <v>262</v>
      </c>
      <c r="Q38" s="39">
        <v>115</v>
      </c>
      <c r="R38" s="39">
        <v>147</v>
      </c>
      <c r="S38" s="39">
        <v>597</v>
      </c>
      <c r="T38" s="39">
        <v>282</v>
      </c>
      <c r="U38" s="39">
        <v>315</v>
      </c>
      <c r="V38" s="39">
        <v>300</v>
      </c>
      <c r="W38" s="39">
        <v>161</v>
      </c>
      <c r="X38" s="39">
        <v>139</v>
      </c>
      <c r="Y38" s="39">
        <v>218</v>
      </c>
      <c r="Z38" s="39">
        <v>103</v>
      </c>
      <c r="AA38" s="39">
        <v>115</v>
      </c>
      <c r="AB38" s="39">
        <v>239</v>
      </c>
      <c r="AC38" s="39">
        <v>130</v>
      </c>
      <c r="AD38" s="39">
        <v>109</v>
      </c>
      <c r="AE38" s="39">
        <v>292</v>
      </c>
      <c r="AF38" s="39">
        <v>145</v>
      </c>
      <c r="AG38" s="39">
        <v>147</v>
      </c>
      <c r="AH38" s="39">
        <v>319</v>
      </c>
      <c r="AI38" s="39">
        <v>171</v>
      </c>
      <c r="AJ38" s="39">
        <v>148</v>
      </c>
      <c r="AK38" s="39">
        <v>297</v>
      </c>
      <c r="AL38" s="39">
        <v>136</v>
      </c>
      <c r="AM38" s="39">
        <v>161</v>
      </c>
      <c r="AN38" s="39">
        <v>280</v>
      </c>
      <c r="AO38" s="39">
        <v>138</v>
      </c>
      <c r="AP38" s="39">
        <v>142</v>
      </c>
      <c r="AQ38" s="39">
        <v>257</v>
      </c>
      <c r="AR38" s="39">
        <v>123</v>
      </c>
      <c r="AS38" s="39">
        <v>134</v>
      </c>
      <c r="AT38" s="39">
        <v>327</v>
      </c>
      <c r="AU38" s="39">
        <v>152</v>
      </c>
      <c r="AV38" s="39">
        <v>175</v>
      </c>
      <c r="AW38" s="39">
        <v>1230</v>
      </c>
      <c r="AX38" s="39">
        <v>456</v>
      </c>
      <c r="AY38" s="39">
        <v>774</v>
      </c>
      <c r="AZ38" s="39">
        <v>438</v>
      </c>
      <c r="BA38" s="39">
        <v>3061</v>
      </c>
      <c r="BB38" s="39">
        <v>1557</v>
      </c>
      <c r="BC38" s="41">
        <v>8.6629746835443042E-2</v>
      </c>
      <c r="BD38" s="41">
        <v>0.60541930379746833</v>
      </c>
      <c r="BE38" s="41">
        <v>0.30795094936708861</v>
      </c>
      <c r="BF38" s="42">
        <v>47.066257911392405</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189</v>
      </c>
      <c r="D40" s="13">
        <v>274</v>
      </c>
      <c r="E40" s="13">
        <v>111</v>
      </c>
      <c r="F40" s="13">
        <v>163</v>
      </c>
      <c r="G40" s="14">
        <v>9</v>
      </c>
      <c r="H40" s="14">
        <v>5</v>
      </c>
      <c r="I40" s="14">
        <v>4</v>
      </c>
      <c r="J40" s="14">
        <v>7</v>
      </c>
      <c r="K40" s="14">
        <v>1</v>
      </c>
      <c r="L40" s="14">
        <v>6</v>
      </c>
      <c r="M40" s="14">
        <v>4</v>
      </c>
      <c r="N40" s="14">
        <v>1</v>
      </c>
      <c r="O40" s="14">
        <v>3</v>
      </c>
      <c r="P40" s="14">
        <v>4</v>
      </c>
      <c r="Q40" s="14">
        <v>3</v>
      </c>
      <c r="R40" s="14">
        <v>1</v>
      </c>
      <c r="S40" s="14">
        <v>28</v>
      </c>
      <c r="T40" s="14">
        <v>10</v>
      </c>
      <c r="U40" s="14">
        <v>18</v>
      </c>
      <c r="V40" s="14">
        <v>18</v>
      </c>
      <c r="W40" s="14">
        <v>10</v>
      </c>
      <c r="X40" s="14">
        <v>8</v>
      </c>
      <c r="Y40" s="14">
        <v>18</v>
      </c>
      <c r="Z40" s="14">
        <v>7</v>
      </c>
      <c r="AA40" s="14">
        <v>11</v>
      </c>
      <c r="AB40" s="14">
        <v>17</v>
      </c>
      <c r="AC40" s="14">
        <v>10</v>
      </c>
      <c r="AD40" s="14">
        <v>7</v>
      </c>
      <c r="AE40" s="14">
        <v>14</v>
      </c>
      <c r="AF40" s="14">
        <v>6</v>
      </c>
      <c r="AG40" s="14">
        <v>8</v>
      </c>
      <c r="AH40" s="14">
        <v>18</v>
      </c>
      <c r="AI40" s="14">
        <v>12</v>
      </c>
      <c r="AJ40" s="14">
        <v>6</v>
      </c>
      <c r="AK40" s="14">
        <v>14</v>
      </c>
      <c r="AL40" s="14">
        <v>6</v>
      </c>
      <c r="AM40" s="14">
        <v>8</v>
      </c>
      <c r="AN40" s="14">
        <v>21</v>
      </c>
      <c r="AO40" s="14">
        <v>7</v>
      </c>
      <c r="AP40" s="14">
        <v>14</v>
      </c>
      <c r="AQ40" s="14">
        <v>16</v>
      </c>
      <c r="AR40" s="14">
        <v>9</v>
      </c>
      <c r="AS40" s="14">
        <v>7</v>
      </c>
      <c r="AT40" s="14">
        <v>16</v>
      </c>
      <c r="AU40" s="14">
        <v>3</v>
      </c>
      <c r="AV40" s="14">
        <v>13</v>
      </c>
      <c r="AW40" s="14">
        <v>70</v>
      </c>
      <c r="AX40" s="14">
        <v>21</v>
      </c>
      <c r="AY40" s="14">
        <v>49</v>
      </c>
      <c r="AZ40" s="14">
        <v>20</v>
      </c>
      <c r="BA40" s="14">
        <v>168</v>
      </c>
      <c r="BB40" s="14">
        <v>86</v>
      </c>
      <c r="BC40" s="15">
        <v>7.2992700729927001E-2</v>
      </c>
      <c r="BD40" s="15">
        <v>0.61313868613138689</v>
      </c>
      <c r="BE40" s="15">
        <v>0.31386861313868614</v>
      </c>
      <c r="BF40" s="16">
        <v>49.430656934306569</v>
      </c>
      <c r="BG40" s="17">
        <f t="shared" ref="BG40:BG46" si="3">BF40*D40</f>
        <v>13544</v>
      </c>
    </row>
    <row r="41" spans="1:59" x14ac:dyDescent="0.15">
      <c r="A41" s="178"/>
      <c r="B41" s="18" t="s">
        <v>61</v>
      </c>
      <c r="C41" s="19">
        <v>670</v>
      </c>
      <c r="D41" s="19">
        <v>1198</v>
      </c>
      <c r="E41" s="19">
        <v>550</v>
      </c>
      <c r="F41" s="19">
        <v>648</v>
      </c>
      <c r="G41" s="20">
        <v>32</v>
      </c>
      <c r="H41" s="20">
        <v>12</v>
      </c>
      <c r="I41" s="20">
        <v>20</v>
      </c>
      <c r="J41" s="20">
        <v>52</v>
      </c>
      <c r="K41" s="20">
        <v>21</v>
      </c>
      <c r="L41" s="20">
        <v>31</v>
      </c>
      <c r="M41" s="20">
        <v>51</v>
      </c>
      <c r="N41" s="20">
        <v>23</v>
      </c>
      <c r="O41" s="20">
        <v>28</v>
      </c>
      <c r="P41" s="20">
        <v>49</v>
      </c>
      <c r="Q41" s="20">
        <v>25</v>
      </c>
      <c r="R41" s="20">
        <v>24</v>
      </c>
      <c r="S41" s="20">
        <v>67</v>
      </c>
      <c r="T41" s="20">
        <v>33</v>
      </c>
      <c r="U41" s="20">
        <v>34</v>
      </c>
      <c r="V41" s="20">
        <v>45</v>
      </c>
      <c r="W41" s="20">
        <v>29</v>
      </c>
      <c r="X41" s="20">
        <v>16</v>
      </c>
      <c r="Y41" s="20">
        <v>42</v>
      </c>
      <c r="Z41" s="20">
        <v>23</v>
      </c>
      <c r="AA41" s="20">
        <v>19</v>
      </c>
      <c r="AB41" s="20">
        <v>75</v>
      </c>
      <c r="AC41" s="20">
        <v>39</v>
      </c>
      <c r="AD41" s="20">
        <v>36</v>
      </c>
      <c r="AE41" s="20">
        <v>80</v>
      </c>
      <c r="AF41" s="20">
        <v>34</v>
      </c>
      <c r="AG41" s="20">
        <v>46</v>
      </c>
      <c r="AH41" s="20">
        <v>90</v>
      </c>
      <c r="AI41" s="20">
        <v>43</v>
      </c>
      <c r="AJ41" s="20">
        <v>47</v>
      </c>
      <c r="AK41" s="20">
        <v>84</v>
      </c>
      <c r="AL41" s="20">
        <v>37</v>
      </c>
      <c r="AM41" s="20">
        <v>47</v>
      </c>
      <c r="AN41" s="20">
        <v>88</v>
      </c>
      <c r="AO41" s="20">
        <v>51</v>
      </c>
      <c r="AP41" s="20">
        <v>37</v>
      </c>
      <c r="AQ41" s="20">
        <v>88</v>
      </c>
      <c r="AR41" s="20">
        <v>37</v>
      </c>
      <c r="AS41" s="20">
        <v>51</v>
      </c>
      <c r="AT41" s="20">
        <v>87</v>
      </c>
      <c r="AU41" s="20">
        <v>42</v>
      </c>
      <c r="AV41" s="20">
        <v>45</v>
      </c>
      <c r="AW41" s="20">
        <v>268</v>
      </c>
      <c r="AX41" s="20">
        <v>101</v>
      </c>
      <c r="AY41" s="20">
        <v>167</v>
      </c>
      <c r="AZ41" s="20">
        <v>135</v>
      </c>
      <c r="BA41" s="20">
        <v>708</v>
      </c>
      <c r="BB41" s="20">
        <v>355</v>
      </c>
      <c r="BC41" s="21">
        <v>0.11268781302170283</v>
      </c>
      <c r="BD41" s="21">
        <v>0.59098497495826374</v>
      </c>
      <c r="BE41" s="21">
        <v>0.29632721202003337</v>
      </c>
      <c r="BF41" s="22">
        <v>48.401502504173621</v>
      </c>
      <c r="BG41" s="17">
        <f t="shared" si="3"/>
        <v>57985</v>
      </c>
    </row>
    <row r="42" spans="1:59" x14ac:dyDescent="0.15">
      <c r="A42" s="178"/>
      <c r="B42" s="18" t="s">
        <v>62</v>
      </c>
      <c r="C42" s="19">
        <v>498</v>
      </c>
      <c r="D42" s="19">
        <v>826</v>
      </c>
      <c r="E42" s="19">
        <v>356</v>
      </c>
      <c r="F42" s="19">
        <v>470</v>
      </c>
      <c r="G42" s="20">
        <v>30</v>
      </c>
      <c r="H42" s="20">
        <v>16</v>
      </c>
      <c r="I42" s="20">
        <v>14</v>
      </c>
      <c r="J42" s="20">
        <v>28</v>
      </c>
      <c r="K42" s="20">
        <v>15</v>
      </c>
      <c r="L42" s="20">
        <v>13</v>
      </c>
      <c r="M42" s="20">
        <v>20</v>
      </c>
      <c r="N42" s="20">
        <v>5</v>
      </c>
      <c r="O42" s="20">
        <v>15</v>
      </c>
      <c r="P42" s="20">
        <v>30</v>
      </c>
      <c r="Q42" s="20">
        <v>19</v>
      </c>
      <c r="R42" s="20">
        <v>11</v>
      </c>
      <c r="S42" s="20">
        <v>42</v>
      </c>
      <c r="T42" s="20">
        <v>18</v>
      </c>
      <c r="U42" s="20">
        <v>24</v>
      </c>
      <c r="V42" s="20">
        <v>36</v>
      </c>
      <c r="W42" s="20">
        <v>20</v>
      </c>
      <c r="X42" s="20">
        <v>16</v>
      </c>
      <c r="Y42" s="20">
        <v>43</v>
      </c>
      <c r="Z42" s="20">
        <v>18</v>
      </c>
      <c r="AA42" s="20">
        <v>25</v>
      </c>
      <c r="AB42" s="20">
        <v>45</v>
      </c>
      <c r="AC42" s="20">
        <v>18</v>
      </c>
      <c r="AD42" s="20">
        <v>27</v>
      </c>
      <c r="AE42" s="20">
        <v>50</v>
      </c>
      <c r="AF42" s="20">
        <v>24</v>
      </c>
      <c r="AG42" s="20">
        <v>26</v>
      </c>
      <c r="AH42" s="20">
        <v>56</v>
      </c>
      <c r="AI42" s="20">
        <v>26</v>
      </c>
      <c r="AJ42" s="20">
        <v>30</v>
      </c>
      <c r="AK42" s="20">
        <v>53</v>
      </c>
      <c r="AL42" s="20">
        <v>25</v>
      </c>
      <c r="AM42" s="20">
        <v>28</v>
      </c>
      <c r="AN42" s="20">
        <v>56</v>
      </c>
      <c r="AO42" s="20">
        <v>24</v>
      </c>
      <c r="AP42" s="20">
        <v>32</v>
      </c>
      <c r="AQ42" s="20">
        <v>51</v>
      </c>
      <c r="AR42" s="20">
        <v>18</v>
      </c>
      <c r="AS42" s="20">
        <v>33</v>
      </c>
      <c r="AT42" s="20">
        <v>55</v>
      </c>
      <c r="AU42" s="20">
        <v>28</v>
      </c>
      <c r="AV42" s="20">
        <v>27</v>
      </c>
      <c r="AW42" s="20">
        <v>231</v>
      </c>
      <c r="AX42" s="20">
        <v>82</v>
      </c>
      <c r="AY42" s="20">
        <v>149</v>
      </c>
      <c r="AZ42" s="20">
        <v>78</v>
      </c>
      <c r="BA42" s="20">
        <v>462</v>
      </c>
      <c r="BB42" s="20">
        <v>286</v>
      </c>
      <c r="BC42" s="21">
        <v>9.4430992736077482E-2</v>
      </c>
      <c r="BD42" s="21">
        <v>0.55932203389830504</v>
      </c>
      <c r="BE42" s="21">
        <v>0.34624697336561744</v>
      </c>
      <c r="BF42" s="22">
        <v>50.537530266343829</v>
      </c>
      <c r="BG42" s="17">
        <f t="shared" si="3"/>
        <v>41744</v>
      </c>
    </row>
    <row r="43" spans="1:59" x14ac:dyDescent="0.15">
      <c r="A43" s="178"/>
      <c r="B43" s="18" t="s">
        <v>63</v>
      </c>
      <c r="C43" s="19">
        <v>739</v>
      </c>
      <c r="D43" s="19">
        <v>1363</v>
      </c>
      <c r="E43" s="19">
        <v>608</v>
      </c>
      <c r="F43" s="19">
        <v>755</v>
      </c>
      <c r="G43" s="20">
        <v>64</v>
      </c>
      <c r="H43" s="20">
        <v>33</v>
      </c>
      <c r="I43" s="20">
        <v>31</v>
      </c>
      <c r="J43" s="20">
        <v>58</v>
      </c>
      <c r="K43" s="20">
        <v>28</v>
      </c>
      <c r="L43" s="20">
        <v>30</v>
      </c>
      <c r="M43" s="20">
        <v>61</v>
      </c>
      <c r="N43" s="20">
        <v>35</v>
      </c>
      <c r="O43" s="20">
        <v>26</v>
      </c>
      <c r="P43" s="20">
        <v>54</v>
      </c>
      <c r="Q43" s="20">
        <v>26</v>
      </c>
      <c r="R43" s="20">
        <v>28</v>
      </c>
      <c r="S43" s="20">
        <v>34</v>
      </c>
      <c r="T43" s="20">
        <v>12</v>
      </c>
      <c r="U43" s="20">
        <v>22</v>
      </c>
      <c r="V43" s="20">
        <v>47</v>
      </c>
      <c r="W43" s="20">
        <v>20</v>
      </c>
      <c r="X43" s="20">
        <v>27</v>
      </c>
      <c r="Y43" s="20">
        <v>79</v>
      </c>
      <c r="Z43" s="20">
        <v>42</v>
      </c>
      <c r="AA43" s="20">
        <v>37</v>
      </c>
      <c r="AB43" s="20">
        <v>94</v>
      </c>
      <c r="AC43" s="20">
        <v>39</v>
      </c>
      <c r="AD43" s="20">
        <v>55</v>
      </c>
      <c r="AE43" s="20">
        <v>113</v>
      </c>
      <c r="AF43" s="20">
        <v>63</v>
      </c>
      <c r="AG43" s="20">
        <v>50</v>
      </c>
      <c r="AH43" s="20">
        <v>99</v>
      </c>
      <c r="AI43" s="20">
        <v>41</v>
      </c>
      <c r="AJ43" s="20">
        <v>58</v>
      </c>
      <c r="AK43" s="20">
        <v>107</v>
      </c>
      <c r="AL43" s="20">
        <v>46</v>
      </c>
      <c r="AM43" s="20">
        <v>61</v>
      </c>
      <c r="AN43" s="20">
        <v>78</v>
      </c>
      <c r="AO43" s="20">
        <v>39</v>
      </c>
      <c r="AP43" s="20">
        <v>39</v>
      </c>
      <c r="AQ43" s="20">
        <v>76</v>
      </c>
      <c r="AR43" s="20">
        <v>33</v>
      </c>
      <c r="AS43" s="20">
        <v>43</v>
      </c>
      <c r="AT43" s="20">
        <v>65</v>
      </c>
      <c r="AU43" s="20">
        <v>37</v>
      </c>
      <c r="AV43" s="20">
        <v>28</v>
      </c>
      <c r="AW43" s="20">
        <v>334</v>
      </c>
      <c r="AX43" s="20">
        <v>114</v>
      </c>
      <c r="AY43" s="20">
        <v>220</v>
      </c>
      <c r="AZ43" s="20">
        <v>183</v>
      </c>
      <c r="BA43" s="20">
        <v>781</v>
      </c>
      <c r="BB43" s="20">
        <v>399</v>
      </c>
      <c r="BC43" s="21">
        <v>0.13426265590608952</v>
      </c>
      <c r="BD43" s="21">
        <v>0.57300073367571536</v>
      </c>
      <c r="BE43" s="21">
        <v>0.29273661041819515</v>
      </c>
      <c r="BF43" s="22">
        <v>47.803374908290536</v>
      </c>
      <c r="BG43" s="17">
        <f t="shared" si="3"/>
        <v>65156</v>
      </c>
    </row>
    <row r="44" spans="1:59" x14ac:dyDescent="0.15">
      <c r="A44" s="178"/>
      <c r="B44" s="18" t="s">
        <v>64</v>
      </c>
      <c r="C44" s="19">
        <v>537</v>
      </c>
      <c r="D44" s="19">
        <v>1078</v>
      </c>
      <c r="E44" s="19">
        <v>471</v>
      </c>
      <c r="F44" s="19">
        <v>607</v>
      </c>
      <c r="G44" s="20">
        <v>33</v>
      </c>
      <c r="H44" s="20">
        <v>12</v>
      </c>
      <c r="I44" s="20">
        <v>21</v>
      </c>
      <c r="J44" s="20">
        <v>49</v>
      </c>
      <c r="K44" s="20">
        <v>22</v>
      </c>
      <c r="L44" s="20">
        <v>27</v>
      </c>
      <c r="M44" s="20">
        <v>68</v>
      </c>
      <c r="N44" s="20">
        <v>35</v>
      </c>
      <c r="O44" s="20">
        <v>33</v>
      </c>
      <c r="P44" s="20">
        <v>55</v>
      </c>
      <c r="Q44" s="20">
        <v>26</v>
      </c>
      <c r="R44" s="20">
        <v>29</v>
      </c>
      <c r="S44" s="20">
        <v>38</v>
      </c>
      <c r="T44" s="20">
        <v>17</v>
      </c>
      <c r="U44" s="20">
        <v>21</v>
      </c>
      <c r="V44" s="20">
        <v>22</v>
      </c>
      <c r="W44" s="20">
        <v>14</v>
      </c>
      <c r="X44" s="20">
        <v>8</v>
      </c>
      <c r="Y44" s="20">
        <v>33</v>
      </c>
      <c r="Z44" s="20">
        <v>15</v>
      </c>
      <c r="AA44" s="20">
        <v>18</v>
      </c>
      <c r="AB44" s="20">
        <v>58</v>
      </c>
      <c r="AC44" s="20">
        <v>27</v>
      </c>
      <c r="AD44" s="20">
        <v>31</v>
      </c>
      <c r="AE44" s="20">
        <v>90</v>
      </c>
      <c r="AF44" s="20">
        <v>42</v>
      </c>
      <c r="AG44" s="20">
        <v>48</v>
      </c>
      <c r="AH44" s="20">
        <v>96</v>
      </c>
      <c r="AI44" s="20">
        <v>44</v>
      </c>
      <c r="AJ44" s="20">
        <v>52</v>
      </c>
      <c r="AK44" s="20">
        <v>61</v>
      </c>
      <c r="AL44" s="20">
        <v>29</v>
      </c>
      <c r="AM44" s="20">
        <v>32</v>
      </c>
      <c r="AN44" s="20">
        <v>72</v>
      </c>
      <c r="AO44" s="20">
        <v>33</v>
      </c>
      <c r="AP44" s="20">
        <v>39</v>
      </c>
      <c r="AQ44" s="20">
        <v>57</v>
      </c>
      <c r="AR44" s="20">
        <v>22</v>
      </c>
      <c r="AS44" s="20">
        <v>35</v>
      </c>
      <c r="AT44" s="20">
        <v>77</v>
      </c>
      <c r="AU44" s="20">
        <v>34</v>
      </c>
      <c r="AV44" s="20">
        <v>43</v>
      </c>
      <c r="AW44" s="20">
        <v>269</v>
      </c>
      <c r="AX44" s="20">
        <v>99</v>
      </c>
      <c r="AY44" s="20">
        <v>170</v>
      </c>
      <c r="AZ44" s="20">
        <v>150</v>
      </c>
      <c r="BA44" s="20">
        <v>582</v>
      </c>
      <c r="BB44" s="20">
        <v>346</v>
      </c>
      <c r="BC44" s="21">
        <v>0.1391465677179963</v>
      </c>
      <c r="BD44" s="21">
        <v>0.53988868274582558</v>
      </c>
      <c r="BE44" s="21">
        <v>0.3209647495361781</v>
      </c>
      <c r="BF44" s="22">
        <v>48.367346938775512</v>
      </c>
      <c r="BG44" s="17">
        <f t="shared" si="3"/>
        <v>52140</v>
      </c>
    </row>
    <row r="45" spans="1:59" x14ac:dyDescent="0.15">
      <c r="A45" s="178"/>
      <c r="B45" s="18" t="s">
        <v>65</v>
      </c>
      <c r="C45" s="19">
        <v>508</v>
      </c>
      <c r="D45" s="19">
        <v>977</v>
      </c>
      <c r="E45" s="19">
        <v>444</v>
      </c>
      <c r="F45" s="19">
        <v>533</v>
      </c>
      <c r="G45" s="20">
        <v>37</v>
      </c>
      <c r="H45" s="20">
        <v>20</v>
      </c>
      <c r="I45" s="20">
        <v>17</v>
      </c>
      <c r="J45" s="20">
        <v>34</v>
      </c>
      <c r="K45" s="20">
        <v>18</v>
      </c>
      <c r="L45" s="20">
        <v>16</v>
      </c>
      <c r="M45" s="20">
        <v>39</v>
      </c>
      <c r="N45" s="20">
        <v>18</v>
      </c>
      <c r="O45" s="20">
        <v>21</v>
      </c>
      <c r="P45" s="20">
        <v>43</v>
      </c>
      <c r="Q45" s="20">
        <v>24</v>
      </c>
      <c r="R45" s="20">
        <v>19</v>
      </c>
      <c r="S45" s="20">
        <v>31</v>
      </c>
      <c r="T45" s="20">
        <v>17</v>
      </c>
      <c r="U45" s="20">
        <v>14</v>
      </c>
      <c r="V45" s="20">
        <v>30</v>
      </c>
      <c r="W45" s="20">
        <v>13</v>
      </c>
      <c r="X45" s="20">
        <v>17</v>
      </c>
      <c r="Y45" s="20">
        <v>36</v>
      </c>
      <c r="Z45" s="20">
        <v>23</v>
      </c>
      <c r="AA45" s="20">
        <v>13</v>
      </c>
      <c r="AB45" s="20">
        <v>44</v>
      </c>
      <c r="AC45" s="20">
        <v>20</v>
      </c>
      <c r="AD45" s="20">
        <v>24</v>
      </c>
      <c r="AE45" s="20">
        <v>62</v>
      </c>
      <c r="AF45" s="20">
        <v>27</v>
      </c>
      <c r="AG45" s="20">
        <v>35</v>
      </c>
      <c r="AH45" s="20">
        <v>67</v>
      </c>
      <c r="AI45" s="20">
        <v>32</v>
      </c>
      <c r="AJ45" s="20">
        <v>35</v>
      </c>
      <c r="AK45" s="20">
        <v>49</v>
      </c>
      <c r="AL45" s="20">
        <v>23</v>
      </c>
      <c r="AM45" s="20">
        <v>26</v>
      </c>
      <c r="AN45" s="20">
        <v>58</v>
      </c>
      <c r="AO45" s="20">
        <v>29</v>
      </c>
      <c r="AP45" s="20">
        <v>29</v>
      </c>
      <c r="AQ45" s="20">
        <v>63</v>
      </c>
      <c r="AR45" s="20">
        <v>27</v>
      </c>
      <c r="AS45" s="20">
        <v>36</v>
      </c>
      <c r="AT45" s="20">
        <v>80</v>
      </c>
      <c r="AU45" s="20">
        <v>41</v>
      </c>
      <c r="AV45" s="20">
        <v>39</v>
      </c>
      <c r="AW45" s="20">
        <v>304</v>
      </c>
      <c r="AX45" s="20">
        <v>112</v>
      </c>
      <c r="AY45" s="20">
        <v>192</v>
      </c>
      <c r="AZ45" s="20">
        <v>110</v>
      </c>
      <c r="BA45" s="20">
        <v>483</v>
      </c>
      <c r="BB45" s="20">
        <v>384</v>
      </c>
      <c r="BC45" s="21">
        <v>0.11258955987717502</v>
      </c>
      <c r="BD45" s="21">
        <v>0.49437052200614123</v>
      </c>
      <c r="BE45" s="21">
        <v>0.39303991811668371</v>
      </c>
      <c r="BF45" s="22">
        <v>52.136131013306041</v>
      </c>
      <c r="BG45" s="17">
        <f t="shared" si="3"/>
        <v>50937</v>
      </c>
    </row>
    <row r="46" spans="1:59" ht="14.25" thickBot="1" x14ac:dyDescent="0.2">
      <c r="A46" s="178"/>
      <c r="B46" s="23" t="s">
        <v>66</v>
      </c>
      <c r="C46" s="24">
        <v>959</v>
      </c>
      <c r="D46" s="24">
        <v>2040</v>
      </c>
      <c r="E46" s="24">
        <v>960</v>
      </c>
      <c r="F46" s="24">
        <v>1080</v>
      </c>
      <c r="G46" s="25">
        <v>115</v>
      </c>
      <c r="H46" s="25">
        <v>58</v>
      </c>
      <c r="I46" s="25">
        <v>57</v>
      </c>
      <c r="J46" s="25">
        <v>105</v>
      </c>
      <c r="K46" s="25">
        <v>59</v>
      </c>
      <c r="L46" s="25">
        <v>46</v>
      </c>
      <c r="M46" s="25">
        <v>105</v>
      </c>
      <c r="N46" s="25">
        <v>56</v>
      </c>
      <c r="O46" s="25">
        <v>49</v>
      </c>
      <c r="P46" s="25">
        <v>101</v>
      </c>
      <c r="Q46" s="25">
        <v>53</v>
      </c>
      <c r="R46" s="25">
        <v>48</v>
      </c>
      <c r="S46" s="25">
        <v>73</v>
      </c>
      <c r="T46" s="25">
        <v>38</v>
      </c>
      <c r="U46" s="25">
        <v>35</v>
      </c>
      <c r="V46" s="25">
        <v>101</v>
      </c>
      <c r="W46" s="25">
        <v>51</v>
      </c>
      <c r="X46" s="25">
        <v>50</v>
      </c>
      <c r="Y46" s="25">
        <v>111</v>
      </c>
      <c r="Z46" s="25">
        <v>66</v>
      </c>
      <c r="AA46" s="25">
        <v>45</v>
      </c>
      <c r="AB46" s="25">
        <v>123</v>
      </c>
      <c r="AC46" s="25">
        <v>50</v>
      </c>
      <c r="AD46" s="25">
        <v>73</v>
      </c>
      <c r="AE46" s="25">
        <v>146</v>
      </c>
      <c r="AF46" s="25">
        <v>72</v>
      </c>
      <c r="AG46" s="25">
        <v>74</v>
      </c>
      <c r="AH46" s="25">
        <v>166</v>
      </c>
      <c r="AI46" s="25">
        <v>74</v>
      </c>
      <c r="AJ46" s="25">
        <v>92</v>
      </c>
      <c r="AK46" s="25">
        <v>157</v>
      </c>
      <c r="AL46" s="25">
        <v>79</v>
      </c>
      <c r="AM46" s="25">
        <v>78</v>
      </c>
      <c r="AN46" s="25">
        <v>91</v>
      </c>
      <c r="AO46" s="25">
        <v>40</v>
      </c>
      <c r="AP46" s="25">
        <v>51</v>
      </c>
      <c r="AQ46" s="25">
        <v>104</v>
      </c>
      <c r="AR46" s="25">
        <v>52</v>
      </c>
      <c r="AS46" s="25">
        <v>52</v>
      </c>
      <c r="AT46" s="25">
        <v>101</v>
      </c>
      <c r="AU46" s="25">
        <v>47</v>
      </c>
      <c r="AV46" s="25">
        <v>54</v>
      </c>
      <c r="AW46" s="25">
        <v>441</v>
      </c>
      <c r="AX46" s="25">
        <v>165</v>
      </c>
      <c r="AY46" s="25">
        <v>276</v>
      </c>
      <c r="AZ46" s="25">
        <v>325</v>
      </c>
      <c r="BA46" s="25">
        <v>1173</v>
      </c>
      <c r="BB46" s="25">
        <v>542</v>
      </c>
      <c r="BC46" s="26">
        <v>0.15931372549019607</v>
      </c>
      <c r="BD46" s="26">
        <v>0.57499999999999996</v>
      </c>
      <c r="BE46" s="26">
        <v>0.26568627450980392</v>
      </c>
      <c r="BF46" s="27">
        <v>45.313235294117646</v>
      </c>
      <c r="BG46" s="17">
        <f t="shared" si="3"/>
        <v>92439</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4100</v>
      </c>
      <c r="D48" s="39">
        <v>7756</v>
      </c>
      <c r="E48" s="39">
        <v>3500</v>
      </c>
      <c r="F48" s="39">
        <v>4256</v>
      </c>
      <c r="G48" s="39">
        <v>320</v>
      </c>
      <c r="H48" s="39">
        <v>156</v>
      </c>
      <c r="I48" s="39">
        <v>164</v>
      </c>
      <c r="J48" s="39">
        <v>333</v>
      </c>
      <c r="K48" s="39">
        <v>164</v>
      </c>
      <c r="L48" s="39">
        <v>169</v>
      </c>
      <c r="M48" s="39">
        <v>348</v>
      </c>
      <c r="N48" s="39">
        <v>173</v>
      </c>
      <c r="O48" s="39">
        <v>175</v>
      </c>
      <c r="P48" s="39">
        <v>336</v>
      </c>
      <c r="Q48" s="39">
        <v>176</v>
      </c>
      <c r="R48" s="39">
        <v>160</v>
      </c>
      <c r="S48" s="39">
        <v>313</v>
      </c>
      <c r="T48" s="39">
        <v>145</v>
      </c>
      <c r="U48" s="39">
        <v>168</v>
      </c>
      <c r="V48" s="39">
        <v>299</v>
      </c>
      <c r="W48" s="39">
        <v>157</v>
      </c>
      <c r="X48" s="39">
        <v>142</v>
      </c>
      <c r="Y48" s="39">
        <v>362</v>
      </c>
      <c r="Z48" s="39">
        <v>194</v>
      </c>
      <c r="AA48" s="39">
        <v>168</v>
      </c>
      <c r="AB48" s="39">
        <v>456</v>
      </c>
      <c r="AC48" s="39">
        <v>203</v>
      </c>
      <c r="AD48" s="39">
        <v>253</v>
      </c>
      <c r="AE48" s="39">
        <v>555</v>
      </c>
      <c r="AF48" s="39">
        <v>268</v>
      </c>
      <c r="AG48" s="39">
        <v>287</v>
      </c>
      <c r="AH48" s="39">
        <v>592</v>
      </c>
      <c r="AI48" s="39">
        <v>272</v>
      </c>
      <c r="AJ48" s="39">
        <v>320</v>
      </c>
      <c r="AK48" s="39">
        <v>525</v>
      </c>
      <c r="AL48" s="39">
        <v>245</v>
      </c>
      <c r="AM48" s="39">
        <v>280</v>
      </c>
      <c r="AN48" s="39">
        <v>464</v>
      </c>
      <c r="AO48" s="39">
        <v>223</v>
      </c>
      <c r="AP48" s="39">
        <v>241</v>
      </c>
      <c r="AQ48" s="39">
        <v>455</v>
      </c>
      <c r="AR48" s="39">
        <v>198</v>
      </c>
      <c r="AS48" s="39">
        <v>257</v>
      </c>
      <c r="AT48" s="39">
        <v>481</v>
      </c>
      <c r="AU48" s="39">
        <v>232</v>
      </c>
      <c r="AV48" s="39">
        <v>249</v>
      </c>
      <c r="AW48" s="39">
        <v>1917</v>
      </c>
      <c r="AX48" s="39">
        <v>694</v>
      </c>
      <c r="AY48" s="39">
        <v>1223</v>
      </c>
      <c r="AZ48" s="39">
        <v>1001</v>
      </c>
      <c r="BA48" s="39">
        <v>4357</v>
      </c>
      <c r="BB48" s="39">
        <v>2398</v>
      </c>
      <c r="BC48" s="41">
        <v>0.12906137184115524</v>
      </c>
      <c r="BD48" s="41">
        <v>0.56175863847343988</v>
      </c>
      <c r="BE48" s="41">
        <v>0.30917998968540483</v>
      </c>
      <c r="BF48" s="42">
        <v>48.213641052088704</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6" t="s">
        <v>68</v>
      </c>
      <c r="B50" s="12" t="s">
        <v>69</v>
      </c>
      <c r="C50" s="13">
        <v>564</v>
      </c>
      <c r="D50" s="13">
        <v>1067</v>
      </c>
      <c r="E50" s="13">
        <v>482</v>
      </c>
      <c r="F50" s="13">
        <v>585</v>
      </c>
      <c r="G50" s="14">
        <v>40</v>
      </c>
      <c r="H50" s="14">
        <v>20</v>
      </c>
      <c r="I50" s="14">
        <v>20</v>
      </c>
      <c r="J50" s="14">
        <v>54</v>
      </c>
      <c r="K50" s="14">
        <v>22</v>
      </c>
      <c r="L50" s="14">
        <v>32</v>
      </c>
      <c r="M50" s="14">
        <v>44</v>
      </c>
      <c r="N50" s="14">
        <v>26</v>
      </c>
      <c r="O50" s="14">
        <v>18</v>
      </c>
      <c r="P50" s="14">
        <v>41</v>
      </c>
      <c r="Q50" s="14">
        <v>22</v>
      </c>
      <c r="R50" s="14">
        <v>19</v>
      </c>
      <c r="S50" s="14">
        <v>27</v>
      </c>
      <c r="T50" s="14">
        <v>13</v>
      </c>
      <c r="U50" s="14">
        <v>14</v>
      </c>
      <c r="V50" s="14">
        <v>27</v>
      </c>
      <c r="W50" s="14">
        <v>15</v>
      </c>
      <c r="X50" s="14">
        <v>12</v>
      </c>
      <c r="Y50" s="14">
        <v>48</v>
      </c>
      <c r="Z50" s="14">
        <v>23</v>
      </c>
      <c r="AA50" s="14">
        <v>25</v>
      </c>
      <c r="AB50" s="14">
        <v>61</v>
      </c>
      <c r="AC50" s="14">
        <v>28</v>
      </c>
      <c r="AD50" s="14">
        <v>33</v>
      </c>
      <c r="AE50" s="14">
        <v>66</v>
      </c>
      <c r="AF50" s="14">
        <v>38</v>
      </c>
      <c r="AG50" s="14">
        <v>28</v>
      </c>
      <c r="AH50" s="14">
        <v>72</v>
      </c>
      <c r="AI50" s="14">
        <v>35</v>
      </c>
      <c r="AJ50" s="14">
        <v>37</v>
      </c>
      <c r="AK50" s="14">
        <v>57</v>
      </c>
      <c r="AL50" s="14">
        <v>30</v>
      </c>
      <c r="AM50" s="14">
        <v>27</v>
      </c>
      <c r="AN50" s="14">
        <v>59</v>
      </c>
      <c r="AO50" s="14">
        <v>28</v>
      </c>
      <c r="AP50" s="14">
        <v>31</v>
      </c>
      <c r="AQ50" s="14">
        <v>53</v>
      </c>
      <c r="AR50" s="14">
        <v>24</v>
      </c>
      <c r="AS50" s="14">
        <v>29</v>
      </c>
      <c r="AT50" s="14">
        <v>80</v>
      </c>
      <c r="AU50" s="14">
        <v>32</v>
      </c>
      <c r="AV50" s="14">
        <v>48</v>
      </c>
      <c r="AW50" s="14">
        <v>338</v>
      </c>
      <c r="AX50" s="14">
        <v>126</v>
      </c>
      <c r="AY50" s="14">
        <v>212</v>
      </c>
      <c r="AZ50" s="14">
        <v>138</v>
      </c>
      <c r="BA50" s="14">
        <v>511</v>
      </c>
      <c r="BB50" s="14">
        <v>418</v>
      </c>
      <c r="BC50" s="15">
        <v>0.12933458294283037</v>
      </c>
      <c r="BD50" s="15">
        <v>0.47891283973758203</v>
      </c>
      <c r="BE50" s="15">
        <v>0.39175257731958762</v>
      </c>
      <c r="BF50" s="16">
        <v>51.329896907216494</v>
      </c>
      <c r="BG50" s="17">
        <f t="shared" ref="BG50:BG58" si="4">BF50*D50</f>
        <v>54769</v>
      </c>
    </row>
    <row r="51" spans="1:59" x14ac:dyDescent="0.15">
      <c r="A51" s="197"/>
      <c r="B51" s="18" t="s">
        <v>70</v>
      </c>
      <c r="C51" s="19">
        <v>624</v>
      </c>
      <c r="D51" s="19">
        <v>1182</v>
      </c>
      <c r="E51" s="19">
        <v>511</v>
      </c>
      <c r="F51" s="19">
        <v>671</v>
      </c>
      <c r="G51" s="20">
        <v>59</v>
      </c>
      <c r="H51" s="20">
        <v>33</v>
      </c>
      <c r="I51" s="20">
        <v>26</v>
      </c>
      <c r="J51" s="20">
        <v>40</v>
      </c>
      <c r="K51" s="20">
        <v>18</v>
      </c>
      <c r="L51" s="20">
        <v>22</v>
      </c>
      <c r="M51" s="20">
        <v>42</v>
      </c>
      <c r="N51" s="20">
        <v>20</v>
      </c>
      <c r="O51" s="20">
        <v>22</v>
      </c>
      <c r="P51" s="20">
        <v>53</v>
      </c>
      <c r="Q51" s="20">
        <v>21</v>
      </c>
      <c r="R51" s="20">
        <v>32</v>
      </c>
      <c r="S51" s="20">
        <v>37</v>
      </c>
      <c r="T51" s="20">
        <v>23</v>
      </c>
      <c r="U51" s="20">
        <v>14</v>
      </c>
      <c r="V51" s="20">
        <v>48</v>
      </c>
      <c r="W51" s="20">
        <v>25</v>
      </c>
      <c r="X51" s="20">
        <v>23</v>
      </c>
      <c r="Y51" s="20">
        <v>59</v>
      </c>
      <c r="Z51" s="20">
        <v>24</v>
      </c>
      <c r="AA51" s="20">
        <v>35</v>
      </c>
      <c r="AB51" s="20">
        <v>70</v>
      </c>
      <c r="AC51" s="20">
        <v>39</v>
      </c>
      <c r="AD51" s="20">
        <v>31</v>
      </c>
      <c r="AE51" s="20">
        <v>64</v>
      </c>
      <c r="AF51" s="20">
        <v>25</v>
      </c>
      <c r="AG51" s="20">
        <v>39</v>
      </c>
      <c r="AH51" s="20">
        <v>70</v>
      </c>
      <c r="AI51" s="20">
        <v>30</v>
      </c>
      <c r="AJ51" s="20">
        <v>40</v>
      </c>
      <c r="AK51" s="20">
        <v>66</v>
      </c>
      <c r="AL51" s="20">
        <v>35</v>
      </c>
      <c r="AM51" s="20">
        <v>31</v>
      </c>
      <c r="AN51" s="20">
        <v>45</v>
      </c>
      <c r="AO51" s="20">
        <v>23</v>
      </c>
      <c r="AP51" s="20">
        <v>22</v>
      </c>
      <c r="AQ51" s="20">
        <v>78</v>
      </c>
      <c r="AR51" s="20">
        <v>33</v>
      </c>
      <c r="AS51" s="20">
        <v>45</v>
      </c>
      <c r="AT51" s="20">
        <v>77</v>
      </c>
      <c r="AU51" s="20">
        <v>35</v>
      </c>
      <c r="AV51" s="20">
        <v>42</v>
      </c>
      <c r="AW51" s="20">
        <v>374</v>
      </c>
      <c r="AX51" s="20">
        <v>127</v>
      </c>
      <c r="AY51" s="20">
        <v>247</v>
      </c>
      <c r="AZ51" s="20">
        <v>141</v>
      </c>
      <c r="BA51" s="20">
        <v>590</v>
      </c>
      <c r="BB51" s="20">
        <v>451</v>
      </c>
      <c r="BC51" s="21">
        <v>0.11928934010152284</v>
      </c>
      <c r="BD51" s="21">
        <v>0.49915397631133673</v>
      </c>
      <c r="BE51" s="21">
        <v>0.38155668358714045</v>
      </c>
      <c r="BF51" s="22">
        <v>51.162436548223347</v>
      </c>
      <c r="BG51" s="17">
        <f t="shared" si="4"/>
        <v>60474</v>
      </c>
    </row>
    <row r="52" spans="1:59" x14ac:dyDescent="0.15">
      <c r="A52" s="197"/>
      <c r="B52" s="18" t="s">
        <v>71</v>
      </c>
      <c r="C52" s="19">
        <v>210</v>
      </c>
      <c r="D52" s="19">
        <v>369</v>
      </c>
      <c r="E52" s="19">
        <v>148</v>
      </c>
      <c r="F52" s="19">
        <v>221</v>
      </c>
      <c r="G52" s="20">
        <v>8</v>
      </c>
      <c r="H52" s="20">
        <v>2</v>
      </c>
      <c r="I52" s="20">
        <v>6</v>
      </c>
      <c r="J52" s="20">
        <v>6</v>
      </c>
      <c r="K52" s="20">
        <v>1</v>
      </c>
      <c r="L52" s="20">
        <v>5</v>
      </c>
      <c r="M52" s="20">
        <v>13</v>
      </c>
      <c r="N52" s="20">
        <v>6</v>
      </c>
      <c r="O52" s="20">
        <v>7</v>
      </c>
      <c r="P52" s="20">
        <v>12</v>
      </c>
      <c r="Q52" s="20">
        <v>5</v>
      </c>
      <c r="R52" s="20">
        <v>7</v>
      </c>
      <c r="S52" s="20">
        <v>17</v>
      </c>
      <c r="T52" s="20">
        <v>11</v>
      </c>
      <c r="U52" s="20">
        <v>6</v>
      </c>
      <c r="V52" s="20">
        <v>8</v>
      </c>
      <c r="W52" s="20">
        <v>5</v>
      </c>
      <c r="X52" s="20">
        <v>3</v>
      </c>
      <c r="Y52" s="20">
        <v>12</v>
      </c>
      <c r="Z52" s="20">
        <v>5</v>
      </c>
      <c r="AA52" s="20">
        <v>7</v>
      </c>
      <c r="AB52" s="20">
        <v>16</v>
      </c>
      <c r="AC52" s="20">
        <v>9</v>
      </c>
      <c r="AD52" s="20">
        <v>7</v>
      </c>
      <c r="AE52" s="20">
        <v>20</v>
      </c>
      <c r="AF52" s="20">
        <v>9</v>
      </c>
      <c r="AG52" s="20">
        <v>11</v>
      </c>
      <c r="AH52" s="20">
        <v>10</v>
      </c>
      <c r="AI52" s="20">
        <v>2</v>
      </c>
      <c r="AJ52" s="20">
        <v>8</v>
      </c>
      <c r="AK52" s="20">
        <v>17</v>
      </c>
      <c r="AL52" s="20">
        <v>6</v>
      </c>
      <c r="AM52" s="20">
        <v>11</v>
      </c>
      <c r="AN52" s="20">
        <v>34</v>
      </c>
      <c r="AO52" s="20">
        <v>13</v>
      </c>
      <c r="AP52" s="20">
        <v>21</v>
      </c>
      <c r="AQ52" s="20">
        <v>26</v>
      </c>
      <c r="AR52" s="20">
        <v>15</v>
      </c>
      <c r="AS52" s="20">
        <v>11</v>
      </c>
      <c r="AT52" s="20">
        <v>31</v>
      </c>
      <c r="AU52" s="20">
        <v>16</v>
      </c>
      <c r="AV52" s="20">
        <v>15</v>
      </c>
      <c r="AW52" s="20">
        <v>139</v>
      </c>
      <c r="AX52" s="20">
        <v>43</v>
      </c>
      <c r="AY52" s="20">
        <v>96</v>
      </c>
      <c r="AZ52" s="20">
        <v>27</v>
      </c>
      <c r="BA52" s="20">
        <v>172</v>
      </c>
      <c r="BB52" s="20">
        <v>170</v>
      </c>
      <c r="BC52" s="21">
        <v>7.3170731707317069E-2</v>
      </c>
      <c r="BD52" s="21">
        <v>0.46612466124661245</v>
      </c>
      <c r="BE52" s="21">
        <v>0.46070460704607047</v>
      </c>
      <c r="BF52" s="22">
        <v>56.766937669376695</v>
      </c>
      <c r="BG52" s="17">
        <f t="shared" si="4"/>
        <v>20947</v>
      </c>
    </row>
    <row r="53" spans="1:59" x14ac:dyDescent="0.15">
      <c r="A53" s="197"/>
      <c r="B53" s="18" t="s">
        <v>72</v>
      </c>
      <c r="C53" s="19">
        <v>355</v>
      </c>
      <c r="D53" s="19">
        <v>542</v>
      </c>
      <c r="E53" s="19">
        <v>226</v>
      </c>
      <c r="F53" s="19">
        <v>316</v>
      </c>
      <c r="G53" s="20">
        <v>14</v>
      </c>
      <c r="H53" s="20">
        <v>9</v>
      </c>
      <c r="I53" s="20">
        <v>5</v>
      </c>
      <c r="J53" s="20">
        <v>6</v>
      </c>
      <c r="K53" s="20">
        <v>3</v>
      </c>
      <c r="L53" s="20">
        <v>3</v>
      </c>
      <c r="M53" s="20">
        <v>9</v>
      </c>
      <c r="N53" s="20">
        <v>4</v>
      </c>
      <c r="O53" s="20">
        <v>5</v>
      </c>
      <c r="P53" s="20">
        <v>12</v>
      </c>
      <c r="Q53" s="20">
        <v>5</v>
      </c>
      <c r="R53" s="20">
        <v>7</v>
      </c>
      <c r="S53" s="20">
        <v>14</v>
      </c>
      <c r="T53" s="20">
        <v>4</v>
      </c>
      <c r="U53" s="20">
        <v>10</v>
      </c>
      <c r="V53" s="20">
        <v>15</v>
      </c>
      <c r="W53" s="20">
        <v>7</v>
      </c>
      <c r="X53" s="20">
        <v>8</v>
      </c>
      <c r="Y53" s="20">
        <v>14</v>
      </c>
      <c r="Z53" s="20">
        <v>7</v>
      </c>
      <c r="AA53" s="20">
        <v>7</v>
      </c>
      <c r="AB53" s="20">
        <v>22</v>
      </c>
      <c r="AC53" s="20">
        <v>13</v>
      </c>
      <c r="AD53" s="20">
        <v>9</v>
      </c>
      <c r="AE53" s="20">
        <v>19</v>
      </c>
      <c r="AF53" s="20">
        <v>7</v>
      </c>
      <c r="AG53" s="20">
        <v>12</v>
      </c>
      <c r="AH53" s="20">
        <v>34</v>
      </c>
      <c r="AI53" s="20">
        <v>11</v>
      </c>
      <c r="AJ53" s="20">
        <v>23</v>
      </c>
      <c r="AK53" s="20">
        <v>45</v>
      </c>
      <c r="AL53" s="20">
        <v>25</v>
      </c>
      <c r="AM53" s="20">
        <v>20</v>
      </c>
      <c r="AN53" s="20">
        <v>33</v>
      </c>
      <c r="AO53" s="20">
        <v>12</v>
      </c>
      <c r="AP53" s="20">
        <v>21</v>
      </c>
      <c r="AQ53" s="20">
        <v>25</v>
      </c>
      <c r="AR53" s="20">
        <v>13</v>
      </c>
      <c r="AS53" s="20">
        <v>12</v>
      </c>
      <c r="AT53" s="20">
        <v>59</v>
      </c>
      <c r="AU53" s="20">
        <v>30</v>
      </c>
      <c r="AV53" s="20">
        <v>29</v>
      </c>
      <c r="AW53" s="20">
        <v>221</v>
      </c>
      <c r="AX53" s="20">
        <v>76</v>
      </c>
      <c r="AY53" s="20">
        <v>145</v>
      </c>
      <c r="AZ53" s="20">
        <v>29</v>
      </c>
      <c r="BA53" s="20">
        <v>233</v>
      </c>
      <c r="BB53" s="20">
        <v>280</v>
      </c>
      <c r="BC53" s="21">
        <v>5.350553505535055E-2</v>
      </c>
      <c r="BD53" s="21">
        <v>0.42988929889298894</v>
      </c>
      <c r="BE53" s="21">
        <v>0.51660516605166051</v>
      </c>
      <c r="BF53" s="22">
        <v>59.154981549815496</v>
      </c>
      <c r="BG53" s="17">
        <f t="shared" si="4"/>
        <v>32062</v>
      </c>
    </row>
    <row r="54" spans="1:59" x14ac:dyDescent="0.15">
      <c r="A54" s="197"/>
      <c r="B54" s="18" t="s">
        <v>73</v>
      </c>
      <c r="C54" s="19">
        <v>127</v>
      </c>
      <c r="D54" s="19">
        <v>253</v>
      </c>
      <c r="E54" s="19">
        <v>124</v>
      </c>
      <c r="F54" s="19">
        <v>129</v>
      </c>
      <c r="G54" s="20">
        <v>10</v>
      </c>
      <c r="H54" s="20">
        <v>6</v>
      </c>
      <c r="I54" s="20">
        <v>4</v>
      </c>
      <c r="J54" s="20">
        <v>14</v>
      </c>
      <c r="K54" s="20">
        <v>9</v>
      </c>
      <c r="L54" s="20">
        <v>5</v>
      </c>
      <c r="M54" s="20">
        <v>8</v>
      </c>
      <c r="N54" s="20">
        <v>5</v>
      </c>
      <c r="O54" s="20">
        <v>3</v>
      </c>
      <c r="P54" s="20">
        <v>9</v>
      </c>
      <c r="Q54" s="20">
        <v>3</v>
      </c>
      <c r="R54" s="20">
        <v>6</v>
      </c>
      <c r="S54" s="20">
        <v>9</v>
      </c>
      <c r="T54" s="20">
        <v>5</v>
      </c>
      <c r="U54" s="20">
        <v>4</v>
      </c>
      <c r="V54" s="20">
        <v>11</v>
      </c>
      <c r="W54" s="20">
        <v>6</v>
      </c>
      <c r="X54" s="20">
        <v>5</v>
      </c>
      <c r="Y54" s="20">
        <v>9</v>
      </c>
      <c r="Z54" s="20">
        <v>4</v>
      </c>
      <c r="AA54" s="20">
        <v>5</v>
      </c>
      <c r="AB54" s="20">
        <v>13</v>
      </c>
      <c r="AC54" s="20">
        <v>8</v>
      </c>
      <c r="AD54" s="20">
        <v>5</v>
      </c>
      <c r="AE54" s="20">
        <v>18</v>
      </c>
      <c r="AF54" s="20">
        <v>10</v>
      </c>
      <c r="AG54" s="20">
        <v>8</v>
      </c>
      <c r="AH54" s="20">
        <v>13</v>
      </c>
      <c r="AI54" s="20">
        <v>7</v>
      </c>
      <c r="AJ54" s="20">
        <v>6</v>
      </c>
      <c r="AK54" s="20">
        <v>16</v>
      </c>
      <c r="AL54" s="20">
        <v>8</v>
      </c>
      <c r="AM54" s="20">
        <v>8</v>
      </c>
      <c r="AN54" s="20">
        <v>13</v>
      </c>
      <c r="AO54" s="20">
        <v>6</v>
      </c>
      <c r="AP54" s="20">
        <v>7</v>
      </c>
      <c r="AQ54" s="20">
        <v>14</v>
      </c>
      <c r="AR54" s="20">
        <v>6</v>
      </c>
      <c r="AS54" s="20">
        <v>8</v>
      </c>
      <c r="AT54" s="20">
        <v>17</v>
      </c>
      <c r="AU54" s="20">
        <v>12</v>
      </c>
      <c r="AV54" s="20">
        <v>5</v>
      </c>
      <c r="AW54" s="20">
        <v>79</v>
      </c>
      <c r="AX54" s="20">
        <v>29</v>
      </c>
      <c r="AY54" s="20">
        <v>50</v>
      </c>
      <c r="AZ54" s="20">
        <v>32</v>
      </c>
      <c r="BA54" s="20">
        <v>125</v>
      </c>
      <c r="BB54" s="20">
        <v>96</v>
      </c>
      <c r="BC54" s="21">
        <v>0.12648221343873517</v>
      </c>
      <c r="BD54" s="21">
        <v>0.49407114624505927</v>
      </c>
      <c r="BE54" s="21">
        <v>0.37944664031620551</v>
      </c>
      <c r="BF54" s="22">
        <v>50.92490118577075</v>
      </c>
      <c r="BG54" s="17">
        <f t="shared" si="4"/>
        <v>12884</v>
      </c>
    </row>
    <row r="55" spans="1:59" x14ac:dyDescent="0.15">
      <c r="A55" s="197"/>
      <c r="B55" s="18" t="s">
        <v>74</v>
      </c>
      <c r="C55" s="19">
        <v>213</v>
      </c>
      <c r="D55" s="19">
        <v>317</v>
      </c>
      <c r="E55" s="19">
        <v>133</v>
      </c>
      <c r="F55" s="19">
        <v>184</v>
      </c>
      <c r="G55" s="20">
        <v>3</v>
      </c>
      <c r="H55" s="20">
        <v>0</v>
      </c>
      <c r="I55" s="20">
        <v>3</v>
      </c>
      <c r="J55" s="20">
        <v>3</v>
      </c>
      <c r="K55" s="20">
        <v>1</v>
      </c>
      <c r="L55" s="20">
        <v>2</v>
      </c>
      <c r="M55" s="20">
        <v>2</v>
      </c>
      <c r="N55" s="20">
        <v>2</v>
      </c>
      <c r="O55" s="20">
        <v>0</v>
      </c>
      <c r="P55" s="20">
        <v>12</v>
      </c>
      <c r="Q55" s="20">
        <v>6</v>
      </c>
      <c r="R55" s="20">
        <v>6</v>
      </c>
      <c r="S55" s="20">
        <v>6</v>
      </c>
      <c r="T55" s="20">
        <v>3</v>
      </c>
      <c r="U55" s="20">
        <v>3</v>
      </c>
      <c r="V55" s="20">
        <v>4</v>
      </c>
      <c r="W55" s="20">
        <v>2</v>
      </c>
      <c r="X55" s="20">
        <v>2</v>
      </c>
      <c r="Y55" s="20">
        <v>6</v>
      </c>
      <c r="Z55" s="20">
        <v>5</v>
      </c>
      <c r="AA55" s="20">
        <v>1</v>
      </c>
      <c r="AB55" s="20">
        <v>6</v>
      </c>
      <c r="AC55" s="20">
        <v>2</v>
      </c>
      <c r="AD55" s="20">
        <v>4</v>
      </c>
      <c r="AE55" s="20">
        <v>17</v>
      </c>
      <c r="AF55" s="20">
        <v>10</v>
      </c>
      <c r="AG55" s="20">
        <v>7</v>
      </c>
      <c r="AH55" s="20">
        <v>23</v>
      </c>
      <c r="AI55" s="20">
        <v>11</v>
      </c>
      <c r="AJ55" s="20">
        <v>12</v>
      </c>
      <c r="AK55" s="20">
        <v>14</v>
      </c>
      <c r="AL55" s="20">
        <v>6</v>
      </c>
      <c r="AM55" s="20">
        <v>8</v>
      </c>
      <c r="AN55" s="20">
        <v>28</v>
      </c>
      <c r="AO55" s="20">
        <v>10</v>
      </c>
      <c r="AP55" s="20">
        <v>18</v>
      </c>
      <c r="AQ55" s="20">
        <v>18</v>
      </c>
      <c r="AR55" s="20">
        <v>9</v>
      </c>
      <c r="AS55" s="20">
        <v>9</v>
      </c>
      <c r="AT55" s="20">
        <v>29</v>
      </c>
      <c r="AU55" s="20">
        <v>16</v>
      </c>
      <c r="AV55" s="20">
        <v>13</v>
      </c>
      <c r="AW55" s="20">
        <v>146</v>
      </c>
      <c r="AX55" s="20">
        <v>50</v>
      </c>
      <c r="AY55" s="20">
        <v>96</v>
      </c>
      <c r="AZ55" s="20">
        <v>8</v>
      </c>
      <c r="BA55" s="20">
        <v>134</v>
      </c>
      <c r="BB55" s="20">
        <v>175</v>
      </c>
      <c r="BC55" s="21">
        <v>2.5236593059936908E-2</v>
      </c>
      <c r="BD55" s="21">
        <v>0.4227129337539432</v>
      </c>
      <c r="BE55" s="21">
        <v>0.55205047318611988</v>
      </c>
      <c r="BF55" s="22">
        <v>62.100946372239747</v>
      </c>
      <c r="BG55" s="17">
        <f t="shared" si="4"/>
        <v>19686</v>
      </c>
    </row>
    <row r="56" spans="1:59" x14ac:dyDescent="0.15">
      <c r="A56" s="197"/>
      <c r="B56" s="18" t="s">
        <v>75</v>
      </c>
      <c r="C56" s="19">
        <v>336</v>
      </c>
      <c r="D56" s="19">
        <v>598</v>
      </c>
      <c r="E56" s="19">
        <v>273</v>
      </c>
      <c r="F56" s="19">
        <v>325</v>
      </c>
      <c r="G56" s="20">
        <v>14</v>
      </c>
      <c r="H56" s="20">
        <v>10</v>
      </c>
      <c r="I56" s="20">
        <v>4</v>
      </c>
      <c r="J56" s="20">
        <v>12</v>
      </c>
      <c r="K56" s="20">
        <v>6</v>
      </c>
      <c r="L56" s="20">
        <v>6</v>
      </c>
      <c r="M56" s="20">
        <v>15</v>
      </c>
      <c r="N56" s="20">
        <v>6</v>
      </c>
      <c r="O56" s="20">
        <v>9</v>
      </c>
      <c r="P56" s="20">
        <v>23</v>
      </c>
      <c r="Q56" s="20">
        <v>11</v>
      </c>
      <c r="R56" s="20">
        <v>12</v>
      </c>
      <c r="S56" s="20">
        <v>8</v>
      </c>
      <c r="T56" s="20">
        <v>5</v>
      </c>
      <c r="U56" s="20">
        <v>3</v>
      </c>
      <c r="V56" s="20">
        <v>11</v>
      </c>
      <c r="W56" s="20">
        <v>7</v>
      </c>
      <c r="X56" s="20">
        <v>4</v>
      </c>
      <c r="Y56" s="20">
        <v>28</v>
      </c>
      <c r="Z56" s="20">
        <v>16</v>
      </c>
      <c r="AA56" s="20">
        <v>12</v>
      </c>
      <c r="AB56" s="20">
        <v>27</v>
      </c>
      <c r="AC56" s="20">
        <v>14</v>
      </c>
      <c r="AD56" s="20">
        <v>13</v>
      </c>
      <c r="AE56" s="20">
        <v>29</v>
      </c>
      <c r="AF56" s="20">
        <v>15</v>
      </c>
      <c r="AG56" s="20">
        <v>14</v>
      </c>
      <c r="AH56" s="20">
        <v>30</v>
      </c>
      <c r="AI56" s="20">
        <v>18</v>
      </c>
      <c r="AJ56" s="20">
        <v>12</v>
      </c>
      <c r="AK56" s="20">
        <v>34</v>
      </c>
      <c r="AL56" s="20">
        <v>12</v>
      </c>
      <c r="AM56" s="20">
        <v>22</v>
      </c>
      <c r="AN56" s="20">
        <v>27</v>
      </c>
      <c r="AO56" s="20">
        <v>13</v>
      </c>
      <c r="AP56" s="20">
        <v>14</v>
      </c>
      <c r="AQ56" s="20">
        <v>42</v>
      </c>
      <c r="AR56" s="20">
        <v>27</v>
      </c>
      <c r="AS56" s="20">
        <v>15</v>
      </c>
      <c r="AT56" s="20">
        <v>50</v>
      </c>
      <c r="AU56" s="20">
        <v>18</v>
      </c>
      <c r="AV56" s="20">
        <v>32</v>
      </c>
      <c r="AW56" s="20">
        <v>248</v>
      </c>
      <c r="AX56" s="20">
        <v>95</v>
      </c>
      <c r="AY56" s="20">
        <v>153</v>
      </c>
      <c r="AZ56" s="20">
        <v>41</v>
      </c>
      <c r="BA56" s="20">
        <v>259</v>
      </c>
      <c r="BB56" s="20">
        <v>298</v>
      </c>
      <c r="BC56" s="21">
        <v>6.8561872909698993E-2</v>
      </c>
      <c r="BD56" s="21">
        <v>0.43311036789297658</v>
      </c>
      <c r="BE56" s="21">
        <v>0.49832775919732442</v>
      </c>
      <c r="BF56" s="22">
        <v>58.148829431438124</v>
      </c>
      <c r="BG56" s="17">
        <f t="shared" si="4"/>
        <v>34773</v>
      </c>
    </row>
    <row r="57" spans="1:59" x14ac:dyDescent="0.15">
      <c r="A57" s="197"/>
      <c r="B57" s="18" t="s">
        <v>76</v>
      </c>
      <c r="C57" s="19">
        <v>252</v>
      </c>
      <c r="D57" s="19">
        <v>429</v>
      </c>
      <c r="E57" s="19">
        <v>186</v>
      </c>
      <c r="F57" s="19">
        <v>243</v>
      </c>
      <c r="G57" s="20">
        <v>13</v>
      </c>
      <c r="H57" s="20">
        <v>7</v>
      </c>
      <c r="I57" s="20">
        <v>6</v>
      </c>
      <c r="J57" s="20">
        <v>16</v>
      </c>
      <c r="K57" s="20">
        <v>9</v>
      </c>
      <c r="L57" s="20">
        <v>7</v>
      </c>
      <c r="M57" s="20">
        <v>11</v>
      </c>
      <c r="N57" s="20">
        <v>3</v>
      </c>
      <c r="O57" s="20">
        <v>8</v>
      </c>
      <c r="P57" s="20">
        <v>11</v>
      </c>
      <c r="Q57" s="20">
        <v>4</v>
      </c>
      <c r="R57" s="20">
        <v>7</v>
      </c>
      <c r="S57" s="20">
        <v>12</v>
      </c>
      <c r="T57" s="20">
        <v>7</v>
      </c>
      <c r="U57" s="20">
        <v>5</v>
      </c>
      <c r="V57" s="20">
        <v>14</v>
      </c>
      <c r="W57" s="20">
        <v>6</v>
      </c>
      <c r="X57" s="20">
        <v>8</v>
      </c>
      <c r="Y57" s="20">
        <v>15</v>
      </c>
      <c r="Z57" s="20">
        <v>9</v>
      </c>
      <c r="AA57" s="20">
        <v>6</v>
      </c>
      <c r="AB57" s="20">
        <v>13</v>
      </c>
      <c r="AC57" s="20">
        <v>6</v>
      </c>
      <c r="AD57" s="20">
        <v>7</v>
      </c>
      <c r="AE57" s="20">
        <v>22</v>
      </c>
      <c r="AF57" s="20">
        <v>11</v>
      </c>
      <c r="AG57" s="20">
        <v>11</v>
      </c>
      <c r="AH57" s="20">
        <v>23</v>
      </c>
      <c r="AI57" s="20">
        <v>14</v>
      </c>
      <c r="AJ57" s="20">
        <v>9</v>
      </c>
      <c r="AK57" s="20">
        <v>25</v>
      </c>
      <c r="AL57" s="20">
        <v>13</v>
      </c>
      <c r="AM57" s="20">
        <v>12</v>
      </c>
      <c r="AN57" s="20">
        <v>23</v>
      </c>
      <c r="AO57" s="20">
        <v>8</v>
      </c>
      <c r="AP57" s="20">
        <v>15</v>
      </c>
      <c r="AQ57" s="20">
        <v>33</v>
      </c>
      <c r="AR57" s="20">
        <v>16</v>
      </c>
      <c r="AS57" s="20">
        <v>17</v>
      </c>
      <c r="AT57" s="20">
        <v>40</v>
      </c>
      <c r="AU57" s="20">
        <v>17</v>
      </c>
      <c r="AV57" s="20">
        <v>23</v>
      </c>
      <c r="AW57" s="20">
        <v>158</v>
      </c>
      <c r="AX57" s="20">
        <v>56</v>
      </c>
      <c r="AY57" s="20">
        <v>102</v>
      </c>
      <c r="AZ57" s="20">
        <v>40</v>
      </c>
      <c r="BA57" s="20">
        <v>191</v>
      </c>
      <c r="BB57" s="20">
        <v>198</v>
      </c>
      <c r="BC57" s="21">
        <v>9.3240093240093247E-2</v>
      </c>
      <c r="BD57" s="21">
        <v>0.44522144522144524</v>
      </c>
      <c r="BE57" s="21">
        <v>0.46153846153846156</v>
      </c>
      <c r="BF57" s="22">
        <v>56.291375291375289</v>
      </c>
      <c r="BG57" s="17">
        <f t="shared" si="4"/>
        <v>24149</v>
      </c>
    </row>
    <row r="58" spans="1:59" ht="14.25" thickBot="1" x14ac:dyDescent="0.2">
      <c r="A58" s="197"/>
      <c r="B58" s="23" t="s">
        <v>77</v>
      </c>
      <c r="C58" s="24">
        <v>38</v>
      </c>
      <c r="D58" s="24">
        <v>69</v>
      </c>
      <c r="E58" s="24">
        <v>32</v>
      </c>
      <c r="F58" s="24">
        <v>37</v>
      </c>
      <c r="G58" s="25">
        <v>0</v>
      </c>
      <c r="H58" s="25">
        <v>0</v>
      </c>
      <c r="I58" s="25">
        <v>0</v>
      </c>
      <c r="J58" s="25">
        <v>1</v>
      </c>
      <c r="K58" s="25">
        <v>1</v>
      </c>
      <c r="L58" s="25">
        <v>0</v>
      </c>
      <c r="M58" s="25">
        <v>0</v>
      </c>
      <c r="N58" s="25">
        <v>0</v>
      </c>
      <c r="O58" s="25">
        <v>0</v>
      </c>
      <c r="P58" s="25">
        <v>2</v>
      </c>
      <c r="Q58" s="25">
        <v>1</v>
      </c>
      <c r="R58" s="25">
        <v>1</v>
      </c>
      <c r="S58" s="25">
        <v>0</v>
      </c>
      <c r="T58" s="25">
        <v>0</v>
      </c>
      <c r="U58" s="25">
        <v>0</v>
      </c>
      <c r="V58" s="25">
        <v>3</v>
      </c>
      <c r="W58" s="25">
        <v>1</v>
      </c>
      <c r="X58" s="25">
        <v>2</v>
      </c>
      <c r="Y58" s="25">
        <v>1</v>
      </c>
      <c r="Z58" s="25">
        <v>1</v>
      </c>
      <c r="AA58" s="25">
        <v>0</v>
      </c>
      <c r="AB58" s="25">
        <v>2</v>
      </c>
      <c r="AC58" s="25">
        <v>1</v>
      </c>
      <c r="AD58" s="25">
        <v>1</v>
      </c>
      <c r="AE58" s="25">
        <v>6</v>
      </c>
      <c r="AF58" s="25">
        <v>4</v>
      </c>
      <c r="AG58" s="25">
        <v>2</v>
      </c>
      <c r="AH58" s="25">
        <v>3</v>
      </c>
      <c r="AI58" s="25">
        <v>2</v>
      </c>
      <c r="AJ58" s="25">
        <v>1</v>
      </c>
      <c r="AK58" s="25">
        <v>0</v>
      </c>
      <c r="AL58" s="25">
        <v>0</v>
      </c>
      <c r="AM58" s="25">
        <v>0</v>
      </c>
      <c r="AN58" s="25">
        <v>5</v>
      </c>
      <c r="AO58" s="25">
        <v>2</v>
      </c>
      <c r="AP58" s="25">
        <v>3</v>
      </c>
      <c r="AQ58" s="25">
        <v>5</v>
      </c>
      <c r="AR58" s="25">
        <v>3</v>
      </c>
      <c r="AS58" s="25">
        <v>2</v>
      </c>
      <c r="AT58" s="25">
        <v>13</v>
      </c>
      <c r="AU58" s="25">
        <v>5</v>
      </c>
      <c r="AV58" s="25">
        <v>8</v>
      </c>
      <c r="AW58" s="25">
        <v>28</v>
      </c>
      <c r="AX58" s="25">
        <v>11</v>
      </c>
      <c r="AY58" s="25">
        <v>17</v>
      </c>
      <c r="AZ58" s="25">
        <v>1</v>
      </c>
      <c r="BA58" s="25">
        <v>27</v>
      </c>
      <c r="BB58" s="25">
        <v>41</v>
      </c>
      <c r="BC58" s="26">
        <v>1.4492753623188406E-2</v>
      </c>
      <c r="BD58" s="26">
        <v>0.39130434782608697</v>
      </c>
      <c r="BE58" s="26">
        <v>0.59420289855072461</v>
      </c>
      <c r="BF58" s="27">
        <v>62.260869565217391</v>
      </c>
      <c r="BG58" s="17">
        <f t="shared" si="4"/>
        <v>4296</v>
      </c>
    </row>
    <row r="59" spans="1:59" x14ac:dyDescent="0.15">
      <c r="A59" s="197"/>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7"/>
      <c r="B60" s="38" t="s">
        <v>78</v>
      </c>
      <c r="C60" s="39">
        <v>2719</v>
      </c>
      <c r="D60" s="39">
        <v>4826</v>
      </c>
      <c r="E60" s="39">
        <v>2115</v>
      </c>
      <c r="F60" s="39">
        <v>2711</v>
      </c>
      <c r="G60" s="39">
        <v>161</v>
      </c>
      <c r="H60" s="39">
        <v>87</v>
      </c>
      <c r="I60" s="39">
        <v>74</v>
      </c>
      <c r="J60" s="39">
        <v>152</v>
      </c>
      <c r="K60" s="39">
        <v>70</v>
      </c>
      <c r="L60" s="39">
        <v>82</v>
      </c>
      <c r="M60" s="39">
        <v>144</v>
      </c>
      <c r="N60" s="39">
        <v>72</v>
      </c>
      <c r="O60" s="39">
        <v>72</v>
      </c>
      <c r="P60" s="39">
        <v>175</v>
      </c>
      <c r="Q60" s="39">
        <v>78</v>
      </c>
      <c r="R60" s="39">
        <v>97</v>
      </c>
      <c r="S60" s="39">
        <v>130</v>
      </c>
      <c r="T60" s="39">
        <v>71</v>
      </c>
      <c r="U60" s="39">
        <v>59</v>
      </c>
      <c r="V60" s="39">
        <v>141</v>
      </c>
      <c r="W60" s="39">
        <v>74</v>
      </c>
      <c r="X60" s="39">
        <v>67</v>
      </c>
      <c r="Y60" s="39">
        <v>192</v>
      </c>
      <c r="Z60" s="39">
        <v>94</v>
      </c>
      <c r="AA60" s="39">
        <v>98</v>
      </c>
      <c r="AB60" s="39">
        <v>230</v>
      </c>
      <c r="AC60" s="39">
        <v>120</v>
      </c>
      <c r="AD60" s="39">
        <v>110</v>
      </c>
      <c r="AE60" s="39">
        <v>261</v>
      </c>
      <c r="AF60" s="39">
        <v>129</v>
      </c>
      <c r="AG60" s="39">
        <v>132</v>
      </c>
      <c r="AH60" s="39">
        <v>278</v>
      </c>
      <c r="AI60" s="39">
        <v>130</v>
      </c>
      <c r="AJ60" s="39">
        <v>148</v>
      </c>
      <c r="AK60" s="39">
        <v>274</v>
      </c>
      <c r="AL60" s="39">
        <v>135</v>
      </c>
      <c r="AM60" s="39">
        <v>139</v>
      </c>
      <c r="AN60" s="39">
        <v>267</v>
      </c>
      <c r="AO60" s="39">
        <v>115</v>
      </c>
      <c r="AP60" s="39">
        <v>152</v>
      </c>
      <c r="AQ60" s="39">
        <v>294</v>
      </c>
      <c r="AR60" s="39">
        <v>146</v>
      </c>
      <c r="AS60" s="39">
        <v>148</v>
      </c>
      <c r="AT60" s="39">
        <v>396</v>
      </c>
      <c r="AU60" s="39">
        <v>181</v>
      </c>
      <c r="AV60" s="39">
        <v>215</v>
      </c>
      <c r="AW60" s="39">
        <v>1731</v>
      </c>
      <c r="AX60" s="39">
        <v>613</v>
      </c>
      <c r="AY60" s="39">
        <v>1118</v>
      </c>
      <c r="AZ60" s="39">
        <v>457</v>
      </c>
      <c r="BA60" s="39">
        <v>2242</v>
      </c>
      <c r="BB60" s="39">
        <v>2127</v>
      </c>
      <c r="BC60" s="41">
        <v>9.4695399917115619E-2</v>
      </c>
      <c r="BD60" s="41">
        <v>0.46456692913385828</v>
      </c>
      <c r="BE60" s="41">
        <v>0.44073767094902611</v>
      </c>
      <c r="BF60" s="42">
        <v>54.711976792374635</v>
      </c>
    </row>
    <row r="61" spans="1:59" ht="14.25" thickBot="1" x14ac:dyDescent="0.2">
      <c r="A61" s="198"/>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69"/>
      <c r="B62" s="12" t="s">
        <v>79</v>
      </c>
      <c r="C62" s="13">
        <v>196</v>
      </c>
      <c r="D62" s="13">
        <v>317</v>
      </c>
      <c r="E62" s="13">
        <v>145</v>
      </c>
      <c r="F62" s="13">
        <v>172</v>
      </c>
      <c r="G62" s="14">
        <v>8</v>
      </c>
      <c r="H62" s="14">
        <v>6</v>
      </c>
      <c r="I62" s="14">
        <v>2</v>
      </c>
      <c r="J62" s="14">
        <v>8</v>
      </c>
      <c r="K62" s="14">
        <v>6</v>
      </c>
      <c r="L62" s="14">
        <v>2</v>
      </c>
      <c r="M62" s="14">
        <v>12</v>
      </c>
      <c r="N62" s="14">
        <v>8</v>
      </c>
      <c r="O62" s="14">
        <v>4</v>
      </c>
      <c r="P62" s="14">
        <v>9</v>
      </c>
      <c r="Q62" s="14">
        <v>7</v>
      </c>
      <c r="R62" s="14">
        <v>2</v>
      </c>
      <c r="S62" s="14">
        <v>11</v>
      </c>
      <c r="T62" s="14">
        <v>4</v>
      </c>
      <c r="U62" s="14">
        <v>7</v>
      </c>
      <c r="V62" s="14">
        <v>16</v>
      </c>
      <c r="W62" s="14">
        <v>6</v>
      </c>
      <c r="X62" s="14">
        <v>10</v>
      </c>
      <c r="Y62" s="14">
        <v>11</v>
      </c>
      <c r="Z62" s="14">
        <v>4</v>
      </c>
      <c r="AA62" s="14">
        <v>7</v>
      </c>
      <c r="AB62" s="14">
        <v>9</v>
      </c>
      <c r="AC62" s="14">
        <v>7</v>
      </c>
      <c r="AD62" s="14">
        <v>2</v>
      </c>
      <c r="AE62" s="14">
        <v>16</v>
      </c>
      <c r="AF62" s="14">
        <v>9</v>
      </c>
      <c r="AG62" s="14">
        <v>7</v>
      </c>
      <c r="AH62" s="14">
        <v>27</v>
      </c>
      <c r="AI62" s="14">
        <v>11</v>
      </c>
      <c r="AJ62" s="14">
        <v>16</v>
      </c>
      <c r="AK62" s="14">
        <v>21</v>
      </c>
      <c r="AL62" s="14">
        <v>9</v>
      </c>
      <c r="AM62" s="14">
        <v>12</v>
      </c>
      <c r="AN62" s="14">
        <v>25</v>
      </c>
      <c r="AO62" s="14">
        <v>15</v>
      </c>
      <c r="AP62" s="14">
        <v>10</v>
      </c>
      <c r="AQ62" s="14">
        <v>23</v>
      </c>
      <c r="AR62" s="14">
        <v>13</v>
      </c>
      <c r="AS62" s="14">
        <v>10</v>
      </c>
      <c r="AT62" s="14">
        <v>29</v>
      </c>
      <c r="AU62" s="14">
        <v>13</v>
      </c>
      <c r="AV62" s="14">
        <v>16</v>
      </c>
      <c r="AW62" s="14">
        <v>92</v>
      </c>
      <c r="AX62" s="14">
        <v>27</v>
      </c>
      <c r="AY62" s="14">
        <v>65</v>
      </c>
      <c r="AZ62" s="14">
        <v>28</v>
      </c>
      <c r="BA62" s="14">
        <v>168</v>
      </c>
      <c r="BB62" s="14">
        <v>121</v>
      </c>
      <c r="BC62" s="15">
        <v>8.8328075709779186E-2</v>
      </c>
      <c r="BD62" s="15">
        <v>0.52996845425867511</v>
      </c>
      <c r="BE62" s="15">
        <v>0.38170347003154576</v>
      </c>
      <c r="BF62" s="16">
        <v>52.92429022082019</v>
      </c>
      <c r="BG62" s="17">
        <f>BF62*D62</f>
        <v>16777</v>
      </c>
    </row>
    <row r="63" spans="1:59" x14ac:dyDescent="0.15">
      <c r="A63" s="70"/>
      <c r="B63" s="48" t="s">
        <v>80</v>
      </c>
      <c r="C63" s="19">
        <v>84</v>
      </c>
      <c r="D63" s="19">
        <v>130</v>
      </c>
      <c r="E63" s="19">
        <v>57</v>
      </c>
      <c r="F63" s="19">
        <v>73</v>
      </c>
      <c r="G63" s="20">
        <v>0</v>
      </c>
      <c r="H63" s="20">
        <v>0</v>
      </c>
      <c r="I63" s="20">
        <v>0</v>
      </c>
      <c r="J63" s="20">
        <v>5</v>
      </c>
      <c r="K63" s="20">
        <v>3</v>
      </c>
      <c r="L63" s="20">
        <v>2</v>
      </c>
      <c r="M63" s="20">
        <v>3</v>
      </c>
      <c r="N63" s="20">
        <v>2</v>
      </c>
      <c r="O63" s="20">
        <v>1</v>
      </c>
      <c r="P63" s="20">
        <v>4</v>
      </c>
      <c r="Q63" s="20">
        <v>2</v>
      </c>
      <c r="R63" s="20">
        <v>2</v>
      </c>
      <c r="S63" s="20">
        <v>4</v>
      </c>
      <c r="T63" s="20">
        <v>1</v>
      </c>
      <c r="U63" s="20">
        <v>3</v>
      </c>
      <c r="V63" s="20">
        <v>1</v>
      </c>
      <c r="W63" s="20">
        <v>0</v>
      </c>
      <c r="X63" s="20">
        <v>1</v>
      </c>
      <c r="Y63" s="20">
        <v>1</v>
      </c>
      <c r="Z63" s="20">
        <v>1</v>
      </c>
      <c r="AA63" s="20">
        <v>0</v>
      </c>
      <c r="AB63" s="20">
        <v>3</v>
      </c>
      <c r="AC63" s="20">
        <v>3</v>
      </c>
      <c r="AD63" s="20">
        <v>0</v>
      </c>
      <c r="AE63" s="20">
        <v>8</v>
      </c>
      <c r="AF63" s="20">
        <v>3</v>
      </c>
      <c r="AG63" s="20">
        <v>5</v>
      </c>
      <c r="AH63" s="20">
        <v>7</v>
      </c>
      <c r="AI63" s="20">
        <v>2</v>
      </c>
      <c r="AJ63" s="20">
        <v>5</v>
      </c>
      <c r="AK63" s="20">
        <v>7</v>
      </c>
      <c r="AL63" s="20">
        <v>4</v>
      </c>
      <c r="AM63" s="20">
        <v>3</v>
      </c>
      <c r="AN63" s="20">
        <v>6</v>
      </c>
      <c r="AO63" s="20">
        <v>4</v>
      </c>
      <c r="AP63" s="20">
        <v>2</v>
      </c>
      <c r="AQ63" s="20">
        <v>7</v>
      </c>
      <c r="AR63" s="20">
        <v>4</v>
      </c>
      <c r="AS63" s="20">
        <v>3</v>
      </c>
      <c r="AT63" s="20">
        <v>17</v>
      </c>
      <c r="AU63" s="20">
        <v>9</v>
      </c>
      <c r="AV63" s="20">
        <v>8</v>
      </c>
      <c r="AW63" s="20">
        <v>57</v>
      </c>
      <c r="AX63" s="20">
        <v>19</v>
      </c>
      <c r="AY63" s="20">
        <v>38</v>
      </c>
      <c r="AZ63" s="20">
        <v>8</v>
      </c>
      <c r="BA63" s="20">
        <v>48</v>
      </c>
      <c r="BB63" s="20">
        <v>74</v>
      </c>
      <c r="BC63" s="21">
        <v>6.1538461538461542E-2</v>
      </c>
      <c r="BD63" s="21">
        <v>0.36923076923076925</v>
      </c>
      <c r="BE63" s="21">
        <v>0.56923076923076921</v>
      </c>
      <c r="BF63" s="22">
        <v>60.692307692307693</v>
      </c>
      <c r="BG63" s="17">
        <f>BF63*D63</f>
        <v>7890</v>
      </c>
    </row>
    <row r="64" spans="1:59" ht="13.5" customHeight="1" x14ac:dyDescent="0.15">
      <c r="A64" s="197" t="s">
        <v>224</v>
      </c>
      <c r="B64" s="33" t="s">
        <v>81</v>
      </c>
      <c r="C64" s="34">
        <v>416</v>
      </c>
      <c r="D64" s="34">
        <v>669</v>
      </c>
      <c r="E64" s="34">
        <v>277</v>
      </c>
      <c r="F64" s="34">
        <v>392</v>
      </c>
      <c r="G64" s="35">
        <v>15</v>
      </c>
      <c r="H64" s="35">
        <v>10</v>
      </c>
      <c r="I64" s="35">
        <v>5</v>
      </c>
      <c r="J64" s="35">
        <v>17</v>
      </c>
      <c r="K64" s="35">
        <v>7</v>
      </c>
      <c r="L64" s="35">
        <v>10</v>
      </c>
      <c r="M64" s="35">
        <v>19</v>
      </c>
      <c r="N64" s="35">
        <v>11</v>
      </c>
      <c r="O64" s="35">
        <v>8</v>
      </c>
      <c r="P64" s="35">
        <v>19</v>
      </c>
      <c r="Q64" s="35">
        <v>5</v>
      </c>
      <c r="R64" s="35">
        <v>14</v>
      </c>
      <c r="S64" s="35">
        <v>32</v>
      </c>
      <c r="T64" s="35">
        <v>11</v>
      </c>
      <c r="U64" s="35">
        <v>21</v>
      </c>
      <c r="V64" s="35">
        <v>20</v>
      </c>
      <c r="W64" s="35">
        <v>12</v>
      </c>
      <c r="X64" s="35">
        <v>8</v>
      </c>
      <c r="Y64" s="35">
        <v>22</v>
      </c>
      <c r="Z64" s="35">
        <v>8</v>
      </c>
      <c r="AA64" s="35">
        <v>14</v>
      </c>
      <c r="AB64" s="35">
        <v>23</v>
      </c>
      <c r="AC64" s="35">
        <v>12</v>
      </c>
      <c r="AD64" s="35">
        <v>11</v>
      </c>
      <c r="AE64" s="35">
        <v>36</v>
      </c>
      <c r="AF64" s="35">
        <v>16</v>
      </c>
      <c r="AG64" s="35">
        <v>20</v>
      </c>
      <c r="AH64" s="35">
        <v>37</v>
      </c>
      <c r="AI64" s="35">
        <v>14</v>
      </c>
      <c r="AJ64" s="35">
        <v>23</v>
      </c>
      <c r="AK64" s="35">
        <v>45</v>
      </c>
      <c r="AL64" s="35">
        <v>24</v>
      </c>
      <c r="AM64" s="35">
        <v>21</v>
      </c>
      <c r="AN64" s="35">
        <v>59</v>
      </c>
      <c r="AO64" s="35">
        <v>30</v>
      </c>
      <c r="AP64" s="35">
        <v>29</v>
      </c>
      <c r="AQ64" s="35">
        <v>46</v>
      </c>
      <c r="AR64" s="35">
        <v>26</v>
      </c>
      <c r="AS64" s="35">
        <v>20</v>
      </c>
      <c r="AT64" s="35">
        <v>55</v>
      </c>
      <c r="AU64" s="35">
        <v>25</v>
      </c>
      <c r="AV64" s="35">
        <v>30</v>
      </c>
      <c r="AW64" s="35">
        <v>224</v>
      </c>
      <c r="AX64" s="35">
        <v>66</v>
      </c>
      <c r="AY64" s="35">
        <v>158</v>
      </c>
      <c r="AZ64" s="35">
        <v>51</v>
      </c>
      <c r="BA64" s="35">
        <v>339</v>
      </c>
      <c r="BB64" s="35">
        <v>279</v>
      </c>
      <c r="BC64" s="36">
        <v>7.623318385650224E-2</v>
      </c>
      <c r="BD64" s="36">
        <v>0.50672645739910316</v>
      </c>
      <c r="BE64" s="36">
        <v>0.4170403587443946</v>
      </c>
      <c r="BF64" s="37">
        <v>55.366218236173395</v>
      </c>
      <c r="BG64" s="17">
        <f t="shared" ref="BG64:BG72" si="5">BF64*D64</f>
        <v>37040</v>
      </c>
    </row>
    <row r="65" spans="1:59" x14ac:dyDescent="0.15">
      <c r="A65" s="197"/>
      <c r="B65" s="49" t="s">
        <v>225</v>
      </c>
      <c r="C65" s="19">
        <v>339</v>
      </c>
      <c r="D65" s="19">
        <v>520</v>
      </c>
      <c r="E65" s="19">
        <v>234</v>
      </c>
      <c r="F65" s="19">
        <v>286</v>
      </c>
      <c r="G65" s="20">
        <v>12</v>
      </c>
      <c r="H65" s="20">
        <v>5</v>
      </c>
      <c r="I65" s="20">
        <v>7</v>
      </c>
      <c r="J65" s="20">
        <v>12</v>
      </c>
      <c r="K65" s="20">
        <v>7</v>
      </c>
      <c r="L65" s="20">
        <v>5</v>
      </c>
      <c r="M65" s="20">
        <v>10</v>
      </c>
      <c r="N65" s="20">
        <v>5</v>
      </c>
      <c r="O65" s="20">
        <v>5</v>
      </c>
      <c r="P65" s="20">
        <v>13</v>
      </c>
      <c r="Q65" s="20">
        <v>4</v>
      </c>
      <c r="R65" s="20">
        <v>9</v>
      </c>
      <c r="S65" s="20">
        <v>23</v>
      </c>
      <c r="T65" s="20">
        <v>14</v>
      </c>
      <c r="U65" s="20">
        <v>9</v>
      </c>
      <c r="V65" s="20">
        <v>17</v>
      </c>
      <c r="W65" s="20">
        <v>10</v>
      </c>
      <c r="X65" s="20">
        <v>7</v>
      </c>
      <c r="Y65" s="20">
        <v>22</v>
      </c>
      <c r="Z65" s="20">
        <v>11</v>
      </c>
      <c r="AA65" s="20">
        <v>11</v>
      </c>
      <c r="AB65" s="20">
        <v>19</v>
      </c>
      <c r="AC65" s="20">
        <v>12</v>
      </c>
      <c r="AD65" s="20">
        <v>7</v>
      </c>
      <c r="AE65" s="20">
        <v>25</v>
      </c>
      <c r="AF65" s="20">
        <v>12</v>
      </c>
      <c r="AG65" s="20">
        <v>13</v>
      </c>
      <c r="AH65" s="20">
        <v>30</v>
      </c>
      <c r="AI65" s="20">
        <v>16</v>
      </c>
      <c r="AJ65" s="20">
        <v>14</v>
      </c>
      <c r="AK65" s="20">
        <v>35</v>
      </c>
      <c r="AL65" s="20">
        <v>14</v>
      </c>
      <c r="AM65" s="20">
        <v>21</v>
      </c>
      <c r="AN65" s="20">
        <v>34</v>
      </c>
      <c r="AO65" s="20">
        <v>20</v>
      </c>
      <c r="AP65" s="20">
        <v>14</v>
      </c>
      <c r="AQ65" s="20">
        <v>31</v>
      </c>
      <c r="AR65" s="20">
        <v>13</v>
      </c>
      <c r="AS65" s="20">
        <v>18</v>
      </c>
      <c r="AT65" s="20">
        <v>46</v>
      </c>
      <c r="AU65" s="20">
        <v>27</v>
      </c>
      <c r="AV65" s="20">
        <v>19</v>
      </c>
      <c r="AW65" s="20">
        <v>191</v>
      </c>
      <c r="AX65" s="20">
        <v>64</v>
      </c>
      <c r="AY65" s="20">
        <v>127</v>
      </c>
      <c r="AZ65" s="20">
        <v>34</v>
      </c>
      <c r="BA65" s="20">
        <v>249</v>
      </c>
      <c r="BB65" s="20">
        <v>237</v>
      </c>
      <c r="BC65" s="21">
        <v>6.5384615384615388E-2</v>
      </c>
      <c r="BD65" s="21">
        <v>0.47884615384615387</v>
      </c>
      <c r="BE65" s="21">
        <v>0.45576923076923076</v>
      </c>
      <c r="BF65" s="22">
        <v>56.265384615384619</v>
      </c>
      <c r="BG65" s="17">
        <f t="shared" si="5"/>
        <v>29258</v>
      </c>
    </row>
    <row r="66" spans="1:59" x14ac:dyDescent="0.15">
      <c r="A66" s="197"/>
      <c r="B66" s="18" t="s">
        <v>82</v>
      </c>
      <c r="C66" s="19">
        <v>368</v>
      </c>
      <c r="D66" s="19">
        <v>636</v>
      </c>
      <c r="E66" s="19">
        <v>288</v>
      </c>
      <c r="F66" s="19">
        <v>348</v>
      </c>
      <c r="G66" s="20">
        <v>23</v>
      </c>
      <c r="H66" s="20">
        <v>15</v>
      </c>
      <c r="I66" s="20">
        <v>8</v>
      </c>
      <c r="J66" s="20">
        <v>16</v>
      </c>
      <c r="K66" s="20">
        <v>10</v>
      </c>
      <c r="L66" s="20">
        <v>6</v>
      </c>
      <c r="M66" s="20">
        <v>17</v>
      </c>
      <c r="N66" s="20">
        <v>9</v>
      </c>
      <c r="O66" s="20">
        <v>8</v>
      </c>
      <c r="P66" s="20">
        <v>26</v>
      </c>
      <c r="Q66" s="20">
        <v>14</v>
      </c>
      <c r="R66" s="20">
        <v>12</v>
      </c>
      <c r="S66" s="20">
        <v>18</v>
      </c>
      <c r="T66" s="20">
        <v>9</v>
      </c>
      <c r="U66" s="20">
        <v>9</v>
      </c>
      <c r="V66" s="20">
        <v>12</v>
      </c>
      <c r="W66" s="20">
        <v>7</v>
      </c>
      <c r="X66" s="20">
        <v>5</v>
      </c>
      <c r="Y66" s="20">
        <v>34</v>
      </c>
      <c r="Z66" s="20">
        <v>22</v>
      </c>
      <c r="AA66" s="20">
        <v>12</v>
      </c>
      <c r="AB66" s="20">
        <v>19</v>
      </c>
      <c r="AC66" s="20">
        <v>7</v>
      </c>
      <c r="AD66" s="20">
        <v>12</v>
      </c>
      <c r="AE66" s="20">
        <v>33</v>
      </c>
      <c r="AF66" s="20">
        <v>12</v>
      </c>
      <c r="AG66" s="20">
        <v>21</v>
      </c>
      <c r="AH66" s="20">
        <v>53</v>
      </c>
      <c r="AI66" s="20">
        <v>33</v>
      </c>
      <c r="AJ66" s="20">
        <v>20</v>
      </c>
      <c r="AK66" s="20">
        <v>43</v>
      </c>
      <c r="AL66" s="20">
        <v>20</v>
      </c>
      <c r="AM66" s="20">
        <v>23</v>
      </c>
      <c r="AN66" s="20">
        <v>40</v>
      </c>
      <c r="AO66" s="20">
        <v>21</v>
      </c>
      <c r="AP66" s="20">
        <v>19</v>
      </c>
      <c r="AQ66" s="20">
        <v>57</v>
      </c>
      <c r="AR66" s="20">
        <v>25</v>
      </c>
      <c r="AS66" s="20">
        <v>32</v>
      </c>
      <c r="AT66" s="20">
        <v>43</v>
      </c>
      <c r="AU66" s="20">
        <v>14</v>
      </c>
      <c r="AV66" s="20">
        <v>29</v>
      </c>
      <c r="AW66" s="20">
        <v>202</v>
      </c>
      <c r="AX66" s="20">
        <v>70</v>
      </c>
      <c r="AY66" s="20">
        <v>132</v>
      </c>
      <c r="AZ66" s="20">
        <v>56</v>
      </c>
      <c r="BA66" s="20">
        <v>335</v>
      </c>
      <c r="BB66" s="20">
        <v>245</v>
      </c>
      <c r="BC66" s="21">
        <v>8.8050314465408799E-2</v>
      </c>
      <c r="BD66" s="21">
        <v>0.52672955974842772</v>
      </c>
      <c r="BE66" s="21">
        <v>0.38522012578616355</v>
      </c>
      <c r="BF66" s="22">
        <v>53.929245283018865</v>
      </c>
      <c r="BG66" s="17">
        <f t="shared" si="5"/>
        <v>34299</v>
      </c>
    </row>
    <row r="67" spans="1:59" x14ac:dyDescent="0.15">
      <c r="A67" s="197"/>
      <c r="B67" s="18" t="s">
        <v>83</v>
      </c>
      <c r="C67" s="19">
        <v>195</v>
      </c>
      <c r="D67" s="19">
        <v>300</v>
      </c>
      <c r="E67" s="19">
        <v>132</v>
      </c>
      <c r="F67" s="19">
        <v>168</v>
      </c>
      <c r="G67" s="20">
        <v>5</v>
      </c>
      <c r="H67" s="20">
        <v>3</v>
      </c>
      <c r="I67" s="20">
        <v>2</v>
      </c>
      <c r="J67" s="20">
        <v>5</v>
      </c>
      <c r="K67" s="20">
        <v>2</v>
      </c>
      <c r="L67" s="20">
        <v>3</v>
      </c>
      <c r="M67" s="20">
        <v>8</v>
      </c>
      <c r="N67" s="20">
        <v>5</v>
      </c>
      <c r="O67" s="20">
        <v>3</v>
      </c>
      <c r="P67" s="20">
        <v>16</v>
      </c>
      <c r="Q67" s="20">
        <v>8</v>
      </c>
      <c r="R67" s="20">
        <v>8</v>
      </c>
      <c r="S67" s="20">
        <v>13</v>
      </c>
      <c r="T67" s="20">
        <v>6</v>
      </c>
      <c r="U67" s="20">
        <v>7</v>
      </c>
      <c r="V67" s="20">
        <v>8</v>
      </c>
      <c r="W67" s="20">
        <v>6</v>
      </c>
      <c r="X67" s="20">
        <v>2</v>
      </c>
      <c r="Y67" s="20">
        <v>10</v>
      </c>
      <c r="Z67" s="20">
        <v>4</v>
      </c>
      <c r="AA67" s="20">
        <v>6</v>
      </c>
      <c r="AB67" s="20">
        <v>20</v>
      </c>
      <c r="AC67" s="20">
        <v>10</v>
      </c>
      <c r="AD67" s="20">
        <v>10</v>
      </c>
      <c r="AE67" s="20">
        <v>16</v>
      </c>
      <c r="AF67" s="20">
        <v>9</v>
      </c>
      <c r="AG67" s="20">
        <v>7</v>
      </c>
      <c r="AH67" s="20">
        <v>19</v>
      </c>
      <c r="AI67" s="20">
        <v>12</v>
      </c>
      <c r="AJ67" s="20">
        <v>7</v>
      </c>
      <c r="AK67" s="20">
        <v>12</v>
      </c>
      <c r="AL67" s="20">
        <v>4</v>
      </c>
      <c r="AM67" s="20">
        <v>8</v>
      </c>
      <c r="AN67" s="20">
        <v>19</v>
      </c>
      <c r="AO67" s="20">
        <v>9</v>
      </c>
      <c r="AP67" s="20">
        <v>10</v>
      </c>
      <c r="AQ67" s="20">
        <v>21</v>
      </c>
      <c r="AR67" s="20">
        <v>9</v>
      </c>
      <c r="AS67" s="20">
        <v>12</v>
      </c>
      <c r="AT67" s="20">
        <v>33</v>
      </c>
      <c r="AU67" s="20">
        <v>14</v>
      </c>
      <c r="AV67" s="20">
        <v>19</v>
      </c>
      <c r="AW67" s="20">
        <v>95</v>
      </c>
      <c r="AX67" s="20">
        <v>31</v>
      </c>
      <c r="AY67" s="20">
        <v>64</v>
      </c>
      <c r="AZ67" s="20">
        <v>18</v>
      </c>
      <c r="BA67" s="20">
        <v>154</v>
      </c>
      <c r="BB67" s="20">
        <v>128</v>
      </c>
      <c r="BC67" s="21">
        <v>0.06</v>
      </c>
      <c r="BD67" s="21">
        <v>0.51333333333333331</v>
      </c>
      <c r="BE67" s="21">
        <v>0.42666666666666669</v>
      </c>
      <c r="BF67" s="22">
        <v>54.206666666666663</v>
      </c>
      <c r="BG67" s="17">
        <f t="shared" si="5"/>
        <v>16261.999999999998</v>
      </c>
    </row>
    <row r="68" spans="1:59" x14ac:dyDescent="0.15">
      <c r="A68" s="197"/>
      <c r="B68" s="18" t="s">
        <v>84</v>
      </c>
      <c r="C68" s="19">
        <v>142</v>
      </c>
      <c r="D68" s="19">
        <v>257</v>
      </c>
      <c r="E68" s="19">
        <v>109</v>
      </c>
      <c r="F68" s="19">
        <v>148</v>
      </c>
      <c r="G68" s="20">
        <v>6</v>
      </c>
      <c r="H68" s="20">
        <v>2</v>
      </c>
      <c r="I68" s="20">
        <v>4</v>
      </c>
      <c r="J68" s="20">
        <v>8</v>
      </c>
      <c r="K68" s="20">
        <v>5</v>
      </c>
      <c r="L68" s="20">
        <v>3</v>
      </c>
      <c r="M68" s="20">
        <v>7</v>
      </c>
      <c r="N68" s="20">
        <v>4</v>
      </c>
      <c r="O68" s="20">
        <v>3</v>
      </c>
      <c r="P68" s="20">
        <v>9</v>
      </c>
      <c r="Q68" s="20">
        <v>2</v>
      </c>
      <c r="R68" s="20">
        <v>7</v>
      </c>
      <c r="S68" s="20">
        <v>11</v>
      </c>
      <c r="T68" s="20">
        <v>5</v>
      </c>
      <c r="U68" s="20">
        <v>6</v>
      </c>
      <c r="V68" s="20">
        <v>6</v>
      </c>
      <c r="W68" s="20">
        <v>4</v>
      </c>
      <c r="X68" s="20">
        <v>2</v>
      </c>
      <c r="Y68" s="20">
        <v>5</v>
      </c>
      <c r="Z68" s="20">
        <v>1</v>
      </c>
      <c r="AA68" s="20">
        <v>4</v>
      </c>
      <c r="AB68" s="20">
        <v>6</v>
      </c>
      <c r="AC68" s="20">
        <v>4</v>
      </c>
      <c r="AD68" s="20">
        <v>2</v>
      </c>
      <c r="AE68" s="20">
        <v>18</v>
      </c>
      <c r="AF68" s="20">
        <v>8</v>
      </c>
      <c r="AG68" s="20">
        <v>10</v>
      </c>
      <c r="AH68" s="20">
        <v>20</v>
      </c>
      <c r="AI68" s="20">
        <v>13</v>
      </c>
      <c r="AJ68" s="20">
        <v>7</v>
      </c>
      <c r="AK68" s="20">
        <v>12</v>
      </c>
      <c r="AL68" s="20">
        <v>8</v>
      </c>
      <c r="AM68" s="20">
        <v>4</v>
      </c>
      <c r="AN68" s="20">
        <v>15</v>
      </c>
      <c r="AO68" s="20">
        <v>7</v>
      </c>
      <c r="AP68" s="20">
        <v>8</v>
      </c>
      <c r="AQ68" s="20">
        <v>22</v>
      </c>
      <c r="AR68" s="20">
        <v>8</v>
      </c>
      <c r="AS68" s="20">
        <v>14</v>
      </c>
      <c r="AT68" s="20">
        <v>18</v>
      </c>
      <c r="AU68" s="20">
        <v>9</v>
      </c>
      <c r="AV68" s="20">
        <v>9</v>
      </c>
      <c r="AW68" s="20">
        <v>94</v>
      </c>
      <c r="AX68" s="20">
        <v>29</v>
      </c>
      <c r="AY68" s="20">
        <v>65</v>
      </c>
      <c r="AZ68" s="20">
        <v>21</v>
      </c>
      <c r="BA68" s="20">
        <v>124</v>
      </c>
      <c r="BB68" s="20">
        <v>112</v>
      </c>
      <c r="BC68" s="21">
        <v>8.171206225680934E-2</v>
      </c>
      <c r="BD68" s="21">
        <v>0.48249027237354086</v>
      </c>
      <c r="BE68" s="21">
        <v>0.43579766536964981</v>
      </c>
      <c r="BF68" s="22">
        <v>56.315175097276267</v>
      </c>
      <c r="BG68" s="17">
        <f t="shared" si="5"/>
        <v>14473</v>
      </c>
    </row>
    <row r="69" spans="1:59" x14ac:dyDescent="0.15">
      <c r="A69" s="197"/>
      <c r="B69" s="18" t="s">
        <v>85</v>
      </c>
      <c r="C69" s="19">
        <v>144</v>
      </c>
      <c r="D69" s="19">
        <v>253</v>
      </c>
      <c r="E69" s="19">
        <v>108</v>
      </c>
      <c r="F69" s="19">
        <v>145</v>
      </c>
      <c r="G69" s="20">
        <v>7</v>
      </c>
      <c r="H69" s="20">
        <v>3</v>
      </c>
      <c r="I69" s="20">
        <v>4</v>
      </c>
      <c r="J69" s="20">
        <v>9</v>
      </c>
      <c r="K69" s="20">
        <v>4</v>
      </c>
      <c r="L69" s="20">
        <v>5</v>
      </c>
      <c r="M69" s="20">
        <v>8</v>
      </c>
      <c r="N69" s="20">
        <v>4</v>
      </c>
      <c r="O69" s="20">
        <v>4</v>
      </c>
      <c r="P69" s="20">
        <v>7</v>
      </c>
      <c r="Q69" s="20">
        <v>3</v>
      </c>
      <c r="R69" s="20">
        <v>4</v>
      </c>
      <c r="S69" s="20">
        <v>8</v>
      </c>
      <c r="T69" s="20">
        <v>6</v>
      </c>
      <c r="U69" s="20">
        <v>2</v>
      </c>
      <c r="V69" s="20">
        <v>4</v>
      </c>
      <c r="W69" s="20">
        <v>4</v>
      </c>
      <c r="X69" s="20">
        <v>0</v>
      </c>
      <c r="Y69" s="20">
        <v>13</v>
      </c>
      <c r="Z69" s="20">
        <v>7</v>
      </c>
      <c r="AA69" s="20">
        <v>6</v>
      </c>
      <c r="AB69" s="20">
        <v>12</v>
      </c>
      <c r="AC69" s="20">
        <v>6</v>
      </c>
      <c r="AD69" s="20">
        <v>6</v>
      </c>
      <c r="AE69" s="20">
        <v>12</v>
      </c>
      <c r="AF69" s="20">
        <v>8</v>
      </c>
      <c r="AG69" s="20">
        <v>4</v>
      </c>
      <c r="AH69" s="20">
        <v>20</v>
      </c>
      <c r="AI69" s="20">
        <v>8</v>
      </c>
      <c r="AJ69" s="20">
        <v>12</v>
      </c>
      <c r="AK69" s="20">
        <v>14</v>
      </c>
      <c r="AL69" s="20">
        <v>7</v>
      </c>
      <c r="AM69" s="20">
        <v>7</v>
      </c>
      <c r="AN69" s="20">
        <v>16</v>
      </c>
      <c r="AO69" s="20">
        <v>4</v>
      </c>
      <c r="AP69" s="20">
        <v>12</v>
      </c>
      <c r="AQ69" s="20">
        <v>15</v>
      </c>
      <c r="AR69" s="20">
        <v>9</v>
      </c>
      <c r="AS69" s="20">
        <v>6</v>
      </c>
      <c r="AT69" s="20">
        <v>19</v>
      </c>
      <c r="AU69" s="20">
        <v>6</v>
      </c>
      <c r="AV69" s="20">
        <v>13</v>
      </c>
      <c r="AW69" s="20">
        <v>89</v>
      </c>
      <c r="AX69" s="20">
        <v>29</v>
      </c>
      <c r="AY69" s="20">
        <v>60</v>
      </c>
      <c r="AZ69" s="20">
        <v>24</v>
      </c>
      <c r="BA69" s="20">
        <v>121</v>
      </c>
      <c r="BB69" s="20">
        <v>108</v>
      </c>
      <c r="BC69" s="21">
        <v>9.4861660079051377E-2</v>
      </c>
      <c r="BD69" s="21">
        <v>0.47826086956521741</v>
      </c>
      <c r="BE69" s="21">
        <v>0.4268774703557312</v>
      </c>
      <c r="BF69" s="22">
        <v>54.359683794466406</v>
      </c>
      <c r="BG69" s="17">
        <f t="shared" si="5"/>
        <v>13753</v>
      </c>
    </row>
    <row r="70" spans="1:59" x14ac:dyDescent="0.15">
      <c r="A70" s="197"/>
      <c r="B70" s="18" t="s">
        <v>86</v>
      </c>
      <c r="C70" s="19">
        <v>125</v>
      </c>
      <c r="D70" s="19">
        <v>226</v>
      </c>
      <c r="E70" s="19">
        <v>100</v>
      </c>
      <c r="F70" s="19">
        <v>126</v>
      </c>
      <c r="G70" s="20">
        <v>1</v>
      </c>
      <c r="H70" s="20">
        <v>0</v>
      </c>
      <c r="I70" s="20">
        <v>1</v>
      </c>
      <c r="J70" s="20">
        <v>4</v>
      </c>
      <c r="K70" s="20">
        <v>2</v>
      </c>
      <c r="L70" s="20">
        <v>2</v>
      </c>
      <c r="M70" s="20">
        <v>4</v>
      </c>
      <c r="N70" s="20">
        <v>1</v>
      </c>
      <c r="O70" s="20">
        <v>3</v>
      </c>
      <c r="P70" s="20">
        <v>10</v>
      </c>
      <c r="Q70" s="20">
        <v>7</v>
      </c>
      <c r="R70" s="20">
        <v>3</v>
      </c>
      <c r="S70" s="20">
        <v>10</v>
      </c>
      <c r="T70" s="20">
        <v>5</v>
      </c>
      <c r="U70" s="20">
        <v>5</v>
      </c>
      <c r="V70" s="20">
        <v>6</v>
      </c>
      <c r="W70" s="20">
        <v>1</v>
      </c>
      <c r="X70" s="20">
        <v>5</v>
      </c>
      <c r="Y70" s="20">
        <v>9</v>
      </c>
      <c r="Z70" s="20">
        <v>4</v>
      </c>
      <c r="AA70" s="20">
        <v>5</v>
      </c>
      <c r="AB70" s="20">
        <v>10</v>
      </c>
      <c r="AC70" s="20">
        <v>6</v>
      </c>
      <c r="AD70" s="20">
        <v>4</v>
      </c>
      <c r="AE70" s="20">
        <v>14</v>
      </c>
      <c r="AF70" s="20">
        <v>7</v>
      </c>
      <c r="AG70" s="20">
        <v>7</v>
      </c>
      <c r="AH70" s="20">
        <v>10</v>
      </c>
      <c r="AI70" s="20">
        <v>5</v>
      </c>
      <c r="AJ70" s="20">
        <v>5</v>
      </c>
      <c r="AK70" s="20">
        <v>10</v>
      </c>
      <c r="AL70" s="20">
        <v>6</v>
      </c>
      <c r="AM70" s="20">
        <v>4</v>
      </c>
      <c r="AN70" s="20">
        <v>18</v>
      </c>
      <c r="AO70" s="20">
        <v>3</v>
      </c>
      <c r="AP70" s="20">
        <v>15</v>
      </c>
      <c r="AQ70" s="20">
        <v>26</v>
      </c>
      <c r="AR70" s="20">
        <v>19</v>
      </c>
      <c r="AS70" s="20">
        <v>7</v>
      </c>
      <c r="AT70" s="20">
        <v>15</v>
      </c>
      <c r="AU70" s="20">
        <v>6</v>
      </c>
      <c r="AV70" s="20">
        <v>9</v>
      </c>
      <c r="AW70" s="20">
        <v>79</v>
      </c>
      <c r="AX70" s="20">
        <v>28</v>
      </c>
      <c r="AY70" s="20">
        <v>51</v>
      </c>
      <c r="AZ70" s="20">
        <v>9</v>
      </c>
      <c r="BA70" s="20">
        <v>123</v>
      </c>
      <c r="BB70" s="20">
        <v>94</v>
      </c>
      <c r="BC70" s="21">
        <v>3.9823008849557522E-2</v>
      </c>
      <c r="BD70" s="21">
        <v>0.54424778761061943</v>
      </c>
      <c r="BE70" s="21">
        <v>0.41592920353982299</v>
      </c>
      <c r="BF70" s="22">
        <v>56.827433628318587</v>
      </c>
      <c r="BG70" s="17">
        <f t="shared" si="5"/>
        <v>12843</v>
      </c>
    </row>
    <row r="71" spans="1:59" x14ac:dyDescent="0.15">
      <c r="A71" s="197"/>
      <c r="B71" s="18" t="s">
        <v>87</v>
      </c>
      <c r="C71" s="19">
        <v>242</v>
      </c>
      <c r="D71" s="19">
        <v>423</v>
      </c>
      <c r="E71" s="19">
        <v>187</v>
      </c>
      <c r="F71" s="19">
        <v>236</v>
      </c>
      <c r="G71" s="20">
        <v>10</v>
      </c>
      <c r="H71" s="20">
        <v>7</v>
      </c>
      <c r="I71" s="20">
        <v>3</v>
      </c>
      <c r="J71" s="20">
        <v>14</v>
      </c>
      <c r="K71" s="20">
        <v>10</v>
      </c>
      <c r="L71" s="20">
        <v>4</v>
      </c>
      <c r="M71" s="20">
        <v>17</v>
      </c>
      <c r="N71" s="20">
        <v>8</v>
      </c>
      <c r="O71" s="20">
        <v>9</v>
      </c>
      <c r="P71" s="20">
        <v>18</v>
      </c>
      <c r="Q71" s="20">
        <v>6</v>
      </c>
      <c r="R71" s="20">
        <v>12</v>
      </c>
      <c r="S71" s="20">
        <v>8</v>
      </c>
      <c r="T71" s="20">
        <v>4</v>
      </c>
      <c r="U71" s="20">
        <v>4</v>
      </c>
      <c r="V71" s="20">
        <v>16</v>
      </c>
      <c r="W71" s="20">
        <v>9</v>
      </c>
      <c r="X71" s="20">
        <v>7</v>
      </c>
      <c r="Y71" s="20">
        <v>8</v>
      </c>
      <c r="Z71" s="20">
        <v>3</v>
      </c>
      <c r="AA71" s="20">
        <v>5</v>
      </c>
      <c r="AB71" s="20">
        <v>18</v>
      </c>
      <c r="AC71" s="20">
        <v>10</v>
      </c>
      <c r="AD71" s="20">
        <v>8</v>
      </c>
      <c r="AE71" s="20">
        <v>30</v>
      </c>
      <c r="AF71" s="20">
        <v>12</v>
      </c>
      <c r="AG71" s="20">
        <v>18</v>
      </c>
      <c r="AH71" s="20">
        <v>31</v>
      </c>
      <c r="AI71" s="20">
        <v>19</v>
      </c>
      <c r="AJ71" s="20">
        <v>12</v>
      </c>
      <c r="AK71" s="20">
        <v>14</v>
      </c>
      <c r="AL71" s="20">
        <v>4</v>
      </c>
      <c r="AM71" s="20">
        <v>10</v>
      </c>
      <c r="AN71" s="20">
        <v>19</v>
      </c>
      <c r="AO71" s="20">
        <v>10</v>
      </c>
      <c r="AP71" s="20">
        <v>9</v>
      </c>
      <c r="AQ71" s="20">
        <v>18</v>
      </c>
      <c r="AR71" s="20">
        <v>9</v>
      </c>
      <c r="AS71" s="20">
        <v>9</v>
      </c>
      <c r="AT71" s="20">
        <v>39</v>
      </c>
      <c r="AU71" s="20">
        <v>18</v>
      </c>
      <c r="AV71" s="20">
        <v>21</v>
      </c>
      <c r="AW71" s="20">
        <v>163</v>
      </c>
      <c r="AX71" s="20">
        <v>58</v>
      </c>
      <c r="AY71" s="20">
        <v>105</v>
      </c>
      <c r="AZ71" s="20">
        <v>41</v>
      </c>
      <c r="BA71" s="20">
        <v>180</v>
      </c>
      <c r="BB71" s="20">
        <v>202</v>
      </c>
      <c r="BC71" s="21">
        <v>9.6926713947990545E-2</v>
      </c>
      <c r="BD71" s="21">
        <v>0.42553191489361702</v>
      </c>
      <c r="BE71" s="21">
        <v>0.47754137115839246</v>
      </c>
      <c r="BF71" s="22">
        <v>55.011820330969265</v>
      </c>
      <c r="BG71" s="17">
        <f t="shared" si="5"/>
        <v>23270</v>
      </c>
    </row>
    <row r="72" spans="1:59" ht="14.25" thickBot="1" x14ac:dyDescent="0.2">
      <c r="A72" s="197"/>
      <c r="B72" s="23" t="s">
        <v>88</v>
      </c>
      <c r="C72" s="24">
        <v>207</v>
      </c>
      <c r="D72" s="24">
        <v>397</v>
      </c>
      <c r="E72" s="24">
        <v>167</v>
      </c>
      <c r="F72" s="24">
        <v>230</v>
      </c>
      <c r="G72" s="25">
        <v>5</v>
      </c>
      <c r="H72" s="25">
        <v>4</v>
      </c>
      <c r="I72" s="25">
        <v>1</v>
      </c>
      <c r="J72" s="25">
        <v>18</v>
      </c>
      <c r="K72" s="25">
        <v>5</v>
      </c>
      <c r="L72" s="25">
        <v>13</v>
      </c>
      <c r="M72" s="25">
        <v>12</v>
      </c>
      <c r="N72" s="25">
        <v>7</v>
      </c>
      <c r="O72" s="25">
        <v>5</v>
      </c>
      <c r="P72" s="25">
        <v>16</v>
      </c>
      <c r="Q72" s="25">
        <v>3</v>
      </c>
      <c r="R72" s="25">
        <v>13</v>
      </c>
      <c r="S72" s="25">
        <v>18</v>
      </c>
      <c r="T72" s="25">
        <v>8</v>
      </c>
      <c r="U72" s="25">
        <v>10</v>
      </c>
      <c r="V72" s="25">
        <v>10</v>
      </c>
      <c r="W72" s="25">
        <v>6</v>
      </c>
      <c r="X72" s="25">
        <v>4</v>
      </c>
      <c r="Y72" s="25">
        <v>7</v>
      </c>
      <c r="Z72" s="25">
        <v>4</v>
      </c>
      <c r="AA72" s="25">
        <v>3</v>
      </c>
      <c r="AB72" s="25">
        <v>16</v>
      </c>
      <c r="AC72" s="25">
        <v>7</v>
      </c>
      <c r="AD72" s="25">
        <v>9</v>
      </c>
      <c r="AE72" s="25">
        <v>27</v>
      </c>
      <c r="AF72" s="25">
        <v>12</v>
      </c>
      <c r="AG72" s="25">
        <v>15</v>
      </c>
      <c r="AH72" s="25">
        <v>23</v>
      </c>
      <c r="AI72" s="25">
        <v>7</v>
      </c>
      <c r="AJ72" s="25">
        <v>16</v>
      </c>
      <c r="AK72" s="25">
        <v>22</v>
      </c>
      <c r="AL72" s="25">
        <v>9</v>
      </c>
      <c r="AM72" s="25">
        <v>13</v>
      </c>
      <c r="AN72" s="25">
        <v>23</v>
      </c>
      <c r="AO72" s="25">
        <v>10</v>
      </c>
      <c r="AP72" s="25">
        <v>13</v>
      </c>
      <c r="AQ72" s="25">
        <v>25</v>
      </c>
      <c r="AR72" s="25">
        <v>10</v>
      </c>
      <c r="AS72" s="25">
        <v>15</v>
      </c>
      <c r="AT72" s="25">
        <v>36</v>
      </c>
      <c r="AU72" s="25">
        <v>17</v>
      </c>
      <c r="AV72" s="25">
        <v>19</v>
      </c>
      <c r="AW72" s="25">
        <v>139</v>
      </c>
      <c r="AX72" s="25">
        <v>58</v>
      </c>
      <c r="AY72" s="25">
        <v>81</v>
      </c>
      <c r="AZ72" s="25">
        <v>35</v>
      </c>
      <c r="BA72" s="25">
        <v>187</v>
      </c>
      <c r="BB72" s="25">
        <v>175</v>
      </c>
      <c r="BC72" s="26">
        <v>8.8161209068010074E-2</v>
      </c>
      <c r="BD72" s="26">
        <v>0.47103274559193953</v>
      </c>
      <c r="BE72" s="26">
        <v>0.44080604534005036</v>
      </c>
      <c r="BF72" s="27">
        <v>54.186397984886646</v>
      </c>
      <c r="BG72" s="17">
        <f t="shared" si="5"/>
        <v>21512</v>
      </c>
    </row>
    <row r="73" spans="1:59" x14ac:dyDescent="0.15">
      <c r="A73" s="197"/>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7"/>
      <c r="B74" s="38" t="s">
        <v>89</v>
      </c>
      <c r="C74" s="39">
        <v>2458</v>
      </c>
      <c r="D74" s="39">
        <v>4128</v>
      </c>
      <c r="E74" s="39">
        <v>1804</v>
      </c>
      <c r="F74" s="39">
        <v>2324</v>
      </c>
      <c r="G74" s="39">
        <v>92</v>
      </c>
      <c r="H74" s="39">
        <v>55</v>
      </c>
      <c r="I74" s="39">
        <v>37</v>
      </c>
      <c r="J74" s="39">
        <v>116</v>
      </c>
      <c r="K74" s="39">
        <v>61</v>
      </c>
      <c r="L74" s="39">
        <v>55</v>
      </c>
      <c r="M74" s="39">
        <v>117</v>
      </c>
      <c r="N74" s="39">
        <v>64</v>
      </c>
      <c r="O74" s="39">
        <v>53</v>
      </c>
      <c r="P74" s="39">
        <v>147</v>
      </c>
      <c r="Q74" s="39">
        <v>61</v>
      </c>
      <c r="R74" s="39">
        <v>86</v>
      </c>
      <c r="S74" s="39">
        <v>156</v>
      </c>
      <c r="T74" s="39">
        <v>73</v>
      </c>
      <c r="U74" s="39">
        <v>83</v>
      </c>
      <c r="V74" s="39">
        <v>116</v>
      </c>
      <c r="W74" s="39">
        <v>65</v>
      </c>
      <c r="X74" s="39">
        <v>51</v>
      </c>
      <c r="Y74" s="39">
        <v>142</v>
      </c>
      <c r="Z74" s="39">
        <v>69</v>
      </c>
      <c r="AA74" s="39">
        <v>73</v>
      </c>
      <c r="AB74" s="39">
        <v>155</v>
      </c>
      <c r="AC74" s="39">
        <v>84</v>
      </c>
      <c r="AD74" s="39">
        <v>71</v>
      </c>
      <c r="AE74" s="39">
        <v>235</v>
      </c>
      <c r="AF74" s="39">
        <v>108</v>
      </c>
      <c r="AG74" s="39">
        <v>127</v>
      </c>
      <c r="AH74" s="39">
        <v>277</v>
      </c>
      <c r="AI74" s="39">
        <v>140</v>
      </c>
      <c r="AJ74" s="39">
        <v>137</v>
      </c>
      <c r="AK74" s="39">
        <v>235</v>
      </c>
      <c r="AL74" s="39">
        <v>109</v>
      </c>
      <c r="AM74" s="39">
        <v>126</v>
      </c>
      <c r="AN74" s="39">
        <v>274</v>
      </c>
      <c r="AO74" s="39">
        <v>133</v>
      </c>
      <c r="AP74" s="39">
        <v>141</v>
      </c>
      <c r="AQ74" s="39">
        <v>291</v>
      </c>
      <c r="AR74" s="39">
        <v>145</v>
      </c>
      <c r="AS74" s="39">
        <v>146</v>
      </c>
      <c r="AT74" s="39">
        <v>350</v>
      </c>
      <c r="AU74" s="39">
        <v>158</v>
      </c>
      <c r="AV74" s="39">
        <v>192</v>
      </c>
      <c r="AW74" s="39">
        <v>1425</v>
      </c>
      <c r="AX74" s="39">
        <v>479</v>
      </c>
      <c r="AY74" s="39">
        <v>946</v>
      </c>
      <c r="AZ74" s="39">
        <v>325</v>
      </c>
      <c r="BA74" s="39">
        <v>2028</v>
      </c>
      <c r="BB74" s="39">
        <v>1775</v>
      </c>
      <c r="BC74" s="41">
        <v>7.8730620155038761E-2</v>
      </c>
      <c r="BD74" s="41">
        <v>0.49127906976744184</v>
      </c>
      <c r="BE74" s="41">
        <v>0.42999031007751937</v>
      </c>
      <c r="BF74" s="42">
        <v>55.081637596899228</v>
      </c>
    </row>
    <row r="75" spans="1:59" ht="14.25" thickBot="1" x14ac:dyDescent="0.2">
      <c r="A75" s="198"/>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476</v>
      </c>
      <c r="D76" s="13">
        <v>836</v>
      </c>
      <c r="E76" s="13">
        <v>398</v>
      </c>
      <c r="F76" s="13">
        <v>438</v>
      </c>
      <c r="G76" s="14">
        <v>20</v>
      </c>
      <c r="H76" s="14">
        <v>10</v>
      </c>
      <c r="I76" s="14">
        <v>10</v>
      </c>
      <c r="J76" s="14">
        <v>25</v>
      </c>
      <c r="K76" s="14">
        <v>13</v>
      </c>
      <c r="L76" s="14">
        <v>12</v>
      </c>
      <c r="M76" s="14">
        <v>29</v>
      </c>
      <c r="N76" s="14">
        <v>15</v>
      </c>
      <c r="O76" s="14">
        <v>14</v>
      </c>
      <c r="P76" s="14">
        <v>24</v>
      </c>
      <c r="Q76" s="14">
        <v>10</v>
      </c>
      <c r="R76" s="14">
        <v>14</v>
      </c>
      <c r="S76" s="14">
        <v>27</v>
      </c>
      <c r="T76" s="14">
        <v>13</v>
      </c>
      <c r="U76" s="14">
        <v>14</v>
      </c>
      <c r="V76" s="14">
        <v>36</v>
      </c>
      <c r="W76" s="14">
        <v>20</v>
      </c>
      <c r="X76" s="14">
        <v>16</v>
      </c>
      <c r="Y76" s="14">
        <v>28</v>
      </c>
      <c r="Z76" s="14">
        <v>15</v>
      </c>
      <c r="AA76" s="14">
        <v>13</v>
      </c>
      <c r="AB76" s="14">
        <v>36</v>
      </c>
      <c r="AC76" s="14">
        <v>21</v>
      </c>
      <c r="AD76" s="14">
        <v>15</v>
      </c>
      <c r="AE76" s="14">
        <v>51</v>
      </c>
      <c r="AF76" s="14">
        <v>26</v>
      </c>
      <c r="AG76" s="14">
        <v>25</v>
      </c>
      <c r="AH76" s="14">
        <v>53</v>
      </c>
      <c r="AI76" s="14">
        <v>31</v>
      </c>
      <c r="AJ76" s="14">
        <v>22</v>
      </c>
      <c r="AK76" s="14">
        <v>60</v>
      </c>
      <c r="AL76" s="14">
        <v>33</v>
      </c>
      <c r="AM76" s="14">
        <v>27</v>
      </c>
      <c r="AN76" s="14">
        <v>36</v>
      </c>
      <c r="AO76" s="14">
        <v>18</v>
      </c>
      <c r="AP76" s="14">
        <v>18</v>
      </c>
      <c r="AQ76" s="14">
        <v>60</v>
      </c>
      <c r="AR76" s="14">
        <v>33</v>
      </c>
      <c r="AS76" s="14">
        <v>27</v>
      </c>
      <c r="AT76" s="14">
        <v>76</v>
      </c>
      <c r="AU76" s="14">
        <v>38</v>
      </c>
      <c r="AV76" s="14">
        <v>38</v>
      </c>
      <c r="AW76" s="14">
        <v>275</v>
      </c>
      <c r="AX76" s="14">
        <v>102</v>
      </c>
      <c r="AY76" s="14">
        <v>173</v>
      </c>
      <c r="AZ76" s="14">
        <v>74</v>
      </c>
      <c r="BA76" s="14">
        <v>411</v>
      </c>
      <c r="BB76" s="14">
        <v>351</v>
      </c>
      <c r="BC76" s="15">
        <v>8.8516746411483258E-2</v>
      </c>
      <c r="BD76" s="15">
        <v>0.49162679425837319</v>
      </c>
      <c r="BE76" s="15">
        <v>0.41985645933014354</v>
      </c>
      <c r="BF76" s="16">
        <v>53.929425837320572</v>
      </c>
      <c r="BG76" s="17">
        <f t="shared" ref="BG76:BG91" si="6">BF76*D76</f>
        <v>45085</v>
      </c>
    </row>
    <row r="77" spans="1:59" ht="13.5" customHeight="1" x14ac:dyDescent="0.15">
      <c r="A77" s="178"/>
      <c r="B77" s="33" t="s">
        <v>92</v>
      </c>
      <c r="C77" s="34">
        <v>282</v>
      </c>
      <c r="D77" s="34">
        <v>477</v>
      </c>
      <c r="E77" s="34">
        <v>197</v>
      </c>
      <c r="F77" s="34">
        <v>280</v>
      </c>
      <c r="G77" s="35">
        <v>18</v>
      </c>
      <c r="H77" s="35">
        <v>9</v>
      </c>
      <c r="I77" s="35">
        <v>9</v>
      </c>
      <c r="J77" s="35">
        <v>14</v>
      </c>
      <c r="K77" s="35">
        <v>9</v>
      </c>
      <c r="L77" s="35">
        <v>5</v>
      </c>
      <c r="M77" s="35">
        <v>11</v>
      </c>
      <c r="N77" s="35">
        <v>2</v>
      </c>
      <c r="O77" s="35">
        <v>9</v>
      </c>
      <c r="P77" s="35">
        <v>13</v>
      </c>
      <c r="Q77" s="35">
        <v>4</v>
      </c>
      <c r="R77" s="35">
        <v>9</v>
      </c>
      <c r="S77" s="35">
        <v>19</v>
      </c>
      <c r="T77" s="35">
        <v>11</v>
      </c>
      <c r="U77" s="35">
        <v>8</v>
      </c>
      <c r="V77" s="35">
        <v>22</v>
      </c>
      <c r="W77" s="35">
        <v>7</v>
      </c>
      <c r="X77" s="35">
        <v>15</v>
      </c>
      <c r="Y77" s="35">
        <v>36</v>
      </c>
      <c r="Z77" s="35">
        <v>17</v>
      </c>
      <c r="AA77" s="35">
        <v>19</v>
      </c>
      <c r="AB77" s="35">
        <v>30</v>
      </c>
      <c r="AC77" s="35">
        <v>12</v>
      </c>
      <c r="AD77" s="35">
        <v>18</v>
      </c>
      <c r="AE77" s="35">
        <v>18</v>
      </c>
      <c r="AF77" s="35">
        <v>8</v>
      </c>
      <c r="AG77" s="35">
        <v>10</v>
      </c>
      <c r="AH77" s="35">
        <v>30</v>
      </c>
      <c r="AI77" s="35">
        <v>17</v>
      </c>
      <c r="AJ77" s="35">
        <v>13</v>
      </c>
      <c r="AK77" s="35">
        <v>30</v>
      </c>
      <c r="AL77" s="35">
        <v>15</v>
      </c>
      <c r="AM77" s="35">
        <v>15</v>
      </c>
      <c r="AN77" s="35">
        <v>25</v>
      </c>
      <c r="AO77" s="35">
        <v>10</v>
      </c>
      <c r="AP77" s="35">
        <v>15</v>
      </c>
      <c r="AQ77" s="35">
        <v>21</v>
      </c>
      <c r="AR77" s="35">
        <v>8</v>
      </c>
      <c r="AS77" s="35">
        <v>13</v>
      </c>
      <c r="AT77" s="35">
        <v>42</v>
      </c>
      <c r="AU77" s="35">
        <v>16</v>
      </c>
      <c r="AV77" s="35">
        <v>26</v>
      </c>
      <c r="AW77" s="35">
        <v>148</v>
      </c>
      <c r="AX77" s="35">
        <v>52</v>
      </c>
      <c r="AY77" s="35">
        <v>96</v>
      </c>
      <c r="AZ77" s="35">
        <v>43</v>
      </c>
      <c r="BA77" s="35">
        <v>244</v>
      </c>
      <c r="BB77" s="35">
        <v>190</v>
      </c>
      <c r="BC77" s="36">
        <v>9.0146750524109018E-2</v>
      </c>
      <c r="BD77" s="36">
        <v>0.51153039832285119</v>
      </c>
      <c r="BE77" s="36">
        <v>0.39832285115303984</v>
      </c>
      <c r="BF77" s="37">
        <v>52.19706498951782</v>
      </c>
      <c r="BG77" s="17">
        <f t="shared" si="6"/>
        <v>24898</v>
      </c>
    </row>
    <row r="78" spans="1:59" x14ac:dyDescent="0.15">
      <c r="A78" s="178"/>
      <c r="B78" s="18" t="s">
        <v>93</v>
      </c>
      <c r="C78" s="19">
        <v>203</v>
      </c>
      <c r="D78" s="19">
        <v>368</v>
      </c>
      <c r="E78" s="19">
        <v>171</v>
      </c>
      <c r="F78" s="19">
        <v>197</v>
      </c>
      <c r="G78" s="20">
        <v>12</v>
      </c>
      <c r="H78" s="20">
        <v>5</v>
      </c>
      <c r="I78" s="20">
        <v>7</v>
      </c>
      <c r="J78" s="20">
        <v>9</v>
      </c>
      <c r="K78" s="20">
        <v>5</v>
      </c>
      <c r="L78" s="20">
        <v>4</v>
      </c>
      <c r="M78" s="20">
        <v>21</v>
      </c>
      <c r="N78" s="20">
        <v>9</v>
      </c>
      <c r="O78" s="20">
        <v>12</v>
      </c>
      <c r="P78" s="20">
        <v>19</v>
      </c>
      <c r="Q78" s="20">
        <v>9</v>
      </c>
      <c r="R78" s="20">
        <v>10</v>
      </c>
      <c r="S78" s="20">
        <v>13</v>
      </c>
      <c r="T78" s="20">
        <v>5</v>
      </c>
      <c r="U78" s="20">
        <v>8</v>
      </c>
      <c r="V78" s="20">
        <v>22</v>
      </c>
      <c r="W78" s="20">
        <v>9</v>
      </c>
      <c r="X78" s="20">
        <v>13</v>
      </c>
      <c r="Y78" s="20">
        <v>17</v>
      </c>
      <c r="Z78" s="20">
        <v>8</v>
      </c>
      <c r="AA78" s="20">
        <v>9</v>
      </c>
      <c r="AB78" s="20">
        <v>11</v>
      </c>
      <c r="AC78" s="20">
        <v>5</v>
      </c>
      <c r="AD78" s="20">
        <v>6</v>
      </c>
      <c r="AE78" s="20">
        <v>34</v>
      </c>
      <c r="AF78" s="20">
        <v>20</v>
      </c>
      <c r="AG78" s="20">
        <v>14</v>
      </c>
      <c r="AH78" s="20">
        <v>32</v>
      </c>
      <c r="AI78" s="20">
        <v>17</v>
      </c>
      <c r="AJ78" s="20">
        <v>15</v>
      </c>
      <c r="AK78" s="20">
        <v>26</v>
      </c>
      <c r="AL78" s="20">
        <v>11</v>
      </c>
      <c r="AM78" s="20">
        <v>15</v>
      </c>
      <c r="AN78" s="20">
        <v>24</v>
      </c>
      <c r="AO78" s="20">
        <v>12</v>
      </c>
      <c r="AP78" s="20">
        <v>12</v>
      </c>
      <c r="AQ78" s="20">
        <v>20</v>
      </c>
      <c r="AR78" s="20">
        <v>10</v>
      </c>
      <c r="AS78" s="20">
        <v>10</v>
      </c>
      <c r="AT78" s="20">
        <v>25</v>
      </c>
      <c r="AU78" s="20">
        <v>13</v>
      </c>
      <c r="AV78" s="20">
        <v>12</v>
      </c>
      <c r="AW78" s="20">
        <v>83</v>
      </c>
      <c r="AX78" s="20">
        <v>33</v>
      </c>
      <c r="AY78" s="20">
        <v>50</v>
      </c>
      <c r="AZ78" s="20">
        <v>42</v>
      </c>
      <c r="BA78" s="20">
        <v>218</v>
      </c>
      <c r="BB78" s="20">
        <v>108</v>
      </c>
      <c r="BC78" s="21">
        <v>0.11413043478260869</v>
      </c>
      <c r="BD78" s="21">
        <v>0.59239130434782605</v>
      </c>
      <c r="BE78" s="21">
        <v>0.29347826086956524</v>
      </c>
      <c r="BF78" s="22">
        <v>48.002717391304351</v>
      </c>
      <c r="BG78" s="17">
        <f t="shared" si="6"/>
        <v>17665</v>
      </c>
    </row>
    <row r="79" spans="1:59" x14ac:dyDescent="0.15">
      <c r="A79" s="178"/>
      <c r="B79" s="18" t="s">
        <v>94</v>
      </c>
      <c r="C79" s="19">
        <v>93</v>
      </c>
      <c r="D79" s="19">
        <v>148</v>
      </c>
      <c r="E79" s="19">
        <v>70</v>
      </c>
      <c r="F79" s="19">
        <v>78</v>
      </c>
      <c r="G79" s="20">
        <v>1</v>
      </c>
      <c r="H79" s="20">
        <v>1</v>
      </c>
      <c r="I79" s="20">
        <v>0</v>
      </c>
      <c r="J79" s="20">
        <v>4</v>
      </c>
      <c r="K79" s="20">
        <v>3</v>
      </c>
      <c r="L79" s="20">
        <v>1</v>
      </c>
      <c r="M79" s="20">
        <v>3</v>
      </c>
      <c r="N79" s="20">
        <v>2</v>
      </c>
      <c r="O79" s="20">
        <v>1</v>
      </c>
      <c r="P79" s="20">
        <v>4</v>
      </c>
      <c r="Q79" s="20">
        <v>2</v>
      </c>
      <c r="R79" s="20">
        <v>2</v>
      </c>
      <c r="S79" s="20">
        <v>3</v>
      </c>
      <c r="T79" s="20">
        <v>1</v>
      </c>
      <c r="U79" s="20">
        <v>2</v>
      </c>
      <c r="V79" s="20">
        <v>2</v>
      </c>
      <c r="W79" s="20">
        <v>1</v>
      </c>
      <c r="X79" s="20">
        <v>1</v>
      </c>
      <c r="Y79" s="20">
        <v>7</v>
      </c>
      <c r="Z79" s="20">
        <v>3</v>
      </c>
      <c r="AA79" s="20">
        <v>4</v>
      </c>
      <c r="AB79" s="20">
        <v>7</v>
      </c>
      <c r="AC79" s="20">
        <v>4</v>
      </c>
      <c r="AD79" s="20">
        <v>3</v>
      </c>
      <c r="AE79" s="20">
        <v>6</v>
      </c>
      <c r="AF79" s="20">
        <v>4</v>
      </c>
      <c r="AG79" s="20">
        <v>2</v>
      </c>
      <c r="AH79" s="20">
        <v>7</v>
      </c>
      <c r="AI79" s="20">
        <v>4</v>
      </c>
      <c r="AJ79" s="20">
        <v>3</v>
      </c>
      <c r="AK79" s="20">
        <v>8</v>
      </c>
      <c r="AL79" s="20">
        <v>3</v>
      </c>
      <c r="AM79" s="20">
        <v>5</v>
      </c>
      <c r="AN79" s="20">
        <v>8</v>
      </c>
      <c r="AO79" s="20">
        <v>6</v>
      </c>
      <c r="AP79" s="20">
        <v>2</v>
      </c>
      <c r="AQ79" s="20">
        <v>8</v>
      </c>
      <c r="AR79" s="20">
        <v>4</v>
      </c>
      <c r="AS79" s="20">
        <v>4</v>
      </c>
      <c r="AT79" s="20">
        <v>14</v>
      </c>
      <c r="AU79" s="20">
        <v>9</v>
      </c>
      <c r="AV79" s="20">
        <v>5</v>
      </c>
      <c r="AW79" s="20">
        <v>66</v>
      </c>
      <c r="AX79" s="20">
        <v>23</v>
      </c>
      <c r="AY79" s="20">
        <v>43</v>
      </c>
      <c r="AZ79" s="20">
        <v>8</v>
      </c>
      <c r="BA79" s="20">
        <v>60</v>
      </c>
      <c r="BB79" s="20">
        <v>80</v>
      </c>
      <c r="BC79" s="21">
        <v>5.4054054054054057E-2</v>
      </c>
      <c r="BD79" s="21">
        <v>0.40540540540540543</v>
      </c>
      <c r="BE79" s="21">
        <v>0.54054054054054057</v>
      </c>
      <c r="BF79" s="22">
        <v>59.770270270270274</v>
      </c>
      <c r="BG79" s="17">
        <f t="shared" si="6"/>
        <v>8846</v>
      </c>
    </row>
    <row r="80" spans="1:59" x14ac:dyDescent="0.15">
      <c r="A80" s="178"/>
      <c r="B80" s="18" t="s">
        <v>95</v>
      </c>
      <c r="C80" s="19">
        <v>113</v>
      </c>
      <c r="D80" s="19">
        <v>221</v>
      </c>
      <c r="E80" s="19">
        <v>103</v>
      </c>
      <c r="F80" s="19">
        <v>118</v>
      </c>
      <c r="G80" s="20">
        <v>6</v>
      </c>
      <c r="H80" s="20">
        <v>4</v>
      </c>
      <c r="I80" s="20">
        <v>2</v>
      </c>
      <c r="J80" s="20">
        <v>5</v>
      </c>
      <c r="K80" s="20">
        <v>3</v>
      </c>
      <c r="L80" s="20">
        <v>2</v>
      </c>
      <c r="M80" s="20">
        <v>4</v>
      </c>
      <c r="N80" s="20">
        <v>4</v>
      </c>
      <c r="O80" s="20">
        <v>0</v>
      </c>
      <c r="P80" s="20">
        <v>3</v>
      </c>
      <c r="Q80" s="20">
        <v>0</v>
      </c>
      <c r="R80" s="20">
        <v>3</v>
      </c>
      <c r="S80" s="20">
        <v>10</v>
      </c>
      <c r="T80" s="20">
        <v>6</v>
      </c>
      <c r="U80" s="20">
        <v>4</v>
      </c>
      <c r="V80" s="20">
        <v>6</v>
      </c>
      <c r="W80" s="20">
        <v>3</v>
      </c>
      <c r="X80" s="20">
        <v>3</v>
      </c>
      <c r="Y80" s="20">
        <v>12</v>
      </c>
      <c r="Z80" s="20">
        <v>6</v>
      </c>
      <c r="AA80" s="20">
        <v>6</v>
      </c>
      <c r="AB80" s="20">
        <v>5</v>
      </c>
      <c r="AC80" s="20">
        <v>3</v>
      </c>
      <c r="AD80" s="20">
        <v>2</v>
      </c>
      <c r="AE80" s="20">
        <v>6</v>
      </c>
      <c r="AF80" s="20">
        <v>3</v>
      </c>
      <c r="AG80" s="20">
        <v>3</v>
      </c>
      <c r="AH80" s="20">
        <v>8</v>
      </c>
      <c r="AI80" s="20">
        <v>7</v>
      </c>
      <c r="AJ80" s="20">
        <v>1</v>
      </c>
      <c r="AK80" s="20">
        <v>13</v>
      </c>
      <c r="AL80" s="20">
        <v>3</v>
      </c>
      <c r="AM80" s="20">
        <v>10</v>
      </c>
      <c r="AN80" s="20">
        <v>14</v>
      </c>
      <c r="AO80" s="20">
        <v>7</v>
      </c>
      <c r="AP80" s="20">
        <v>7</v>
      </c>
      <c r="AQ80" s="20">
        <v>21</v>
      </c>
      <c r="AR80" s="20">
        <v>8</v>
      </c>
      <c r="AS80" s="20">
        <v>13</v>
      </c>
      <c r="AT80" s="20">
        <v>27</v>
      </c>
      <c r="AU80" s="20">
        <v>13</v>
      </c>
      <c r="AV80" s="20">
        <v>14</v>
      </c>
      <c r="AW80" s="20">
        <v>81</v>
      </c>
      <c r="AX80" s="20">
        <v>33</v>
      </c>
      <c r="AY80" s="20">
        <v>48</v>
      </c>
      <c r="AZ80" s="20">
        <v>15</v>
      </c>
      <c r="BA80" s="20">
        <v>98</v>
      </c>
      <c r="BB80" s="20">
        <v>108</v>
      </c>
      <c r="BC80" s="21">
        <v>6.7873303167420809E-2</v>
      </c>
      <c r="BD80" s="21">
        <v>0.4434389140271493</v>
      </c>
      <c r="BE80" s="21">
        <v>0.48868778280542985</v>
      </c>
      <c r="BF80" s="22">
        <v>57.859728506787327</v>
      </c>
      <c r="BG80" s="17">
        <f t="shared" si="6"/>
        <v>12787</v>
      </c>
    </row>
    <row r="81" spans="1:59" x14ac:dyDescent="0.15">
      <c r="A81" s="178"/>
      <c r="B81" s="18" t="s">
        <v>96</v>
      </c>
      <c r="C81" s="19">
        <v>242</v>
      </c>
      <c r="D81" s="19">
        <v>431</v>
      </c>
      <c r="E81" s="19">
        <v>197</v>
      </c>
      <c r="F81" s="19">
        <v>234</v>
      </c>
      <c r="G81" s="20">
        <v>17</v>
      </c>
      <c r="H81" s="20">
        <v>10</v>
      </c>
      <c r="I81" s="20">
        <v>7</v>
      </c>
      <c r="J81" s="20">
        <v>9</v>
      </c>
      <c r="K81" s="20">
        <v>4</v>
      </c>
      <c r="L81" s="20">
        <v>5</v>
      </c>
      <c r="M81" s="20">
        <v>10</v>
      </c>
      <c r="N81" s="20">
        <v>6</v>
      </c>
      <c r="O81" s="20">
        <v>4</v>
      </c>
      <c r="P81" s="20">
        <v>11</v>
      </c>
      <c r="Q81" s="20">
        <v>4</v>
      </c>
      <c r="R81" s="20">
        <v>7</v>
      </c>
      <c r="S81" s="20">
        <v>11</v>
      </c>
      <c r="T81" s="20">
        <v>7</v>
      </c>
      <c r="U81" s="20">
        <v>4</v>
      </c>
      <c r="V81" s="20">
        <v>13</v>
      </c>
      <c r="W81" s="20">
        <v>5</v>
      </c>
      <c r="X81" s="20">
        <v>8</v>
      </c>
      <c r="Y81" s="20">
        <v>13</v>
      </c>
      <c r="Z81" s="20">
        <v>9</v>
      </c>
      <c r="AA81" s="20">
        <v>4</v>
      </c>
      <c r="AB81" s="20">
        <v>28</v>
      </c>
      <c r="AC81" s="20">
        <v>12</v>
      </c>
      <c r="AD81" s="20">
        <v>16</v>
      </c>
      <c r="AE81" s="20">
        <v>18</v>
      </c>
      <c r="AF81" s="20">
        <v>9</v>
      </c>
      <c r="AG81" s="20">
        <v>9</v>
      </c>
      <c r="AH81" s="20">
        <v>17</v>
      </c>
      <c r="AI81" s="20">
        <v>9</v>
      </c>
      <c r="AJ81" s="20">
        <v>8</v>
      </c>
      <c r="AK81" s="20">
        <v>28</v>
      </c>
      <c r="AL81" s="20">
        <v>17</v>
      </c>
      <c r="AM81" s="20">
        <v>11</v>
      </c>
      <c r="AN81" s="20">
        <v>33</v>
      </c>
      <c r="AO81" s="20">
        <v>16</v>
      </c>
      <c r="AP81" s="20">
        <v>17</v>
      </c>
      <c r="AQ81" s="20">
        <v>22</v>
      </c>
      <c r="AR81" s="20">
        <v>12</v>
      </c>
      <c r="AS81" s="20">
        <v>10</v>
      </c>
      <c r="AT81" s="20">
        <v>38</v>
      </c>
      <c r="AU81" s="20">
        <v>15</v>
      </c>
      <c r="AV81" s="20">
        <v>23</v>
      </c>
      <c r="AW81" s="20">
        <v>163</v>
      </c>
      <c r="AX81" s="20">
        <v>62</v>
      </c>
      <c r="AY81" s="20">
        <v>101</v>
      </c>
      <c r="AZ81" s="20">
        <v>36</v>
      </c>
      <c r="BA81" s="20">
        <v>194</v>
      </c>
      <c r="BB81" s="20">
        <v>201</v>
      </c>
      <c r="BC81" s="21">
        <v>8.3526682134570762E-2</v>
      </c>
      <c r="BD81" s="21">
        <v>0.45011600928074247</v>
      </c>
      <c r="BE81" s="21">
        <v>0.46635730858468677</v>
      </c>
      <c r="BF81" s="22">
        <v>56.542923433874712</v>
      </c>
      <c r="BG81" s="17">
        <f t="shared" si="6"/>
        <v>24370</v>
      </c>
    </row>
    <row r="82" spans="1:59" x14ac:dyDescent="0.15">
      <c r="A82" s="178"/>
      <c r="B82" s="18" t="s">
        <v>97</v>
      </c>
      <c r="C82" s="19">
        <v>63</v>
      </c>
      <c r="D82" s="19">
        <v>117</v>
      </c>
      <c r="E82" s="19">
        <v>54</v>
      </c>
      <c r="F82" s="19">
        <v>63</v>
      </c>
      <c r="G82" s="20">
        <v>1</v>
      </c>
      <c r="H82" s="20">
        <v>0</v>
      </c>
      <c r="I82" s="20">
        <v>1</v>
      </c>
      <c r="J82" s="20">
        <v>1</v>
      </c>
      <c r="K82" s="20">
        <v>0</v>
      </c>
      <c r="L82" s="20">
        <v>1</v>
      </c>
      <c r="M82" s="20">
        <v>3</v>
      </c>
      <c r="N82" s="20">
        <v>3</v>
      </c>
      <c r="O82" s="20">
        <v>0</v>
      </c>
      <c r="P82" s="20">
        <v>6</v>
      </c>
      <c r="Q82" s="20">
        <v>2</v>
      </c>
      <c r="R82" s="20">
        <v>4</v>
      </c>
      <c r="S82" s="20">
        <v>5</v>
      </c>
      <c r="T82" s="20">
        <v>2</v>
      </c>
      <c r="U82" s="20">
        <v>3</v>
      </c>
      <c r="V82" s="20">
        <v>1</v>
      </c>
      <c r="W82" s="20">
        <v>1</v>
      </c>
      <c r="X82" s="20">
        <v>0</v>
      </c>
      <c r="Y82" s="20">
        <v>4</v>
      </c>
      <c r="Z82" s="20">
        <v>2</v>
      </c>
      <c r="AA82" s="20">
        <v>2</v>
      </c>
      <c r="AB82" s="20">
        <v>3</v>
      </c>
      <c r="AC82" s="20">
        <v>1</v>
      </c>
      <c r="AD82" s="20">
        <v>2</v>
      </c>
      <c r="AE82" s="20">
        <v>8</v>
      </c>
      <c r="AF82" s="20">
        <v>7</v>
      </c>
      <c r="AG82" s="20">
        <v>1</v>
      </c>
      <c r="AH82" s="20">
        <v>7</v>
      </c>
      <c r="AI82" s="20">
        <v>2</v>
      </c>
      <c r="AJ82" s="20">
        <v>5</v>
      </c>
      <c r="AK82" s="20">
        <v>11</v>
      </c>
      <c r="AL82" s="20">
        <v>6</v>
      </c>
      <c r="AM82" s="20">
        <v>5</v>
      </c>
      <c r="AN82" s="20">
        <v>5</v>
      </c>
      <c r="AO82" s="20">
        <v>3</v>
      </c>
      <c r="AP82" s="20">
        <v>2</v>
      </c>
      <c r="AQ82" s="20">
        <v>5</v>
      </c>
      <c r="AR82" s="20">
        <v>3</v>
      </c>
      <c r="AS82" s="20">
        <v>2</v>
      </c>
      <c r="AT82" s="20">
        <v>10</v>
      </c>
      <c r="AU82" s="20">
        <v>2</v>
      </c>
      <c r="AV82" s="20">
        <v>8</v>
      </c>
      <c r="AW82" s="20">
        <v>47</v>
      </c>
      <c r="AX82" s="20">
        <v>20</v>
      </c>
      <c r="AY82" s="20">
        <v>27</v>
      </c>
      <c r="AZ82" s="20">
        <v>5</v>
      </c>
      <c r="BA82" s="20">
        <v>55</v>
      </c>
      <c r="BB82" s="20">
        <v>57</v>
      </c>
      <c r="BC82" s="21">
        <v>4.2735042735042736E-2</v>
      </c>
      <c r="BD82" s="21">
        <v>0.47008547008547008</v>
      </c>
      <c r="BE82" s="21">
        <v>0.48717948717948717</v>
      </c>
      <c r="BF82" s="22">
        <v>57.735042735042732</v>
      </c>
      <c r="BG82" s="17">
        <f t="shared" si="6"/>
        <v>6755</v>
      </c>
    </row>
    <row r="83" spans="1:59" x14ac:dyDescent="0.15">
      <c r="A83" s="178"/>
      <c r="B83" s="18" t="s">
        <v>98</v>
      </c>
      <c r="C83" s="19">
        <v>285</v>
      </c>
      <c r="D83" s="19">
        <v>482</v>
      </c>
      <c r="E83" s="19">
        <v>228</v>
      </c>
      <c r="F83" s="19">
        <v>254</v>
      </c>
      <c r="G83" s="20">
        <v>6</v>
      </c>
      <c r="H83" s="20">
        <v>3</v>
      </c>
      <c r="I83" s="20">
        <v>3</v>
      </c>
      <c r="J83" s="20">
        <v>7</v>
      </c>
      <c r="K83" s="20">
        <v>5</v>
      </c>
      <c r="L83" s="20">
        <v>2</v>
      </c>
      <c r="M83" s="20">
        <v>9</v>
      </c>
      <c r="N83" s="20">
        <v>4</v>
      </c>
      <c r="O83" s="20">
        <v>5</v>
      </c>
      <c r="P83" s="20">
        <v>10</v>
      </c>
      <c r="Q83" s="20">
        <v>5</v>
      </c>
      <c r="R83" s="20">
        <v>5</v>
      </c>
      <c r="S83" s="20">
        <v>20</v>
      </c>
      <c r="T83" s="20">
        <v>12</v>
      </c>
      <c r="U83" s="20">
        <v>8</v>
      </c>
      <c r="V83" s="20">
        <v>15</v>
      </c>
      <c r="W83" s="20">
        <v>8</v>
      </c>
      <c r="X83" s="20">
        <v>7</v>
      </c>
      <c r="Y83" s="20">
        <v>23</v>
      </c>
      <c r="Z83" s="20">
        <v>12</v>
      </c>
      <c r="AA83" s="20">
        <v>11</v>
      </c>
      <c r="AB83" s="20">
        <v>21</v>
      </c>
      <c r="AC83" s="20">
        <v>15</v>
      </c>
      <c r="AD83" s="20">
        <v>6</v>
      </c>
      <c r="AE83" s="20">
        <v>20</v>
      </c>
      <c r="AF83" s="20">
        <v>11</v>
      </c>
      <c r="AG83" s="20">
        <v>9</v>
      </c>
      <c r="AH83" s="20">
        <v>30</v>
      </c>
      <c r="AI83" s="20">
        <v>12</v>
      </c>
      <c r="AJ83" s="20">
        <v>18</v>
      </c>
      <c r="AK83" s="20">
        <v>25</v>
      </c>
      <c r="AL83" s="20">
        <v>12</v>
      </c>
      <c r="AM83" s="20">
        <v>13</v>
      </c>
      <c r="AN83" s="20">
        <v>21</v>
      </c>
      <c r="AO83" s="20">
        <v>8</v>
      </c>
      <c r="AP83" s="20">
        <v>13</v>
      </c>
      <c r="AQ83" s="20">
        <v>32</v>
      </c>
      <c r="AR83" s="20">
        <v>17</v>
      </c>
      <c r="AS83" s="20">
        <v>15</v>
      </c>
      <c r="AT83" s="20">
        <v>50</v>
      </c>
      <c r="AU83" s="20">
        <v>27</v>
      </c>
      <c r="AV83" s="20">
        <v>23</v>
      </c>
      <c r="AW83" s="20">
        <v>193</v>
      </c>
      <c r="AX83" s="20">
        <v>77</v>
      </c>
      <c r="AY83" s="20">
        <v>116</v>
      </c>
      <c r="AZ83" s="20">
        <v>22</v>
      </c>
      <c r="BA83" s="20">
        <v>217</v>
      </c>
      <c r="BB83" s="20">
        <v>243</v>
      </c>
      <c r="BC83" s="21">
        <v>4.5643153526970952E-2</v>
      </c>
      <c r="BD83" s="21">
        <v>0.45020746887966806</v>
      </c>
      <c r="BE83" s="21">
        <v>0.50414937759336098</v>
      </c>
      <c r="BF83" s="22">
        <v>58.095435684647306</v>
      </c>
      <c r="BG83" s="17">
        <f t="shared" si="6"/>
        <v>28002</v>
      </c>
    </row>
    <row r="84" spans="1:59" x14ac:dyDescent="0.15">
      <c r="A84" s="178"/>
      <c r="B84" s="18" t="s">
        <v>99</v>
      </c>
      <c r="C84" s="19">
        <v>23</v>
      </c>
      <c r="D84" s="19">
        <v>33</v>
      </c>
      <c r="E84" s="19">
        <v>19</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1</v>
      </c>
      <c r="AI84" s="20">
        <v>1</v>
      </c>
      <c r="AJ84" s="20">
        <v>0</v>
      </c>
      <c r="AK84" s="20">
        <v>0</v>
      </c>
      <c r="AL84" s="20">
        <v>0</v>
      </c>
      <c r="AM84" s="20">
        <v>0</v>
      </c>
      <c r="AN84" s="20">
        <v>2</v>
      </c>
      <c r="AO84" s="20">
        <v>2</v>
      </c>
      <c r="AP84" s="20">
        <v>0</v>
      </c>
      <c r="AQ84" s="20">
        <v>4</v>
      </c>
      <c r="AR84" s="20">
        <v>1</v>
      </c>
      <c r="AS84" s="20">
        <v>3</v>
      </c>
      <c r="AT84" s="20">
        <v>7</v>
      </c>
      <c r="AU84" s="20">
        <v>4</v>
      </c>
      <c r="AV84" s="20">
        <v>3</v>
      </c>
      <c r="AW84" s="20">
        <v>17</v>
      </c>
      <c r="AX84" s="20">
        <v>9</v>
      </c>
      <c r="AY84" s="20">
        <v>8</v>
      </c>
      <c r="AZ84" s="20">
        <v>0</v>
      </c>
      <c r="BA84" s="20">
        <v>9</v>
      </c>
      <c r="BB84" s="20">
        <v>24</v>
      </c>
      <c r="BC84" s="21">
        <v>0</v>
      </c>
      <c r="BD84" s="21">
        <v>0.27272727272727271</v>
      </c>
      <c r="BE84" s="21">
        <v>0.72727272727272729</v>
      </c>
      <c r="BF84" s="22">
        <v>68.848484848484844</v>
      </c>
      <c r="BG84" s="17">
        <f t="shared" si="6"/>
        <v>2272</v>
      </c>
    </row>
    <row r="85" spans="1:59" x14ac:dyDescent="0.15">
      <c r="A85" s="178"/>
      <c r="B85" s="18" t="s">
        <v>100</v>
      </c>
      <c r="C85" s="19">
        <v>61</v>
      </c>
      <c r="D85" s="19">
        <v>107</v>
      </c>
      <c r="E85" s="19">
        <v>46</v>
      </c>
      <c r="F85" s="19">
        <v>61</v>
      </c>
      <c r="G85" s="20">
        <v>0</v>
      </c>
      <c r="H85" s="20">
        <v>0</v>
      </c>
      <c r="I85" s="20">
        <v>0</v>
      </c>
      <c r="J85" s="20">
        <v>4</v>
      </c>
      <c r="K85" s="20">
        <v>4</v>
      </c>
      <c r="L85" s="20">
        <v>0</v>
      </c>
      <c r="M85" s="20">
        <v>8</v>
      </c>
      <c r="N85" s="20">
        <v>4</v>
      </c>
      <c r="O85" s="20">
        <v>4</v>
      </c>
      <c r="P85" s="20">
        <v>3</v>
      </c>
      <c r="Q85" s="20">
        <v>2</v>
      </c>
      <c r="R85" s="20">
        <v>1</v>
      </c>
      <c r="S85" s="20">
        <v>5</v>
      </c>
      <c r="T85" s="20">
        <v>3</v>
      </c>
      <c r="U85" s="20">
        <v>2</v>
      </c>
      <c r="V85" s="20">
        <v>2</v>
      </c>
      <c r="W85" s="20">
        <v>1</v>
      </c>
      <c r="X85" s="20">
        <v>1</v>
      </c>
      <c r="Y85" s="20">
        <v>1</v>
      </c>
      <c r="Z85" s="20">
        <v>0</v>
      </c>
      <c r="AA85" s="20">
        <v>1</v>
      </c>
      <c r="AB85" s="20">
        <v>5</v>
      </c>
      <c r="AC85" s="20">
        <v>1</v>
      </c>
      <c r="AD85" s="20">
        <v>4</v>
      </c>
      <c r="AE85" s="20">
        <v>4</v>
      </c>
      <c r="AF85" s="20">
        <v>1</v>
      </c>
      <c r="AG85" s="20">
        <v>3</v>
      </c>
      <c r="AH85" s="20">
        <v>8</v>
      </c>
      <c r="AI85" s="20">
        <v>4</v>
      </c>
      <c r="AJ85" s="20">
        <v>4</v>
      </c>
      <c r="AK85" s="20">
        <v>5</v>
      </c>
      <c r="AL85" s="20">
        <v>2</v>
      </c>
      <c r="AM85" s="20">
        <v>3</v>
      </c>
      <c r="AN85" s="20">
        <v>12</v>
      </c>
      <c r="AO85" s="20">
        <v>5</v>
      </c>
      <c r="AP85" s="20">
        <v>7</v>
      </c>
      <c r="AQ85" s="20">
        <v>7</v>
      </c>
      <c r="AR85" s="20">
        <v>3</v>
      </c>
      <c r="AS85" s="20">
        <v>4</v>
      </c>
      <c r="AT85" s="20">
        <v>15</v>
      </c>
      <c r="AU85" s="20">
        <v>6</v>
      </c>
      <c r="AV85" s="20">
        <v>9</v>
      </c>
      <c r="AW85" s="20">
        <v>28</v>
      </c>
      <c r="AX85" s="20">
        <v>10</v>
      </c>
      <c r="AY85" s="20">
        <v>18</v>
      </c>
      <c r="AZ85" s="20">
        <v>12</v>
      </c>
      <c r="BA85" s="20">
        <v>52</v>
      </c>
      <c r="BB85" s="20">
        <v>43</v>
      </c>
      <c r="BC85" s="21">
        <v>0.11214953271028037</v>
      </c>
      <c r="BD85" s="21">
        <v>0.48598130841121495</v>
      </c>
      <c r="BE85" s="21">
        <v>0.40186915887850466</v>
      </c>
      <c r="BF85" s="22">
        <v>53.607476635514018</v>
      </c>
      <c r="BG85" s="17">
        <f t="shared" si="6"/>
        <v>5736</v>
      </c>
    </row>
    <row r="86" spans="1:59" x14ac:dyDescent="0.15">
      <c r="A86" s="178"/>
      <c r="B86" s="18" t="s">
        <v>101</v>
      </c>
      <c r="C86" s="19">
        <v>24</v>
      </c>
      <c r="D86" s="19">
        <v>48</v>
      </c>
      <c r="E86" s="19">
        <v>23</v>
      </c>
      <c r="F86" s="19">
        <v>25</v>
      </c>
      <c r="G86" s="20">
        <v>2</v>
      </c>
      <c r="H86" s="20">
        <v>2</v>
      </c>
      <c r="I86" s="20">
        <v>0</v>
      </c>
      <c r="J86" s="20">
        <v>1</v>
      </c>
      <c r="K86" s="20">
        <v>1</v>
      </c>
      <c r="L86" s="20">
        <v>0</v>
      </c>
      <c r="M86" s="20">
        <v>2</v>
      </c>
      <c r="N86" s="20">
        <v>1</v>
      </c>
      <c r="O86" s="20">
        <v>1</v>
      </c>
      <c r="P86" s="20">
        <v>1</v>
      </c>
      <c r="Q86" s="20">
        <v>0</v>
      </c>
      <c r="R86" s="20">
        <v>1</v>
      </c>
      <c r="S86" s="20">
        <v>2</v>
      </c>
      <c r="T86" s="20">
        <v>2</v>
      </c>
      <c r="U86" s="20">
        <v>0</v>
      </c>
      <c r="V86" s="20">
        <v>0</v>
      </c>
      <c r="W86" s="20">
        <v>0</v>
      </c>
      <c r="X86" s="20">
        <v>0</v>
      </c>
      <c r="Y86" s="20">
        <v>2</v>
      </c>
      <c r="Z86" s="20">
        <v>1</v>
      </c>
      <c r="AA86" s="20">
        <v>1</v>
      </c>
      <c r="AB86" s="20">
        <v>3</v>
      </c>
      <c r="AC86" s="20">
        <v>2</v>
      </c>
      <c r="AD86" s="20">
        <v>1</v>
      </c>
      <c r="AE86" s="20">
        <v>1</v>
      </c>
      <c r="AF86" s="20">
        <v>0</v>
      </c>
      <c r="AG86" s="20">
        <v>1</v>
      </c>
      <c r="AH86" s="20">
        <v>2</v>
      </c>
      <c r="AI86" s="20">
        <v>1</v>
      </c>
      <c r="AJ86" s="20">
        <v>1</v>
      </c>
      <c r="AK86" s="20">
        <v>1</v>
      </c>
      <c r="AL86" s="20">
        <v>0</v>
      </c>
      <c r="AM86" s="20">
        <v>1</v>
      </c>
      <c r="AN86" s="20">
        <v>3</v>
      </c>
      <c r="AO86" s="20">
        <v>1</v>
      </c>
      <c r="AP86" s="20">
        <v>2</v>
      </c>
      <c r="AQ86" s="20">
        <v>2</v>
      </c>
      <c r="AR86" s="20">
        <v>0</v>
      </c>
      <c r="AS86" s="20">
        <v>2</v>
      </c>
      <c r="AT86" s="20">
        <v>4</v>
      </c>
      <c r="AU86" s="20">
        <v>3</v>
      </c>
      <c r="AV86" s="20">
        <v>1</v>
      </c>
      <c r="AW86" s="20">
        <v>22</v>
      </c>
      <c r="AX86" s="20">
        <v>9</v>
      </c>
      <c r="AY86" s="20">
        <v>13</v>
      </c>
      <c r="AZ86" s="20">
        <v>5</v>
      </c>
      <c r="BA86" s="20">
        <v>17</v>
      </c>
      <c r="BB86" s="20">
        <v>26</v>
      </c>
      <c r="BC86" s="21">
        <v>0.10416666666666667</v>
      </c>
      <c r="BD86" s="21">
        <v>0.35416666666666669</v>
      </c>
      <c r="BE86" s="21">
        <v>0.54166666666666663</v>
      </c>
      <c r="BF86" s="22">
        <v>57.125</v>
      </c>
      <c r="BG86" s="17">
        <f t="shared" si="6"/>
        <v>2742</v>
      </c>
    </row>
    <row r="87" spans="1:59" x14ac:dyDescent="0.15">
      <c r="A87" s="178"/>
      <c r="B87" s="18" t="s">
        <v>102</v>
      </c>
      <c r="C87" s="19">
        <v>59</v>
      </c>
      <c r="D87" s="19">
        <v>115</v>
      </c>
      <c r="E87" s="19">
        <v>56</v>
      </c>
      <c r="F87" s="19">
        <v>59</v>
      </c>
      <c r="G87" s="20">
        <v>4</v>
      </c>
      <c r="H87" s="20">
        <v>2</v>
      </c>
      <c r="I87" s="20">
        <v>2</v>
      </c>
      <c r="J87" s="20">
        <v>7</v>
      </c>
      <c r="K87" s="20">
        <v>5</v>
      </c>
      <c r="L87" s="20">
        <v>2</v>
      </c>
      <c r="M87" s="20">
        <v>6</v>
      </c>
      <c r="N87" s="20">
        <v>4</v>
      </c>
      <c r="O87" s="20">
        <v>2</v>
      </c>
      <c r="P87" s="20">
        <v>3</v>
      </c>
      <c r="Q87" s="20">
        <v>2</v>
      </c>
      <c r="R87" s="20">
        <v>1</v>
      </c>
      <c r="S87" s="20">
        <v>3</v>
      </c>
      <c r="T87" s="20">
        <v>2</v>
      </c>
      <c r="U87" s="20">
        <v>1</v>
      </c>
      <c r="V87" s="20">
        <v>3</v>
      </c>
      <c r="W87" s="20">
        <v>0</v>
      </c>
      <c r="X87" s="20">
        <v>3</v>
      </c>
      <c r="Y87" s="20">
        <v>2</v>
      </c>
      <c r="Z87" s="20">
        <v>1</v>
      </c>
      <c r="AA87" s="20">
        <v>1</v>
      </c>
      <c r="AB87" s="20">
        <v>3</v>
      </c>
      <c r="AC87" s="20">
        <v>2</v>
      </c>
      <c r="AD87" s="20">
        <v>1</v>
      </c>
      <c r="AE87" s="20">
        <v>10</v>
      </c>
      <c r="AF87" s="20">
        <v>3</v>
      </c>
      <c r="AG87" s="20">
        <v>7</v>
      </c>
      <c r="AH87" s="20">
        <v>7</v>
      </c>
      <c r="AI87" s="20">
        <v>4</v>
      </c>
      <c r="AJ87" s="20">
        <v>3</v>
      </c>
      <c r="AK87" s="20">
        <v>7</v>
      </c>
      <c r="AL87" s="20">
        <v>3</v>
      </c>
      <c r="AM87" s="20">
        <v>4</v>
      </c>
      <c r="AN87" s="20">
        <v>9</v>
      </c>
      <c r="AO87" s="20">
        <v>6</v>
      </c>
      <c r="AP87" s="20">
        <v>3</v>
      </c>
      <c r="AQ87" s="20">
        <v>9</v>
      </c>
      <c r="AR87" s="20">
        <v>6</v>
      </c>
      <c r="AS87" s="20">
        <v>3</v>
      </c>
      <c r="AT87" s="20">
        <v>11</v>
      </c>
      <c r="AU87" s="20">
        <v>5</v>
      </c>
      <c r="AV87" s="20">
        <v>6</v>
      </c>
      <c r="AW87" s="20">
        <v>31</v>
      </c>
      <c r="AX87" s="20">
        <v>11</v>
      </c>
      <c r="AY87" s="20">
        <v>20</v>
      </c>
      <c r="AZ87" s="20">
        <v>17</v>
      </c>
      <c r="BA87" s="20">
        <v>56</v>
      </c>
      <c r="BB87" s="20">
        <v>42</v>
      </c>
      <c r="BC87" s="21">
        <v>0.14782608695652175</v>
      </c>
      <c r="BD87" s="21">
        <v>0.48695652173913045</v>
      </c>
      <c r="BE87" s="21">
        <v>0.36521739130434783</v>
      </c>
      <c r="BF87" s="22">
        <v>51.434782608695649</v>
      </c>
      <c r="BG87" s="17">
        <f t="shared" si="6"/>
        <v>5915</v>
      </c>
    </row>
    <row r="88" spans="1:59" x14ac:dyDescent="0.15">
      <c r="A88" s="178"/>
      <c r="B88" s="18" t="s">
        <v>103</v>
      </c>
      <c r="C88" s="19">
        <v>38</v>
      </c>
      <c r="D88" s="19">
        <v>75</v>
      </c>
      <c r="E88" s="19">
        <v>35</v>
      </c>
      <c r="F88" s="19">
        <v>40</v>
      </c>
      <c r="G88" s="20">
        <v>0</v>
      </c>
      <c r="H88" s="20">
        <v>0</v>
      </c>
      <c r="I88" s="20">
        <v>0</v>
      </c>
      <c r="J88" s="20">
        <v>2</v>
      </c>
      <c r="K88" s="20">
        <v>0</v>
      </c>
      <c r="L88" s="20">
        <v>2</v>
      </c>
      <c r="M88" s="20">
        <v>5</v>
      </c>
      <c r="N88" s="20">
        <v>1</v>
      </c>
      <c r="O88" s="20">
        <v>4</v>
      </c>
      <c r="P88" s="20">
        <v>1</v>
      </c>
      <c r="Q88" s="20">
        <v>1</v>
      </c>
      <c r="R88" s="20">
        <v>0</v>
      </c>
      <c r="S88" s="20">
        <v>2</v>
      </c>
      <c r="T88" s="20">
        <v>2</v>
      </c>
      <c r="U88" s="20">
        <v>0</v>
      </c>
      <c r="V88" s="20">
        <v>4</v>
      </c>
      <c r="W88" s="20">
        <v>2</v>
      </c>
      <c r="X88" s="20">
        <v>2</v>
      </c>
      <c r="Y88" s="20">
        <v>1</v>
      </c>
      <c r="Z88" s="20">
        <v>1</v>
      </c>
      <c r="AA88" s="20">
        <v>0</v>
      </c>
      <c r="AB88" s="20">
        <v>0</v>
      </c>
      <c r="AC88" s="20">
        <v>0</v>
      </c>
      <c r="AD88" s="20">
        <v>0</v>
      </c>
      <c r="AE88" s="20">
        <v>0</v>
      </c>
      <c r="AF88" s="20">
        <v>0</v>
      </c>
      <c r="AG88" s="20">
        <v>0</v>
      </c>
      <c r="AH88" s="20">
        <v>9</v>
      </c>
      <c r="AI88" s="20">
        <v>5</v>
      </c>
      <c r="AJ88" s="20">
        <v>4</v>
      </c>
      <c r="AK88" s="20">
        <v>4</v>
      </c>
      <c r="AL88" s="20">
        <v>2</v>
      </c>
      <c r="AM88" s="20">
        <v>2</v>
      </c>
      <c r="AN88" s="20">
        <v>4</v>
      </c>
      <c r="AO88" s="20">
        <v>3</v>
      </c>
      <c r="AP88" s="20">
        <v>1</v>
      </c>
      <c r="AQ88" s="20">
        <v>12</v>
      </c>
      <c r="AR88" s="20">
        <v>7</v>
      </c>
      <c r="AS88" s="20">
        <v>5</v>
      </c>
      <c r="AT88" s="20">
        <v>3</v>
      </c>
      <c r="AU88" s="20">
        <v>0</v>
      </c>
      <c r="AV88" s="20">
        <v>3</v>
      </c>
      <c r="AW88" s="20">
        <v>28</v>
      </c>
      <c r="AX88" s="20">
        <v>11</v>
      </c>
      <c r="AY88" s="20">
        <v>17</v>
      </c>
      <c r="AZ88" s="20">
        <v>7</v>
      </c>
      <c r="BA88" s="20">
        <v>37</v>
      </c>
      <c r="BB88" s="20">
        <v>31</v>
      </c>
      <c r="BC88" s="21">
        <v>9.3333333333333338E-2</v>
      </c>
      <c r="BD88" s="21">
        <v>0.49333333333333335</v>
      </c>
      <c r="BE88" s="21">
        <v>0.41333333333333333</v>
      </c>
      <c r="BF88" s="22">
        <v>57.36</v>
      </c>
      <c r="BG88" s="17">
        <f t="shared" si="6"/>
        <v>4302</v>
      </c>
    </row>
    <row r="89" spans="1:59" x14ac:dyDescent="0.15">
      <c r="A89" s="178"/>
      <c r="B89" s="18" t="s">
        <v>104</v>
      </c>
      <c r="C89" s="19">
        <v>26</v>
      </c>
      <c r="D89" s="19">
        <v>58</v>
      </c>
      <c r="E89" s="19">
        <v>26</v>
      </c>
      <c r="F89" s="19">
        <v>32</v>
      </c>
      <c r="G89" s="20">
        <v>1</v>
      </c>
      <c r="H89" s="20">
        <v>0</v>
      </c>
      <c r="I89" s="20">
        <v>1</v>
      </c>
      <c r="J89" s="20">
        <v>2</v>
      </c>
      <c r="K89" s="20">
        <v>0</v>
      </c>
      <c r="L89" s="20">
        <v>2</v>
      </c>
      <c r="M89" s="20">
        <v>2</v>
      </c>
      <c r="N89" s="20">
        <v>1</v>
      </c>
      <c r="O89" s="20">
        <v>1</v>
      </c>
      <c r="P89" s="20">
        <v>0</v>
      </c>
      <c r="Q89" s="20">
        <v>0</v>
      </c>
      <c r="R89" s="20">
        <v>0</v>
      </c>
      <c r="S89" s="20">
        <v>1</v>
      </c>
      <c r="T89" s="20">
        <v>0</v>
      </c>
      <c r="U89" s="20">
        <v>1</v>
      </c>
      <c r="V89" s="20">
        <v>0</v>
      </c>
      <c r="W89" s="20">
        <v>0</v>
      </c>
      <c r="X89" s="20">
        <v>0</v>
      </c>
      <c r="Y89" s="20">
        <v>1</v>
      </c>
      <c r="Z89" s="20">
        <v>0</v>
      </c>
      <c r="AA89" s="20">
        <v>1</v>
      </c>
      <c r="AB89" s="20">
        <v>7</v>
      </c>
      <c r="AC89" s="20">
        <v>4</v>
      </c>
      <c r="AD89" s="20">
        <v>3</v>
      </c>
      <c r="AE89" s="20">
        <v>6</v>
      </c>
      <c r="AF89" s="20">
        <v>3</v>
      </c>
      <c r="AG89" s="20">
        <v>3</v>
      </c>
      <c r="AH89" s="20">
        <v>1</v>
      </c>
      <c r="AI89" s="20">
        <v>0</v>
      </c>
      <c r="AJ89" s="20">
        <v>1</v>
      </c>
      <c r="AK89" s="20">
        <v>1</v>
      </c>
      <c r="AL89" s="20">
        <v>0</v>
      </c>
      <c r="AM89" s="20">
        <v>1</v>
      </c>
      <c r="AN89" s="20">
        <v>2</v>
      </c>
      <c r="AO89" s="20">
        <v>1</v>
      </c>
      <c r="AP89" s="20">
        <v>1</v>
      </c>
      <c r="AQ89" s="20">
        <v>3</v>
      </c>
      <c r="AR89" s="20">
        <v>1</v>
      </c>
      <c r="AS89" s="20">
        <v>2</v>
      </c>
      <c r="AT89" s="20">
        <v>9</v>
      </c>
      <c r="AU89" s="20">
        <v>5</v>
      </c>
      <c r="AV89" s="20">
        <v>4</v>
      </c>
      <c r="AW89" s="20">
        <v>22</v>
      </c>
      <c r="AX89" s="20">
        <v>11</v>
      </c>
      <c r="AY89" s="20">
        <v>11</v>
      </c>
      <c r="AZ89" s="20">
        <v>5</v>
      </c>
      <c r="BA89" s="20">
        <v>22</v>
      </c>
      <c r="BB89" s="20">
        <v>31</v>
      </c>
      <c r="BC89" s="21">
        <v>8.6206896551724144E-2</v>
      </c>
      <c r="BD89" s="21">
        <v>0.37931034482758619</v>
      </c>
      <c r="BE89" s="21">
        <v>0.53448275862068961</v>
      </c>
      <c r="BF89" s="22">
        <v>58.172413793103445</v>
      </c>
      <c r="BG89" s="17">
        <f t="shared" si="6"/>
        <v>3374</v>
      </c>
    </row>
    <row r="90" spans="1:59" x14ac:dyDescent="0.15">
      <c r="A90" s="178"/>
      <c r="B90" s="18" t="s">
        <v>105</v>
      </c>
      <c r="C90" s="19">
        <v>37</v>
      </c>
      <c r="D90" s="19">
        <v>68</v>
      </c>
      <c r="E90" s="19">
        <v>33</v>
      </c>
      <c r="F90" s="19">
        <v>35</v>
      </c>
      <c r="G90" s="20">
        <v>0</v>
      </c>
      <c r="H90" s="20">
        <v>0</v>
      </c>
      <c r="I90" s="20">
        <v>0</v>
      </c>
      <c r="J90" s="20">
        <v>0</v>
      </c>
      <c r="K90" s="20">
        <v>0</v>
      </c>
      <c r="L90" s="20">
        <v>0</v>
      </c>
      <c r="M90" s="20">
        <v>0</v>
      </c>
      <c r="N90" s="20">
        <v>0</v>
      </c>
      <c r="O90" s="20">
        <v>0</v>
      </c>
      <c r="P90" s="20">
        <v>1</v>
      </c>
      <c r="Q90" s="20">
        <v>1</v>
      </c>
      <c r="R90" s="20">
        <v>0</v>
      </c>
      <c r="S90" s="20">
        <v>3</v>
      </c>
      <c r="T90" s="20">
        <v>3</v>
      </c>
      <c r="U90" s="20">
        <v>0</v>
      </c>
      <c r="V90" s="20">
        <v>5</v>
      </c>
      <c r="W90" s="20">
        <v>2</v>
      </c>
      <c r="X90" s="20">
        <v>3</v>
      </c>
      <c r="Y90" s="20">
        <v>1</v>
      </c>
      <c r="Z90" s="20">
        <v>0</v>
      </c>
      <c r="AA90" s="20">
        <v>1</v>
      </c>
      <c r="AB90" s="20">
        <v>3</v>
      </c>
      <c r="AC90" s="20">
        <v>2</v>
      </c>
      <c r="AD90" s="20">
        <v>1</v>
      </c>
      <c r="AE90" s="20">
        <v>1</v>
      </c>
      <c r="AF90" s="20">
        <v>0</v>
      </c>
      <c r="AG90" s="20">
        <v>1</v>
      </c>
      <c r="AH90" s="20">
        <v>3</v>
      </c>
      <c r="AI90" s="20">
        <v>2</v>
      </c>
      <c r="AJ90" s="20">
        <v>1</v>
      </c>
      <c r="AK90" s="20">
        <v>8</v>
      </c>
      <c r="AL90" s="20">
        <v>5</v>
      </c>
      <c r="AM90" s="20">
        <v>3</v>
      </c>
      <c r="AN90" s="20">
        <v>4</v>
      </c>
      <c r="AO90" s="20">
        <v>1</v>
      </c>
      <c r="AP90" s="20">
        <v>3</v>
      </c>
      <c r="AQ90" s="20">
        <v>9</v>
      </c>
      <c r="AR90" s="20">
        <v>7</v>
      </c>
      <c r="AS90" s="20">
        <v>2</v>
      </c>
      <c r="AT90" s="20">
        <v>9</v>
      </c>
      <c r="AU90" s="20">
        <v>3</v>
      </c>
      <c r="AV90" s="20">
        <v>6</v>
      </c>
      <c r="AW90" s="20">
        <v>21</v>
      </c>
      <c r="AX90" s="20">
        <v>7</v>
      </c>
      <c r="AY90" s="20">
        <v>14</v>
      </c>
      <c r="AZ90" s="20">
        <v>0</v>
      </c>
      <c r="BA90" s="20">
        <v>38</v>
      </c>
      <c r="BB90" s="20">
        <v>30</v>
      </c>
      <c r="BC90" s="21">
        <v>0</v>
      </c>
      <c r="BD90" s="21">
        <v>0.55882352941176472</v>
      </c>
      <c r="BE90" s="21">
        <v>0.44117647058823528</v>
      </c>
      <c r="BF90" s="22">
        <v>59</v>
      </c>
      <c r="BG90" s="17">
        <f t="shared" si="6"/>
        <v>4012</v>
      </c>
    </row>
    <row r="91" spans="1:59" ht="14.25" thickBot="1" x14ac:dyDescent="0.2">
      <c r="A91" s="178"/>
      <c r="B91" s="23" t="s">
        <v>106</v>
      </c>
      <c r="C91" s="24">
        <v>84</v>
      </c>
      <c r="D91" s="24">
        <v>165</v>
      </c>
      <c r="E91" s="24">
        <v>78</v>
      </c>
      <c r="F91" s="24">
        <v>87</v>
      </c>
      <c r="G91" s="25">
        <v>2</v>
      </c>
      <c r="H91" s="25">
        <v>1</v>
      </c>
      <c r="I91" s="25">
        <v>1</v>
      </c>
      <c r="J91" s="25">
        <v>1</v>
      </c>
      <c r="K91" s="25">
        <v>1</v>
      </c>
      <c r="L91" s="25">
        <v>0</v>
      </c>
      <c r="M91" s="25">
        <v>1</v>
      </c>
      <c r="N91" s="25">
        <v>0</v>
      </c>
      <c r="O91" s="25">
        <v>1</v>
      </c>
      <c r="P91" s="25">
        <v>2</v>
      </c>
      <c r="Q91" s="25">
        <v>2</v>
      </c>
      <c r="R91" s="25">
        <v>0</v>
      </c>
      <c r="S91" s="25">
        <v>3</v>
      </c>
      <c r="T91" s="25">
        <v>2</v>
      </c>
      <c r="U91" s="25">
        <v>1</v>
      </c>
      <c r="V91" s="25">
        <v>8</v>
      </c>
      <c r="W91" s="25">
        <v>3</v>
      </c>
      <c r="X91" s="25">
        <v>5</v>
      </c>
      <c r="Y91" s="25">
        <v>9</v>
      </c>
      <c r="Z91" s="25">
        <v>3</v>
      </c>
      <c r="AA91" s="25">
        <v>6</v>
      </c>
      <c r="AB91" s="25">
        <v>1</v>
      </c>
      <c r="AC91" s="25">
        <v>0</v>
      </c>
      <c r="AD91" s="25">
        <v>1</v>
      </c>
      <c r="AE91" s="25">
        <v>5</v>
      </c>
      <c r="AF91" s="25">
        <v>4</v>
      </c>
      <c r="AG91" s="25">
        <v>1</v>
      </c>
      <c r="AH91" s="25">
        <v>8</v>
      </c>
      <c r="AI91" s="25">
        <v>5</v>
      </c>
      <c r="AJ91" s="25">
        <v>3</v>
      </c>
      <c r="AK91" s="25">
        <v>5</v>
      </c>
      <c r="AL91" s="25">
        <v>0</v>
      </c>
      <c r="AM91" s="25">
        <v>5</v>
      </c>
      <c r="AN91" s="25">
        <v>15</v>
      </c>
      <c r="AO91" s="25">
        <v>6</v>
      </c>
      <c r="AP91" s="25">
        <v>9</v>
      </c>
      <c r="AQ91" s="25">
        <v>19</v>
      </c>
      <c r="AR91" s="25">
        <v>13</v>
      </c>
      <c r="AS91" s="25">
        <v>6</v>
      </c>
      <c r="AT91" s="25">
        <v>16</v>
      </c>
      <c r="AU91" s="25">
        <v>8</v>
      </c>
      <c r="AV91" s="25">
        <v>8</v>
      </c>
      <c r="AW91" s="25">
        <v>70</v>
      </c>
      <c r="AX91" s="25">
        <v>30</v>
      </c>
      <c r="AY91" s="25">
        <v>40</v>
      </c>
      <c r="AZ91" s="25">
        <v>4</v>
      </c>
      <c r="BA91" s="25">
        <v>75</v>
      </c>
      <c r="BB91" s="25">
        <v>86</v>
      </c>
      <c r="BC91" s="26">
        <v>2.4242424242424242E-2</v>
      </c>
      <c r="BD91" s="26">
        <v>0.45454545454545453</v>
      </c>
      <c r="BE91" s="26">
        <v>0.52121212121212124</v>
      </c>
      <c r="BF91" s="27">
        <v>62.703030303030303</v>
      </c>
      <c r="BG91" s="17">
        <f t="shared" si="6"/>
        <v>10346</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2109</v>
      </c>
      <c r="D93" s="39">
        <v>3749</v>
      </c>
      <c r="E93" s="39">
        <v>1734</v>
      </c>
      <c r="F93" s="39">
        <v>2015</v>
      </c>
      <c r="G93" s="39">
        <v>90</v>
      </c>
      <c r="H93" s="39">
        <v>47</v>
      </c>
      <c r="I93" s="39">
        <v>43</v>
      </c>
      <c r="J93" s="39">
        <v>91</v>
      </c>
      <c r="K93" s="39">
        <v>53</v>
      </c>
      <c r="L93" s="39">
        <v>38</v>
      </c>
      <c r="M93" s="39">
        <v>114</v>
      </c>
      <c r="N93" s="39">
        <v>56</v>
      </c>
      <c r="O93" s="39">
        <v>58</v>
      </c>
      <c r="P93" s="39">
        <v>101</v>
      </c>
      <c r="Q93" s="39">
        <v>44</v>
      </c>
      <c r="R93" s="39">
        <v>57</v>
      </c>
      <c r="S93" s="39">
        <v>127</v>
      </c>
      <c r="T93" s="39">
        <v>71</v>
      </c>
      <c r="U93" s="39">
        <v>56</v>
      </c>
      <c r="V93" s="39">
        <v>139</v>
      </c>
      <c r="W93" s="39">
        <v>62</v>
      </c>
      <c r="X93" s="39">
        <v>77</v>
      </c>
      <c r="Y93" s="39">
        <v>157</v>
      </c>
      <c r="Z93" s="39">
        <v>78</v>
      </c>
      <c r="AA93" s="39">
        <v>79</v>
      </c>
      <c r="AB93" s="39">
        <v>164</v>
      </c>
      <c r="AC93" s="39">
        <v>85</v>
      </c>
      <c r="AD93" s="39">
        <v>79</v>
      </c>
      <c r="AE93" s="39">
        <v>189</v>
      </c>
      <c r="AF93" s="39">
        <v>100</v>
      </c>
      <c r="AG93" s="39">
        <v>89</v>
      </c>
      <c r="AH93" s="39">
        <v>223</v>
      </c>
      <c r="AI93" s="39">
        <v>121</v>
      </c>
      <c r="AJ93" s="39">
        <v>102</v>
      </c>
      <c r="AK93" s="39">
        <v>232</v>
      </c>
      <c r="AL93" s="39">
        <v>112</v>
      </c>
      <c r="AM93" s="39">
        <v>120</v>
      </c>
      <c r="AN93" s="39">
        <v>217</v>
      </c>
      <c r="AO93" s="39">
        <v>105</v>
      </c>
      <c r="AP93" s="39">
        <v>112</v>
      </c>
      <c r="AQ93" s="39">
        <v>254</v>
      </c>
      <c r="AR93" s="39">
        <v>133</v>
      </c>
      <c r="AS93" s="39">
        <v>121</v>
      </c>
      <c r="AT93" s="39">
        <v>356</v>
      </c>
      <c r="AU93" s="39">
        <v>167</v>
      </c>
      <c r="AV93" s="39">
        <v>189</v>
      </c>
      <c r="AW93" s="39">
        <v>1295</v>
      </c>
      <c r="AX93" s="39">
        <v>500</v>
      </c>
      <c r="AY93" s="39">
        <v>795</v>
      </c>
      <c r="AZ93" s="39">
        <v>295</v>
      </c>
      <c r="BA93" s="39">
        <v>1803</v>
      </c>
      <c r="BB93" s="39">
        <v>1651</v>
      </c>
      <c r="BC93" s="41">
        <v>7.8687650040010673E-2</v>
      </c>
      <c r="BD93" s="41">
        <v>0.48092824753267538</v>
      </c>
      <c r="BE93" s="41">
        <v>0.44038410242731396</v>
      </c>
      <c r="BF93" s="42">
        <v>55.243264870632167</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87</v>
      </c>
      <c r="D95" s="13">
        <v>183</v>
      </c>
      <c r="E95" s="13">
        <v>81</v>
      </c>
      <c r="F95" s="13">
        <v>102</v>
      </c>
      <c r="G95" s="14">
        <v>5</v>
      </c>
      <c r="H95" s="14">
        <v>2</v>
      </c>
      <c r="I95" s="14">
        <v>3</v>
      </c>
      <c r="J95" s="14">
        <v>10</v>
      </c>
      <c r="K95" s="14">
        <v>6</v>
      </c>
      <c r="L95" s="14">
        <v>4</v>
      </c>
      <c r="M95" s="14">
        <v>7</v>
      </c>
      <c r="N95" s="14">
        <v>3</v>
      </c>
      <c r="O95" s="14">
        <v>4</v>
      </c>
      <c r="P95" s="14">
        <v>11</v>
      </c>
      <c r="Q95" s="14">
        <v>7</v>
      </c>
      <c r="R95" s="14">
        <v>4</v>
      </c>
      <c r="S95" s="14">
        <v>5</v>
      </c>
      <c r="T95" s="14">
        <v>2</v>
      </c>
      <c r="U95" s="14">
        <v>3</v>
      </c>
      <c r="V95" s="14">
        <v>1</v>
      </c>
      <c r="W95" s="14">
        <v>0</v>
      </c>
      <c r="X95" s="14">
        <v>1</v>
      </c>
      <c r="Y95" s="14">
        <v>12</v>
      </c>
      <c r="Z95" s="14">
        <v>6</v>
      </c>
      <c r="AA95" s="14">
        <v>6</v>
      </c>
      <c r="AB95" s="14">
        <v>9</v>
      </c>
      <c r="AC95" s="14">
        <v>4</v>
      </c>
      <c r="AD95" s="14">
        <v>5</v>
      </c>
      <c r="AE95" s="14">
        <v>13</v>
      </c>
      <c r="AF95" s="14">
        <v>6</v>
      </c>
      <c r="AG95" s="14">
        <v>7</v>
      </c>
      <c r="AH95" s="14">
        <v>14</v>
      </c>
      <c r="AI95" s="14">
        <v>8</v>
      </c>
      <c r="AJ95" s="14">
        <v>6</v>
      </c>
      <c r="AK95" s="14">
        <v>14</v>
      </c>
      <c r="AL95" s="14">
        <v>4</v>
      </c>
      <c r="AM95" s="14">
        <v>10</v>
      </c>
      <c r="AN95" s="14">
        <v>20</v>
      </c>
      <c r="AO95" s="14">
        <v>12</v>
      </c>
      <c r="AP95" s="14">
        <v>8</v>
      </c>
      <c r="AQ95" s="14">
        <v>8</v>
      </c>
      <c r="AR95" s="14">
        <v>3</v>
      </c>
      <c r="AS95" s="14">
        <v>5</v>
      </c>
      <c r="AT95" s="14">
        <v>10</v>
      </c>
      <c r="AU95" s="14">
        <v>4</v>
      </c>
      <c r="AV95" s="14">
        <v>6</v>
      </c>
      <c r="AW95" s="14">
        <v>44</v>
      </c>
      <c r="AX95" s="14">
        <v>14</v>
      </c>
      <c r="AY95" s="14">
        <v>30</v>
      </c>
      <c r="AZ95" s="14">
        <v>22</v>
      </c>
      <c r="BA95" s="14">
        <v>107</v>
      </c>
      <c r="BB95" s="14">
        <v>54</v>
      </c>
      <c r="BC95" s="15">
        <v>0.12021857923497267</v>
      </c>
      <c r="BD95" s="15">
        <v>0.58469945355191255</v>
      </c>
      <c r="BE95" s="15">
        <v>0.29508196721311475</v>
      </c>
      <c r="BF95" s="16">
        <v>49.147540983606561</v>
      </c>
      <c r="BG95" s="17">
        <f t="shared" ref="BG95:BG111" si="7">BF95*D95</f>
        <v>8994</v>
      </c>
    </row>
    <row r="96" spans="1:59" x14ac:dyDescent="0.15">
      <c r="A96" s="178"/>
      <c r="B96" s="18" t="s">
        <v>110</v>
      </c>
      <c r="C96" s="19">
        <v>179</v>
      </c>
      <c r="D96" s="19">
        <v>236</v>
      </c>
      <c r="E96" s="19">
        <v>112</v>
      </c>
      <c r="F96" s="19">
        <v>124</v>
      </c>
      <c r="G96" s="20">
        <v>4</v>
      </c>
      <c r="H96" s="20">
        <v>3</v>
      </c>
      <c r="I96" s="20">
        <v>1</v>
      </c>
      <c r="J96" s="20">
        <v>3</v>
      </c>
      <c r="K96" s="20">
        <v>2</v>
      </c>
      <c r="L96" s="20">
        <v>1</v>
      </c>
      <c r="M96" s="20">
        <v>2</v>
      </c>
      <c r="N96" s="20">
        <v>0</v>
      </c>
      <c r="O96" s="20">
        <v>2</v>
      </c>
      <c r="P96" s="20">
        <v>24</v>
      </c>
      <c r="Q96" s="20">
        <v>7</v>
      </c>
      <c r="R96" s="20">
        <v>17</v>
      </c>
      <c r="S96" s="20">
        <v>75</v>
      </c>
      <c r="T96" s="20">
        <v>40</v>
      </c>
      <c r="U96" s="20">
        <v>35</v>
      </c>
      <c r="V96" s="20">
        <v>12</v>
      </c>
      <c r="W96" s="20">
        <v>6</v>
      </c>
      <c r="X96" s="20">
        <v>6</v>
      </c>
      <c r="Y96" s="20">
        <v>15</v>
      </c>
      <c r="Z96" s="20">
        <v>8</v>
      </c>
      <c r="AA96" s="20">
        <v>7</v>
      </c>
      <c r="AB96" s="20">
        <v>8</v>
      </c>
      <c r="AC96" s="20">
        <v>2</v>
      </c>
      <c r="AD96" s="20">
        <v>6</v>
      </c>
      <c r="AE96" s="20">
        <v>12</v>
      </c>
      <c r="AF96" s="20">
        <v>5</v>
      </c>
      <c r="AG96" s="20">
        <v>7</v>
      </c>
      <c r="AH96" s="20">
        <v>9</v>
      </c>
      <c r="AI96" s="20">
        <v>3</v>
      </c>
      <c r="AJ96" s="20">
        <v>6</v>
      </c>
      <c r="AK96" s="20">
        <v>9</v>
      </c>
      <c r="AL96" s="20">
        <v>6</v>
      </c>
      <c r="AM96" s="20">
        <v>3</v>
      </c>
      <c r="AN96" s="20">
        <v>9</v>
      </c>
      <c r="AO96" s="20">
        <v>6</v>
      </c>
      <c r="AP96" s="20">
        <v>3</v>
      </c>
      <c r="AQ96" s="20">
        <v>12</v>
      </c>
      <c r="AR96" s="20">
        <v>6</v>
      </c>
      <c r="AS96" s="20">
        <v>6</v>
      </c>
      <c r="AT96" s="20">
        <v>11</v>
      </c>
      <c r="AU96" s="20">
        <v>6</v>
      </c>
      <c r="AV96" s="20">
        <v>5</v>
      </c>
      <c r="AW96" s="20">
        <v>31</v>
      </c>
      <c r="AX96" s="20">
        <v>12</v>
      </c>
      <c r="AY96" s="20">
        <v>19</v>
      </c>
      <c r="AZ96" s="20">
        <v>9</v>
      </c>
      <c r="BA96" s="20">
        <v>185</v>
      </c>
      <c r="BB96" s="20">
        <v>42</v>
      </c>
      <c r="BC96" s="21">
        <v>3.8135593220338986E-2</v>
      </c>
      <c r="BD96" s="21">
        <v>0.78389830508474578</v>
      </c>
      <c r="BE96" s="21">
        <v>0.17796610169491525</v>
      </c>
      <c r="BF96" s="22">
        <v>38.050847457627121</v>
      </c>
      <c r="BG96" s="17">
        <f t="shared" si="7"/>
        <v>8980</v>
      </c>
    </row>
    <row r="97" spans="1:59" x14ac:dyDescent="0.15">
      <c r="A97" s="178"/>
      <c r="B97" s="18" t="s">
        <v>111</v>
      </c>
      <c r="C97" s="19">
        <v>393</v>
      </c>
      <c r="D97" s="19">
        <v>520</v>
      </c>
      <c r="E97" s="19">
        <v>228</v>
      </c>
      <c r="F97" s="19">
        <v>292</v>
      </c>
      <c r="G97" s="20">
        <v>13</v>
      </c>
      <c r="H97" s="20">
        <v>6</v>
      </c>
      <c r="I97" s="20">
        <v>7</v>
      </c>
      <c r="J97" s="20">
        <v>8</v>
      </c>
      <c r="K97" s="20">
        <v>4</v>
      </c>
      <c r="L97" s="20">
        <v>4</v>
      </c>
      <c r="M97" s="20">
        <v>9</v>
      </c>
      <c r="N97" s="20">
        <v>8</v>
      </c>
      <c r="O97" s="20">
        <v>1</v>
      </c>
      <c r="P97" s="20">
        <v>68</v>
      </c>
      <c r="Q97" s="20">
        <v>35</v>
      </c>
      <c r="R97" s="20">
        <v>33</v>
      </c>
      <c r="S97" s="20">
        <v>173</v>
      </c>
      <c r="T97" s="20">
        <v>66</v>
      </c>
      <c r="U97" s="20">
        <v>107</v>
      </c>
      <c r="V97" s="20">
        <v>18</v>
      </c>
      <c r="W97" s="20">
        <v>10</v>
      </c>
      <c r="X97" s="20">
        <v>8</v>
      </c>
      <c r="Y97" s="20">
        <v>22</v>
      </c>
      <c r="Z97" s="20">
        <v>7</v>
      </c>
      <c r="AA97" s="20">
        <v>15</v>
      </c>
      <c r="AB97" s="20">
        <v>19</v>
      </c>
      <c r="AC97" s="20">
        <v>11</v>
      </c>
      <c r="AD97" s="20">
        <v>8</v>
      </c>
      <c r="AE97" s="20">
        <v>11</v>
      </c>
      <c r="AF97" s="20">
        <v>4</v>
      </c>
      <c r="AG97" s="20">
        <v>7</v>
      </c>
      <c r="AH97" s="20">
        <v>19</v>
      </c>
      <c r="AI97" s="20">
        <v>7</v>
      </c>
      <c r="AJ97" s="20">
        <v>12</v>
      </c>
      <c r="AK97" s="20">
        <v>31</v>
      </c>
      <c r="AL97" s="20">
        <v>12</v>
      </c>
      <c r="AM97" s="20">
        <v>19</v>
      </c>
      <c r="AN97" s="20">
        <v>22</v>
      </c>
      <c r="AO97" s="20">
        <v>10</v>
      </c>
      <c r="AP97" s="20">
        <v>12</v>
      </c>
      <c r="AQ97" s="20">
        <v>35</v>
      </c>
      <c r="AR97" s="20">
        <v>15</v>
      </c>
      <c r="AS97" s="20">
        <v>20</v>
      </c>
      <c r="AT97" s="20">
        <v>26</v>
      </c>
      <c r="AU97" s="20">
        <v>15</v>
      </c>
      <c r="AV97" s="20">
        <v>11</v>
      </c>
      <c r="AW97" s="20">
        <v>46</v>
      </c>
      <c r="AX97" s="20">
        <v>18</v>
      </c>
      <c r="AY97" s="20">
        <v>28</v>
      </c>
      <c r="AZ97" s="20">
        <v>30</v>
      </c>
      <c r="BA97" s="20">
        <v>418</v>
      </c>
      <c r="BB97" s="20">
        <v>72</v>
      </c>
      <c r="BC97" s="21">
        <v>5.7692307692307696E-2</v>
      </c>
      <c r="BD97" s="21">
        <v>0.80384615384615388</v>
      </c>
      <c r="BE97" s="21">
        <v>0.13846153846153847</v>
      </c>
      <c r="BF97" s="22">
        <v>35.92307692307692</v>
      </c>
      <c r="BG97" s="17">
        <f t="shared" si="7"/>
        <v>18680</v>
      </c>
    </row>
    <row r="98" spans="1:59" ht="13.5" customHeight="1" x14ac:dyDescent="0.15">
      <c r="A98" s="178"/>
      <c r="B98" s="18" t="s">
        <v>112</v>
      </c>
      <c r="C98" s="19">
        <v>330</v>
      </c>
      <c r="D98" s="19">
        <v>650</v>
      </c>
      <c r="E98" s="19">
        <v>297</v>
      </c>
      <c r="F98" s="19">
        <v>353</v>
      </c>
      <c r="G98" s="20">
        <v>28</v>
      </c>
      <c r="H98" s="20">
        <v>14</v>
      </c>
      <c r="I98" s="20">
        <v>14</v>
      </c>
      <c r="J98" s="20">
        <v>19</v>
      </c>
      <c r="K98" s="20">
        <v>9</v>
      </c>
      <c r="L98" s="20">
        <v>10</v>
      </c>
      <c r="M98" s="20">
        <v>29</v>
      </c>
      <c r="N98" s="20">
        <v>16</v>
      </c>
      <c r="O98" s="20">
        <v>13</v>
      </c>
      <c r="P98" s="20">
        <v>34</v>
      </c>
      <c r="Q98" s="20">
        <v>16</v>
      </c>
      <c r="R98" s="20">
        <v>18</v>
      </c>
      <c r="S98" s="20">
        <v>55</v>
      </c>
      <c r="T98" s="20">
        <v>26</v>
      </c>
      <c r="U98" s="20">
        <v>29</v>
      </c>
      <c r="V98" s="20">
        <v>35</v>
      </c>
      <c r="W98" s="20">
        <v>19</v>
      </c>
      <c r="X98" s="20">
        <v>16</v>
      </c>
      <c r="Y98" s="20">
        <v>26</v>
      </c>
      <c r="Z98" s="20">
        <v>14</v>
      </c>
      <c r="AA98" s="20">
        <v>12</v>
      </c>
      <c r="AB98" s="20">
        <v>27</v>
      </c>
      <c r="AC98" s="20">
        <v>16</v>
      </c>
      <c r="AD98" s="20">
        <v>11</v>
      </c>
      <c r="AE98" s="20">
        <v>55</v>
      </c>
      <c r="AF98" s="20">
        <v>23</v>
      </c>
      <c r="AG98" s="20">
        <v>32</v>
      </c>
      <c r="AH98" s="20">
        <v>47</v>
      </c>
      <c r="AI98" s="20">
        <v>23</v>
      </c>
      <c r="AJ98" s="20">
        <v>24</v>
      </c>
      <c r="AK98" s="20">
        <v>49</v>
      </c>
      <c r="AL98" s="20">
        <v>22</v>
      </c>
      <c r="AM98" s="20">
        <v>27</v>
      </c>
      <c r="AN98" s="20">
        <v>48</v>
      </c>
      <c r="AO98" s="20">
        <v>20</v>
      </c>
      <c r="AP98" s="20">
        <v>28</v>
      </c>
      <c r="AQ98" s="20">
        <v>46</v>
      </c>
      <c r="AR98" s="20">
        <v>21</v>
      </c>
      <c r="AS98" s="20">
        <v>25</v>
      </c>
      <c r="AT98" s="20">
        <v>24</v>
      </c>
      <c r="AU98" s="20">
        <v>11</v>
      </c>
      <c r="AV98" s="20">
        <v>13</v>
      </c>
      <c r="AW98" s="20">
        <v>128</v>
      </c>
      <c r="AX98" s="20">
        <v>47</v>
      </c>
      <c r="AY98" s="20">
        <v>81</v>
      </c>
      <c r="AZ98" s="20">
        <v>76</v>
      </c>
      <c r="BA98" s="20">
        <v>422</v>
      </c>
      <c r="BB98" s="20">
        <v>152</v>
      </c>
      <c r="BC98" s="21">
        <v>0.11692307692307692</v>
      </c>
      <c r="BD98" s="21">
        <v>0.64923076923076928</v>
      </c>
      <c r="BE98" s="21">
        <v>0.23384615384615384</v>
      </c>
      <c r="BF98" s="22">
        <v>45.313846153846157</v>
      </c>
      <c r="BG98" s="17">
        <f t="shared" si="7"/>
        <v>29454.000000000004</v>
      </c>
    </row>
    <row r="99" spans="1:59" x14ac:dyDescent="0.15">
      <c r="A99" s="178"/>
      <c r="B99" s="18" t="s">
        <v>113</v>
      </c>
      <c r="C99" s="19">
        <v>304</v>
      </c>
      <c r="D99" s="19">
        <v>671</v>
      </c>
      <c r="E99" s="19">
        <v>312</v>
      </c>
      <c r="F99" s="19">
        <v>359</v>
      </c>
      <c r="G99" s="20">
        <v>36</v>
      </c>
      <c r="H99" s="20">
        <v>19</v>
      </c>
      <c r="I99" s="20">
        <v>17</v>
      </c>
      <c r="J99" s="20">
        <v>41</v>
      </c>
      <c r="K99" s="20">
        <v>25</v>
      </c>
      <c r="L99" s="20">
        <v>16</v>
      </c>
      <c r="M99" s="20">
        <v>29</v>
      </c>
      <c r="N99" s="20">
        <v>13</v>
      </c>
      <c r="O99" s="20">
        <v>16</v>
      </c>
      <c r="P99" s="20">
        <v>33</v>
      </c>
      <c r="Q99" s="20">
        <v>15</v>
      </c>
      <c r="R99" s="20">
        <v>18</v>
      </c>
      <c r="S99" s="20">
        <v>24</v>
      </c>
      <c r="T99" s="20">
        <v>9</v>
      </c>
      <c r="U99" s="20">
        <v>15</v>
      </c>
      <c r="V99" s="20">
        <v>25</v>
      </c>
      <c r="W99" s="20">
        <v>12</v>
      </c>
      <c r="X99" s="20">
        <v>13</v>
      </c>
      <c r="Y99" s="20">
        <v>43</v>
      </c>
      <c r="Z99" s="20">
        <v>24</v>
      </c>
      <c r="AA99" s="20">
        <v>19</v>
      </c>
      <c r="AB99" s="20">
        <v>47</v>
      </c>
      <c r="AC99" s="20">
        <v>21</v>
      </c>
      <c r="AD99" s="20">
        <v>26</v>
      </c>
      <c r="AE99" s="20">
        <v>48</v>
      </c>
      <c r="AF99" s="20">
        <v>24</v>
      </c>
      <c r="AG99" s="20">
        <v>24</v>
      </c>
      <c r="AH99" s="20">
        <v>62</v>
      </c>
      <c r="AI99" s="20">
        <v>31</v>
      </c>
      <c r="AJ99" s="20">
        <v>31</v>
      </c>
      <c r="AK99" s="20">
        <v>44</v>
      </c>
      <c r="AL99" s="20">
        <v>21</v>
      </c>
      <c r="AM99" s="20">
        <v>23</v>
      </c>
      <c r="AN99" s="20">
        <v>40</v>
      </c>
      <c r="AO99" s="20">
        <v>18</v>
      </c>
      <c r="AP99" s="20">
        <v>22</v>
      </c>
      <c r="AQ99" s="20">
        <v>35</v>
      </c>
      <c r="AR99" s="20">
        <v>16</v>
      </c>
      <c r="AS99" s="20">
        <v>19</v>
      </c>
      <c r="AT99" s="20">
        <v>38</v>
      </c>
      <c r="AU99" s="20">
        <v>20</v>
      </c>
      <c r="AV99" s="20">
        <v>18</v>
      </c>
      <c r="AW99" s="20">
        <v>126</v>
      </c>
      <c r="AX99" s="20">
        <v>44</v>
      </c>
      <c r="AY99" s="20">
        <v>82</v>
      </c>
      <c r="AZ99" s="20">
        <v>106</v>
      </c>
      <c r="BA99" s="20">
        <v>401</v>
      </c>
      <c r="BB99" s="20">
        <v>164</v>
      </c>
      <c r="BC99" s="21">
        <v>0.15797317436661698</v>
      </c>
      <c r="BD99" s="21">
        <v>0.59761549925484347</v>
      </c>
      <c r="BE99" s="21">
        <v>0.24441132637853949</v>
      </c>
      <c r="BF99" s="22">
        <v>44.245901639344261</v>
      </c>
      <c r="BG99" s="17">
        <f t="shared" si="7"/>
        <v>29689</v>
      </c>
    </row>
    <row r="100" spans="1:59" x14ac:dyDescent="0.15">
      <c r="A100" s="178"/>
      <c r="B100" s="18" t="s">
        <v>114</v>
      </c>
      <c r="C100" s="19">
        <v>506</v>
      </c>
      <c r="D100" s="19">
        <v>1046</v>
      </c>
      <c r="E100" s="19">
        <v>503</v>
      </c>
      <c r="F100" s="19">
        <v>543</v>
      </c>
      <c r="G100" s="20">
        <v>49</v>
      </c>
      <c r="H100" s="20">
        <v>24</v>
      </c>
      <c r="I100" s="20">
        <v>25</v>
      </c>
      <c r="J100" s="20">
        <v>57</v>
      </c>
      <c r="K100" s="20">
        <v>28</v>
      </c>
      <c r="L100" s="20">
        <v>29</v>
      </c>
      <c r="M100" s="20">
        <v>59</v>
      </c>
      <c r="N100" s="20">
        <v>32</v>
      </c>
      <c r="O100" s="20">
        <v>27</v>
      </c>
      <c r="P100" s="20">
        <v>50</v>
      </c>
      <c r="Q100" s="20">
        <v>31</v>
      </c>
      <c r="R100" s="20">
        <v>19</v>
      </c>
      <c r="S100" s="20">
        <v>72</v>
      </c>
      <c r="T100" s="20">
        <v>45</v>
      </c>
      <c r="U100" s="20">
        <v>27</v>
      </c>
      <c r="V100" s="20">
        <v>33</v>
      </c>
      <c r="W100" s="20">
        <v>22</v>
      </c>
      <c r="X100" s="20">
        <v>11</v>
      </c>
      <c r="Y100" s="20">
        <v>47</v>
      </c>
      <c r="Z100" s="20">
        <v>23</v>
      </c>
      <c r="AA100" s="20">
        <v>24</v>
      </c>
      <c r="AB100" s="20">
        <v>67</v>
      </c>
      <c r="AC100" s="20">
        <v>34</v>
      </c>
      <c r="AD100" s="20">
        <v>33</v>
      </c>
      <c r="AE100" s="20">
        <v>103</v>
      </c>
      <c r="AF100" s="20">
        <v>47</v>
      </c>
      <c r="AG100" s="20">
        <v>56</v>
      </c>
      <c r="AH100" s="20">
        <v>97</v>
      </c>
      <c r="AI100" s="20">
        <v>43</v>
      </c>
      <c r="AJ100" s="20">
        <v>54</v>
      </c>
      <c r="AK100" s="20">
        <v>64</v>
      </c>
      <c r="AL100" s="20">
        <v>33</v>
      </c>
      <c r="AM100" s="20">
        <v>31</v>
      </c>
      <c r="AN100" s="20">
        <v>71</v>
      </c>
      <c r="AO100" s="20">
        <v>27</v>
      </c>
      <c r="AP100" s="20">
        <v>44</v>
      </c>
      <c r="AQ100" s="20">
        <v>66</v>
      </c>
      <c r="AR100" s="20">
        <v>29</v>
      </c>
      <c r="AS100" s="20">
        <v>37</v>
      </c>
      <c r="AT100" s="20">
        <v>48</v>
      </c>
      <c r="AU100" s="20">
        <v>25</v>
      </c>
      <c r="AV100" s="20">
        <v>23</v>
      </c>
      <c r="AW100" s="20">
        <v>163</v>
      </c>
      <c r="AX100" s="20">
        <v>60</v>
      </c>
      <c r="AY100" s="20">
        <v>103</v>
      </c>
      <c r="AZ100" s="20">
        <v>165</v>
      </c>
      <c r="BA100" s="20">
        <v>670</v>
      </c>
      <c r="BB100" s="20">
        <v>211</v>
      </c>
      <c r="BC100" s="21">
        <v>0.15774378585086041</v>
      </c>
      <c r="BD100" s="21">
        <v>0.64053537284894835</v>
      </c>
      <c r="BE100" s="21">
        <v>0.20172084130019122</v>
      </c>
      <c r="BF100" s="22">
        <v>42.90439770554493</v>
      </c>
      <c r="BG100" s="17">
        <f t="shared" si="7"/>
        <v>44878</v>
      </c>
    </row>
    <row r="101" spans="1:59" x14ac:dyDescent="0.15">
      <c r="A101" s="178"/>
      <c r="B101" s="18" t="s">
        <v>115</v>
      </c>
      <c r="C101" s="19">
        <v>478</v>
      </c>
      <c r="D101" s="19">
        <v>977</v>
      </c>
      <c r="E101" s="19">
        <v>474</v>
      </c>
      <c r="F101" s="19">
        <v>503</v>
      </c>
      <c r="G101" s="20">
        <v>54</v>
      </c>
      <c r="H101" s="20">
        <v>30</v>
      </c>
      <c r="I101" s="20">
        <v>24</v>
      </c>
      <c r="J101" s="20">
        <v>64</v>
      </c>
      <c r="K101" s="20">
        <v>34</v>
      </c>
      <c r="L101" s="20">
        <v>30</v>
      </c>
      <c r="M101" s="20">
        <v>56</v>
      </c>
      <c r="N101" s="20">
        <v>28</v>
      </c>
      <c r="O101" s="20">
        <v>28</v>
      </c>
      <c r="P101" s="20">
        <v>73</v>
      </c>
      <c r="Q101" s="20">
        <v>43</v>
      </c>
      <c r="R101" s="20">
        <v>30</v>
      </c>
      <c r="S101" s="20">
        <v>97</v>
      </c>
      <c r="T101" s="20">
        <v>51</v>
      </c>
      <c r="U101" s="20">
        <v>46</v>
      </c>
      <c r="V101" s="20">
        <v>46</v>
      </c>
      <c r="W101" s="20">
        <v>17</v>
      </c>
      <c r="X101" s="20">
        <v>29</v>
      </c>
      <c r="Y101" s="20">
        <v>66</v>
      </c>
      <c r="Z101" s="20">
        <v>28</v>
      </c>
      <c r="AA101" s="20">
        <v>38</v>
      </c>
      <c r="AB101" s="20">
        <v>73</v>
      </c>
      <c r="AC101" s="20">
        <v>36</v>
      </c>
      <c r="AD101" s="20">
        <v>37</v>
      </c>
      <c r="AE101" s="20">
        <v>67</v>
      </c>
      <c r="AF101" s="20">
        <v>32</v>
      </c>
      <c r="AG101" s="20">
        <v>35</v>
      </c>
      <c r="AH101" s="20">
        <v>74</v>
      </c>
      <c r="AI101" s="20">
        <v>37</v>
      </c>
      <c r="AJ101" s="20">
        <v>37</v>
      </c>
      <c r="AK101" s="20">
        <v>70</v>
      </c>
      <c r="AL101" s="20">
        <v>35</v>
      </c>
      <c r="AM101" s="20">
        <v>35</v>
      </c>
      <c r="AN101" s="20">
        <v>42</v>
      </c>
      <c r="AO101" s="20">
        <v>22</v>
      </c>
      <c r="AP101" s="20">
        <v>20</v>
      </c>
      <c r="AQ101" s="20">
        <v>37</v>
      </c>
      <c r="AR101" s="20">
        <v>14</v>
      </c>
      <c r="AS101" s="20">
        <v>23</v>
      </c>
      <c r="AT101" s="20">
        <v>40</v>
      </c>
      <c r="AU101" s="20">
        <v>19</v>
      </c>
      <c r="AV101" s="20">
        <v>21</v>
      </c>
      <c r="AW101" s="20">
        <v>118</v>
      </c>
      <c r="AX101" s="20">
        <v>48</v>
      </c>
      <c r="AY101" s="20">
        <v>70</v>
      </c>
      <c r="AZ101" s="20">
        <v>174</v>
      </c>
      <c r="BA101" s="20">
        <v>645</v>
      </c>
      <c r="BB101" s="20">
        <v>158</v>
      </c>
      <c r="BC101" s="21">
        <v>0.17809621289662231</v>
      </c>
      <c r="BD101" s="21">
        <v>0.66018423746161714</v>
      </c>
      <c r="BE101" s="21">
        <v>0.1617195496417605</v>
      </c>
      <c r="BF101" s="22">
        <v>38.149437052200611</v>
      </c>
      <c r="BG101" s="17">
        <f t="shared" si="7"/>
        <v>37272</v>
      </c>
    </row>
    <row r="102" spans="1:59" x14ac:dyDescent="0.15">
      <c r="A102" s="178"/>
      <c r="B102" s="18" t="s">
        <v>116</v>
      </c>
      <c r="C102" s="19">
        <v>536</v>
      </c>
      <c r="D102" s="19">
        <v>971</v>
      </c>
      <c r="E102" s="19">
        <v>441</v>
      </c>
      <c r="F102" s="19">
        <v>530</v>
      </c>
      <c r="G102" s="20">
        <v>41</v>
      </c>
      <c r="H102" s="20">
        <v>20</v>
      </c>
      <c r="I102" s="20">
        <v>21</v>
      </c>
      <c r="J102" s="20">
        <v>66</v>
      </c>
      <c r="K102" s="20">
        <v>28</v>
      </c>
      <c r="L102" s="20">
        <v>38</v>
      </c>
      <c r="M102" s="20">
        <v>42</v>
      </c>
      <c r="N102" s="20">
        <v>22</v>
      </c>
      <c r="O102" s="20">
        <v>20</v>
      </c>
      <c r="P102" s="20">
        <v>62</v>
      </c>
      <c r="Q102" s="20">
        <v>25</v>
      </c>
      <c r="R102" s="20">
        <v>37</v>
      </c>
      <c r="S102" s="20">
        <v>94</v>
      </c>
      <c r="T102" s="20">
        <v>44</v>
      </c>
      <c r="U102" s="20">
        <v>50</v>
      </c>
      <c r="V102" s="20">
        <v>52</v>
      </c>
      <c r="W102" s="20">
        <v>22</v>
      </c>
      <c r="X102" s="20">
        <v>30</v>
      </c>
      <c r="Y102" s="20">
        <v>67</v>
      </c>
      <c r="Z102" s="20">
        <v>32</v>
      </c>
      <c r="AA102" s="20">
        <v>35</v>
      </c>
      <c r="AB102" s="20">
        <v>69</v>
      </c>
      <c r="AC102" s="20">
        <v>32</v>
      </c>
      <c r="AD102" s="20">
        <v>37</v>
      </c>
      <c r="AE102" s="20">
        <v>95</v>
      </c>
      <c r="AF102" s="20">
        <v>52</v>
      </c>
      <c r="AG102" s="20">
        <v>43</v>
      </c>
      <c r="AH102" s="20">
        <v>75</v>
      </c>
      <c r="AI102" s="20">
        <v>38</v>
      </c>
      <c r="AJ102" s="20">
        <v>37</v>
      </c>
      <c r="AK102" s="20">
        <v>54</v>
      </c>
      <c r="AL102" s="20">
        <v>24</v>
      </c>
      <c r="AM102" s="20">
        <v>30</v>
      </c>
      <c r="AN102" s="20">
        <v>46</v>
      </c>
      <c r="AO102" s="20">
        <v>18</v>
      </c>
      <c r="AP102" s="20">
        <v>28</v>
      </c>
      <c r="AQ102" s="20">
        <v>53</v>
      </c>
      <c r="AR102" s="20">
        <v>22</v>
      </c>
      <c r="AS102" s="20">
        <v>31</v>
      </c>
      <c r="AT102" s="20">
        <v>52</v>
      </c>
      <c r="AU102" s="20">
        <v>22</v>
      </c>
      <c r="AV102" s="20">
        <v>30</v>
      </c>
      <c r="AW102" s="20">
        <v>103</v>
      </c>
      <c r="AX102" s="20">
        <v>40</v>
      </c>
      <c r="AY102" s="20">
        <v>63</v>
      </c>
      <c r="AZ102" s="20">
        <v>149</v>
      </c>
      <c r="BA102" s="20">
        <v>667</v>
      </c>
      <c r="BB102" s="20">
        <v>155</v>
      </c>
      <c r="BC102" s="21">
        <v>0.15345005149330587</v>
      </c>
      <c r="BD102" s="21">
        <v>0.6869207003089598</v>
      </c>
      <c r="BE102" s="21">
        <v>0.1596292481977343</v>
      </c>
      <c r="BF102" s="22">
        <v>39.136972193614831</v>
      </c>
      <c r="BG102" s="17">
        <f t="shared" si="7"/>
        <v>38002</v>
      </c>
    </row>
    <row r="103" spans="1:59" x14ac:dyDescent="0.15">
      <c r="A103" s="178"/>
      <c r="B103" s="18" t="s">
        <v>117</v>
      </c>
      <c r="C103" s="19">
        <v>157</v>
      </c>
      <c r="D103" s="19">
        <v>339</v>
      </c>
      <c r="E103" s="19">
        <v>161</v>
      </c>
      <c r="F103" s="19">
        <v>178</v>
      </c>
      <c r="G103" s="20">
        <v>9</v>
      </c>
      <c r="H103" s="20">
        <v>5</v>
      </c>
      <c r="I103" s="20">
        <v>4</v>
      </c>
      <c r="J103" s="20">
        <v>12</v>
      </c>
      <c r="K103" s="20">
        <v>8</v>
      </c>
      <c r="L103" s="20">
        <v>4</v>
      </c>
      <c r="M103" s="20">
        <v>17</v>
      </c>
      <c r="N103" s="20">
        <v>9</v>
      </c>
      <c r="O103" s="20">
        <v>8</v>
      </c>
      <c r="P103" s="20">
        <v>27</v>
      </c>
      <c r="Q103" s="20">
        <v>13</v>
      </c>
      <c r="R103" s="20">
        <v>14</v>
      </c>
      <c r="S103" s="20">
        <v>19</v>
      </c>
      <c r="T103" s="20">
        <v>7</v>
      </c>
      <c r="U103" s="20">
        <v>12</v>
      </c>
      <c r="V103" s="20">
        <v>20</v>
      </c>
      <c r="W103" s="20">
        <v>9</v>
      </c>
      <c r="X103" s="20">
        <v>11</v>
      </c>
      <c r="Y103" s="20">
        <v>16</v>
      </c>
      <c r="Z103" s="20">
        <v>9</v>
      </c>
      <c r="AA103" s="20">
        <v>7</v>
      </c>
      <c r="AB103" s="20">
        <v>10</v>
      </c>
      <c r="AC103" s="20">
        <v>5</v>
      </c>
      <c r="AD103" s="20">
        <v>5</v>
      </c>
      <c r="AE103" s="20">
        <v>16</v>
      </c>
      <c r="AF103" s="20">
        <v>11</v>
      </c>
      <c r="AG103" s="20">
        <v>5</v>
      </c>
      <c r="AH103" s="20">
        <v>39</v>
      </c>
      <c r="AI103" s="20">
        <v>15</v>
      </c>
      <c r="AJ103" s="20">
        <v>24</v>
      </c>
      <c r="AK103" s="20">
        <v>31</v>
      </c>
      <c r="AL103" s="20">
        <v>14</v>
      </c>
      <c r="AM103" s="20">
        <v>17</v>
      </c>
      <c r="AN103" s="20">
        <v>22</v>
      </c>
      <c r="AO103" s="20">
        <v>12</v>
      </c>
      <c r="AP103" s="20">
        <v>10</v>
      </c>
      <c r="AQ103" s="20">
        <v>20</v>
      </c>
      <c r="AR103" s="20">
        <v>10</v>
      </c>
      <c r="AS103" s="20">
        <v>10</v>
      </c>
      <c r="AT103" s="20">
        <v>21</v>
      </c>
      <c r="AU103" s="20">
        <v>12</v>
      </c>
      <c r="AV103" s="20">
        <v>9</v>
      </c>
      <c r="AW103" s="20">
        <v>60</v>
      </c>
      <c r="AX103" s="20">
        <v>22</v>
      </c>
      <c r="AY103" s="20">
        <v>38</v>
      </c>
      <c r="AZ103" s="20">
        <v>38</v>
      </c>
      <c r="BA103" s="20">
        <v>220</v>
      </c>
      <c r="BB103" s="20">
        <v>81</v>
      </c>
      <c r="BC103" s="21">
        <v>0.11209439528023599</v>
      </c>
      <c r="BD103" s="21">
        <v>0.64896755162241893</v>
      </c>
      <c r="BE103" s="21">
        <v>0.23893805309734514</v>
      </c>
      <c r="BF103" s="22">
        <v>45.507374631268434</v>
      </c>
      <c r="BG103" s="17">
        <f t="shared" si="7"/>
        <v>15426.999999999998</v>
      </c>
    </row>
    <row r="104" spans="1:59" x14ac:dyDescent="0.15">
      <c r="A104" s="178"/>
      <c r="B104" s="18" t="s">
        <v>118</v>
      </c>
      <c r="C104" s="19">
        <v>380</v>
      </c>
      <c r="D104" s="19">
        <v>603</v>
      </c>
      <c r="E104" s="19">
        <v>283</v>
      </c>
      <c r="F104" s="19">
        <v>320</v>
      </c>
      <c r="G104" s="20">
        <v>13</v>
      </c>
      <c r="H104" s="20">
        <v>5</v>
      </c>
      <c r="I104" s="20">
        <v>8</v>
      </c>
      <c r="J104" s="20">
        <v>12</v>
      </c>
      <c r="K104" s="20">
        <v>8</v>
      </c>
      <c r="L104" s="20">
        <v>4</v>
      </c>
      <c r="M104" s="20">
        <v>26</v>
      </c>
      <c r="N104" s="20">
        <v>10</v>
      </c>
      <c r="O104" s="20">
        <v>16</v>
      </c>
      <c r="P104" s="20">
        <v>26</v>
      </c>
      <c r="Q104" s="20">
        <v>14</v>
      </c>
      <c r="R104" s="20">
        <v>12</v>
      </c>
      <c r="S104" s="20">
        <v>40</v>
      </c>
      <c r="T104" s="20">
        <v>17</v>
      </c>
      <c r="U104" s="20">
        <v>23</v>
      </c>
      <c r="V104" s="20">
        <v>22</v>
      </c>
      <c r="W104" s="20">
        <v>12</v>
      </c>
      <c r="X104" s="20">
        <v>10</v>
      </c>
      <c r="Y104" s="20">
        <v>21</v>
      </c>
      <c r="Z104" s="20">
        <v>14</v>
      </c>
      <c r="AA104" s="20">
        <v>7</v>
      </c>
      <c r="AB104" s="20">
        <v>35</v>
      </c>
      <c r="AC104" s="20">
        <v>18</v>
      </c>
      <c r="AD104" s="20">
        <v>17</v>
      </c>
      <c r="AE104" s="20">
        <v>36</v>
      </c>
      <c r="AF104" s="20">
        <v>17</v>
      </c>
      <c r="AG104" s="20">
        <v>19</v>
      </c>
      <c r="AH104" s="20">
        <v>35</v>
      </c>
      <c r="AI104" s="20">
        <v>21</v>
      </c>
      <c r="AJ104" s="20">
        <v>14</v>
      </c>
      <c r="AK104" s="20">
        <v>36</v>
      </c>
      <c r="AL104" s="20">
        <v>14</v>
      </c>
      <c r="AM104" s="20">
        <v>22</v>
      </c>
      <c r="AN104" s="20">
        <v>59</v>
      </c>
      <c r="AO104" s="20">
        <v>30</v>
      </c>
      <c r="AP104" s="20">
        <v>29</v>
      </c>
      <c r="AQ104" s="20">
        <v>39</v>
      </c>
      <c r="AR104" s="20">
        <v>17</v>
      </c>
      <c r="AS104" s="20">
        <v>22</v>
      </c>
      <c r="AT104" s="20">
        <v>50</v>
      </c>
      <c r="AU104" s="20">
        <v>23</v>
      </c>
      <c r="AV104" s="20">
        <v>27</v>
      </c>
      <c r="AW104" s="20">
        <v>153</v>
      </c>
      <c r="AX104" s="20">
        <v>63</v>
      </c>
      <c r="AY104" s="20">
        <v>90</v>
      </c>
      <c r="AZ104" s="20">
        <v>51</v>
      </c>
      <c r="BA104" s="20">
        <v>349</v>
      </c>
      <c r="BB104" s="20">
        <v>203</v>
      </c>
      <c r="BC104" s="21">
        <v>8.45771144278607E-2</v>
      </c>
      <c r="BD104" s="21">
        <v>0.5787728026533997</v>
      </c>
      <c r="BE104" s="21">
        <v>0.33665008291873966</v>
      </c>
      <c r="BF104" s="22">
        <v>50.184079601990049</v>
      </c>
      <c r="BG104" s="17">
        <f t="shared" si="7"/>
        <v>30261</v>
      </c>
    </row>
    <row r="105" spans="1:59" ht="13.5" customHeight="1" x14ac:dyDescent="0.15">
      <c r="A105" s="178"/>
      <c r="B105" s="18" t="s">
        <v>119</v>
      </c>
      <c r="C105" s="19">
        <v>277</v>
      </c>
      <c r="D105" s="19">
        <v>555</v>
      </c>
      <c r="E105" s="19">
        <v>255</v>
      </c>
      <c r="F105" s="19">
        <v>300</v>
      </c>
      <c r="G105" s="20">
        <v>31</v>
      </c>
      <c r="H105" s="20">
        <v>15</v>
      </c>
      <c r="I105" s="20">
        <v>16</v>
      </c>
      <c r="J105" s="20">
        <v>27</v>
      </c>
      <c r="K105" s="20">
        <v>17</v>
      </c>
      <c r="L105" s="20">
        <v>10</v>
      </c>
      <c r="M105" s="20">
        <v>21</v>
      </c>
      <c r="N105" s="20">
        <v>9</v>
      </c>
      <c r="O105" s="20">
        <v>12</v>
      </c>
      <c r="P105" s="20">
        <v>25</v>
      </c>
      <c r="Q105" s="20">
        <v>16</v>
      </c>
      <c r="R105" s="20">
        <v>9</v>
      </c>
      <c r="S105" s="20">
        <v>36</v>
      </c>
      <c r="T105" s="20">
        <v>19</v>
      </c>
      <c r="U105" s="20">
        <v>17</v>
      </c>
      <c r="V105" s="20">
        <v>32</v>
      </c>
      <c r="W105" s="20">
        <v>12</v>
      </c>
      <c r="X105" s="20">
        <v>20</v>
      </c>
      <c r="Y105" s="20">
        <v>38</v>
      </c>
      <c r="Z105" s="20">
        <v>18</v>
      </c>
      <c r="AA105" s="20">
        <v>20</v>
      </c>
      <c r="AB105" s="20">
        <v>50</v>
      </c>
      <c r="AC105" s="20">
        <v>19</v>
      </c>
      <c r="AD105" s="20">
        <v>31</v>
      </c>
      <c r="AE105" s="20">
        <v>45</v>
      </c>
      <c r="AF105" s="20">
        <v>27</v>
      </c>
      <c r="AG105" s="20">
        <v>18</v>
      </c>
      <c r="AH105" s="20">
        <v>34</v>
      </c>
      <c r="AI105" s="20">
        <v>11</v>
      </c>
      <c r="AJ105" s="20">
        <v>23</v>
      </c>
      <c r="AK105" s="20">
        <v>30</v>
      </c>
      <c r="AL105" s="20">
        <v>10</v>
      </c>
      <c r="AM105" s="20">
        <v>20</v>
      </c>
      <c r="AN105" s="20">
        <v>26</v>
      </c>
      <c r="AO105" s="20">
        <v>12</v>
      </c>
      <c r="AP105" s="20">
        <v>14</v>
      </c>
      <c r="AQ105" s="20">
        <v>39</v>
      </c>
      <c r="AR105" s="20">
        <v>21</v>
      </c>
      <c r="AS105" s="20">
        <v>18</v>
      </c>
      <c r="AT105" s="20">
        <v>29</v>
      </c>
      <c r="AU105" s="20">
        <v>13</v>
      </c>
      <c r="AV105" s="20">
        <v>16</v>
      </c>
      <c r="AW105" s="20">
        <v>92</v>
      </c>
      <c r="AX105" s="20">
        <v>36</v>
      </c>
      <c r="AY105" s="20">
        <v>56</v>
      </c>
      <c r="AZ105" s="20">
        <v>79</v>
      </c>
      <c r="BA105" s="20">
        <v>355</v>
      </c>
      <c r="BB105" s="20">
        <v>121</v>
      </c>
      <c r="BC105" s="21">
        <v>0.14234234234234233</v>
      </c>
      <c r="BD105" s="21">
        <v>0.63963963963963966</v>
      </c>
      <c r="BE105" s="21">
        <v>0.21801801801801801</v>
      </c>
      <c r="BF105" s="22">
        <v>42.900900900900901</v>
      </c>
      <c r="BG105" s="17">
        <f t="shared" si="7"/>
        <v>23810</v>
      </c>
    </row>
    <row r="106" spans="1:59" x14ac:dyDescent="0.15">
      <c r="A106" s="178"/>
      <c r="B106" s="18" t="s">
        <v>120</v>
      </c>
      <c r="C106" s="19">
        <v>259</v>
      </c>
      <c r="D106" s="19">
        <v>512</v>
      </c>
      <c r="E106" s="19">
        <v>227</v>
      </c>
      <c r="F106" s="19">
        <v>285</v>
      </c>
      <c r="G106" s="20">
        <v>18</v>
      </c>
      <c r="H106" s="20">
        <v>9</v>
      </c>
      <c r="I106" s="20">
        <v>9</v>
      </c>
      <c r="J106" s="20">
        <v>15</v>
      </c>
      <c r="K106" s="20">
        <v>10</v>
      </c>
      <c r="L106" s="20">
        <v>5</v>
      </c>
      <c r="M106" s="20">
        <v>21</v>
      </c>
      <c r="N106" s="20">
        <v>8</v>
      </c>
      <c r="O106" s="20">
        <v>13</v>
      </c>
      <c r="P106" s="20">
        <v>24</v>
      </c>
      <c r="Q106" s="20">
        <v>11</v>
      </c>
      <c r="R106" s="20">
        <v>13</v>
      </c>
      <c r="S106" s="20">
        <v>24</v>
      </c>
      <c r="T106" s="20">
        <v>11</v>
      </c>
      <c r="U106" s="20">
        <v>13</v>
      </c>
      <c r="V106" s="20">
        <v>18</v>
      </c>
      <c r="W106" s="20">
        <v>7</v>
      </c>
      <c r="X106" s="20">
        <v>11</v>
      </c>
      <c r="Y106" s="20">
        <v>36</v>
      </c>
      <c r="Z106" s="20">
        <v>18</v>
      </c>
      <c r="AA106" s="20">
        <v>18</v>
      </c>
      <c r="AB106" s="20">
        <v>30</v>
      </c>
      <c r="AC106" s="20">
        <v>15</v>
      </c>
      <c r="AD106" s="20">
        <v>15</v>
      </c>
      <c r="AE106" s="20">
        <v>34</v>
      </c>
      <c r="AF106" s="20">
        <v>15</v>
      </c>
      <c r="AG106" s="20">
        <v>19</v>
      </c>
      <c r="AH106" s="20">
        <v>32</v>
      </c>
      <c r="AI106" s="20">
        <v>8</v>
      </c>
      <c r="AJ106" s="20">
        <v>24</v>
      </c>
      <c r="AK106" s="20">
        <v>28</v>
      </c>
      <c r="AL106" s="20">
        <v>12</v>
      </c>
      <c r="AM106" s="20">
        <v>16</v>
      </c>
      <c r="AN106" s="20">
        <v>40</v>
      </c>
      <c r="AO106" s="20">
        <v>20</v>
      </c>
      <c r="AP106" s="20">
        <v>20</v>
      </c>
      <c r="AQ106" s="20">
        <v>30</v>
      </c>
      <c r="AR106" s="20">
        <v>14</v>
      </c>
      <c r="AS106" s="20">
        <v>16</v>
      </c>
      <c r="AT106" s="20">
        <v>35</v>
      </c>
      <c r="AU106" s="20">
        <v>14</v>
      </c>
      <c r="AV106" s="20">
        <v>21</v>
      </c>
      <c r="AW106" s="20">
        <v>127</v>
      </c>
      <c r="AX106" s="20">
        <v>55</v>
      </c>
      <c r="AY106" s="20">
        <v>72</v>
      </c>
      <c r="AZ106" s="20">
        <v>54</v>
      </c>
      <c r="BA106" s="20">
        <v>296</v>
      </c>
      <c r="BB106" s="20">
        <v>162</v>
      </c>
      <c r="BC106" s="21">
        <v>0.10546875</v>
      </c>
      <c r="BD106" s="21">
        <v>0.578125</v>
      </c>
      <c r="BE106" s="21">
        <v>0.31640625</v>
      </c>
      <c r="BF106" s="22">
        <v>48.8046875</v>
      </c>
      <c r="BG106" s="17">
        <f t="shared" si="7"/>
        <v>24988</v>
      </c>
    </row>
    <row r="107" spans="1:59" x14ac:dyDescent="0.15">
      <c r="A107" s="178"/>
      <c r="B107" s="18" t="s">
        <v>121</v>
      </c>
      <c r="C107" s="19">
        <v>287</v>
      </c>
      <c r="D107" s="19">
        <v>589</v>
      </c>
      <c r="E107" s="19">
        <v>268</v>
      </c>
      <c r="F107" s="19">
        <v>321</v>
      </c>
      <c r="G107" s="20">
        <v>13</v>
      </c>
      <c r="H107" s="20">
        <v>8</v>
      </c>
      <c r="I107" s="20">
        <v>5</v>
      </c>
      <c r="J107" s="20">
        <v>21</v>
      </c>
      <c r="K107" s="20">
        <v>13</v>
      </c>
      <c r="L107" s="20">
        <v>8</v>
      </c>
      <c r="M107" s="20">
        <v>28</v>
      </c>
      <c r="N107" s="20">
        <v>15</v>
      </c>
      <c r="O107" s="20">
        <v>13</v>
      </c>
      <c r="P107" s="20">
        <v>39</v>
      </c>
      <c r="Q107" s="20">
        <v>24</v>
      </c>
      <c r="R107" s="20">
        <v>15</v>
      </c>
      <c r="S107" s="20">
        <v>29</v>
      </c>
      <c r="T107" s="20">
        <v>10</v>
      </c>
      <c r="U107" s="20">
        <v>19</v>
      </c>
      <c r="V107" s="20">
        <v>29</v>
      </c>
      <c r="W107" s="20">
        <v>12</v>
      </c>
      <c r="X107" s="20">
        <v>17</v>
      </c>
      <c r="Y107" s="20">
        <v>16</v>
      </c>
      <c r="Z107" s="20">
        <v>4</v>
      </c>
      <c r="AA107" s="20">
        <v>12</v>
      </c>
      <c r="AB107" s="20">
        <v>28</v>
      </c>
      <c r="AC107" s="20">
        <v>10</v>
      </c>
      <c r="AD107" s="20">
        <v>18</v>
      </c>
      <c r="AE107" s="20">
        <v>33</v>
      </c>
      <c r="AF107" s="20">
        <v>17</v>
      </c>
      <c r="AG107" s="20">
        <v>16</v>
      </c>
      <c r="AH107" s="20">
        <v>53</v>
      </c>
      <c r="AI107" s="20">
        <v>26</v>
      </c>
      <c r="AJ107" s="20">
        <v>27</v>
      </c>
      <c r="AK107" s="20">
        <v>64</v>
      </c>
      <c r="AL107" s="20">
        <v>30</v>
      </c>
      <c r="AM107" s="20">
        <v>34</v>
      </c>
      <c r="AN107" s="20">
        <v>30</v>
      </c>
      <c r="AO107" s="20">
        <v>12</v>
      </c>
      <c r="AP107" s="20">
        <v>18</v>
      </c>
      <c r="AQ107" s="20">
        <v>36</v>
      </c>
      <c r="AR107" s="20">
        <v>18</v>
      </c>
      <c r="AS107" s="20">
        <v>18</v>
      </c>
      <c r="AT107" s="20">
        <v>38</v>
      </c>
      <c r="AU107" s="20">
        <v>18</v>
      </c>
      <c r="AV107" s="20">
        <v>20</v>
      </c>
      <c r="AW107" s="20">
        <v>132</v>
      </c>
      <c r="AX107" s="20">
        <v>51</v>
      </c>
      <c r="AY107" s="20">
        <v>81</v>
      </c>
      <c r="AZ107" s="20">
        <v>62</v>
      </c>
      <c r="BA107" s="20">
        <v>357</v>
      </c>
      <c r="BB107" s="20">
        <v>170</v>
      </c>
      <c r="BC107" s="21">
        <v>0.10526315789473684</v>
      </c>
      <c r="BD107" s="21">
        <v>0.60611205432937176</v>
      </c>
      <c r="BE107" s="21">
        <v>0.28862478777589134</v>
      </c>
      <c r="BF107" s="22">
        <v>47.887945670628184</v>
      </c>
      <c r="BG107" s="17">
        <f t="shared" si="7"/>
        <v>28206</v>
      </c>
    </row>
    <row r="108" spans="1:59" x14ac:dyDescent="0.15">
      <c r="A108" s="178"/>
      <c r="B108" s="18" t="s">
        <v>122</v>
      </c>
      <c r="C108" s="19">
        <v>243</v>
      </c>
      <c r="D108" s="19">
        <v>524</v>
      </c>
      <c r="E108" s="19">
        <v>236</v>
      </c>
      <c r="F108" s="19">
        <v>288</v>
      </c>
      <c r="G108" s="20">
        <v>24</v>
      </c>
      <c r="H108" s="20">
        <v>16</v>
      </c>
      <c r="I108" s="20">
        <v>8</v>
      </c>
      <c r="J108" s="20">
        <v>27</v>
      </c>
      <c r="K108" s="20">
        <v>14</v>
      </c>
      <c r="L108" s="20">
        <v>13</v>
      </c>
      <c r="M108" s="20">
        <v>47</v>
      </c>
      <c r="N108" s="20">
        <v>18</v>
      </c>
      <c r="O108" s="20">
        <v>29</v>
      </c>
      <c r="P108" s="20">
        <v>28</v>
      </c>
      <c r="Q108" s="20">
        <v>17</v>
      </c>
      <c r="R108" s="20">
        <v>11</v>
      </c>
      <c r="S108" s="20">
        <v>27</v>
      </c>
      <c r="T108" s="20">
        <v>9</v>
      </c>
      <c r="U108" s="20">
        <v>18</v>
      </c>
      <c r="V108" s="20">
        <v>22</v>
      </c>
      <c r="W108" s="20">
        <v>9</v>
      </c>
      <c r="X108" s="20">
        <v>13</v>
      </c>
      <c r="Y108" s="20">
        <v>21</v>
      </c>
      <c r="Z108" s="20">
        <v>6</v>
      </c>
      <c r="AA108" s="20">
        <v>15</v>
      </c>
      <c r="AB108" s="20">
        <v>40</v>
      </c>
      <c r="AC108" s="20">
        <v>19</v>
      </c>
      <c r="AD108" s="20">
        <v>21</v>
      </c>
      <c r="AE108" s="20">
        <v>58</v>
      </c>
      <c r="AF108" s="20">
        <v>28</v>
      </c>
      <c r="AG108" s="20">
        <v>30</v>
      </c>
      <c r="AH108" s="20">
        <v>47</v>
      </c>
      <c r="AI108" s="20">
        <v>22</v>
      </c>
      <c r="AJ108" s="20">
        <v>25</v>
      </c>
      <c r="AK108" s="20">
        <v>31</v>
      </c>
      <c r="AL108" s="20">
        <v>13</v>
      </c>
      <c r="AM108" s="20">
        <v>18</v>
      </c>
      <c r="AN108" s="20">
        <v>24</v>
      </c>
      <c r="AO108" s="20">
        <v>10</v>
      </c>
      <c r="AP108" s="20">
        <v>14</v>
      </c>
      <c r="AQ108" s="20">
        <v>13</v>
      </c>
      <c r="AR108" s="20">
        <v>8</v>
      </c>
      <c r="AS108" s="20">
        <v>5</v>
      </c>
      <c r="AT108" s="20">
        <v>23</v>
      </c>
      <c r="AU108" s="20">
        <v>10</v>
      </c>
      <c r="AV108" s="20">
        <v>13</v>
      </c>
      <c r="AW108" s="20">
        <v>92</v>
      </c>
      <c r="AX108" s="20">
        <v>37</v>
      </c>
      <c r="AY108" s="20">
        <v>55</v>
      </c>
      <c r="AZ108" s="20">
        <v>98</v>
      </c>
      <c r="BA108" s="20">
        <v>311</v>
      </c>
      <c r="BB108" s="20">
        <v>115</v>
      </c>
      <c r="BC108" s="21">
        <v>0.18702290076335878</v>
      </c>
      <c r="BD108" s="21">
        <v>0.59351145038167941</v>
      </c>
      <c r="BE108" s="21">
        <v>0.21946564885496184</v>
      </c>
      <c r="BF108" s="22">
        <v>41.854961832061072</v>
      </c>
      <c r="BG108" s="17">
        <f t="shared" si="7"/>
        <v>21932</v>
      </c>
    </row>
    <row r="109" spans="1:59" x14ac:dyDescent="0.15">
      <c r="A109" s="178"/>
      <c r="B109" s="18" t="s">
        <v>123</v>
      </c>
      <c r="C109" s="19">
        <v>316</v>
      </c>
      <c r="D109" s="19">
        <v>604</v>
      </c>
      <c r="E109" s="19">
        <v>274</v>
      </c>
      <c r="F109" s="19">
        <v>330</v>
      </c>
      <c r="G109" s="20">
        <v>27</v>
      </c>
      <c r="H109" s="20">
        <v>17</v>
      </c>
      <c r="I109" s="20">
        <v>10</v>
      </c>
      <c r="J109" s="20">
        <v>17</v>
      </c>
      <c r="K109" s="20">
        <v>9</v>
      </c>
      <c r="L109" s="20">
        <v>8</v>
      </c>
      <c r="M109" s="20">
        <v>23</v>
      </c>
      <c r="N109" s="20">
        <v>10</v>
      </c>
      <c r="O109" s="20">
        <v>13</v>
      </c>
      <c r="P109" s="20">
        <v>36</v>
      </c>
      <c r="Q109" s="20">
        <v>20</v>
      </c>
      <c r="R109" s="20">
        <v>16</v>
      </c>
      <c r="S109" s="20">
        <v>31</v>
      </c>
      <c r="T109" s="20">
        <v>15</v>
      </c>
      <c r="U109" s="20">
        <v>16</v>
      </c>
      <c r="V109" s="20">
        <v>29</v>
      </c>
      <c r="W109" s="20">
        <v>15</v>
      </c>
      <c r="X109" s="20">
        <v>14</v>
      </c>
      <c r="Y109" s="20">
        <v>40</v>
      </c>
      <c r="Z109" s="20">
        <v>21</v>
      </c>
      <c r="AA109" s="20">
        <v>19</v>
      </c>
      <c r="AB109" s="20">
        <v>32</v>
      </c>
      <c r="AC109" s="20">
        <v>14</v>
      </c>
      <c r="AD109" s="20">
        <v>18</v>
      </c>
      <c r="AE109" s="20">
        <v>42</v>
      </c>
      <c r="AF109" s="20">
        <v>18</v>
      </c>
      <c r="AG109" s="20">
        <v>24</v>
      </c>
      <c r="AH109" s="20">
        <v>51</v>
      </c>
      <c r="AI109" s="20">
        <v>22</v>
      </c>
      <c r="AJ109" s="20">
        <v>29</v>
      </c>
      <c r="AK109" s="20">
        <v>37</v>
      </c>
      <c r="AL109" s="20">
        <v>17</v>
      </c>
      <c r="AM109" s="20">
        <v>20</v>
      </c>
      <c r="AN109" s="20">
        <v>34</v>
      </c>
      <c r="AO109" s="20">
        <v>10</v>
      </c>
      <c r="AP109" s="20">
        <v>24</v>
      </c>
      <c r="AQ109" s="20">
        <v>31</v>
      </c>
      <c r="AR109" s="20">
        <v>16</v>
      </c>
      <c r="AS109" s="20">
        <v>15</v>
      </c>
      <c r="AT109" s="20">
        <v>35</v>
      </c>
      <c r="AU109" s="20">
        <v>14</v>
      </c>
      <c r="AV109" s="20">
        <v>21</v>
      </c>
      <c r="AW109" s="20">
        <v>139</v>
      </c>
      <c r="AX109" s="20">
        <v>56</v>
      </c>
      <c r="AY109" s="20">
        <v>83</v>
      </c>
      <c r="AZ109" s="20">
        <v>67</v>
      </c>
      <c r="BA109" s="20">
        <v>363</v>
      </c>
      <c r="BB109" s="20">
        <v>174</v>
      </c>
      <c r="BC109" s="21">
        <v>0.11092715231788079</v>
      </c>
      <c r="BD109" s="21">
        <v>0.60099337748344372</v>
      </c>
      <c r="BE109" s="21">
        <v>0.28807947019867547</v>
      </c>
      <c r="BF109" s="22">
        <v>46.824503311258276</v>
      </c>
      <c r="BG109" s="17">
        <f t="shared" si="7"/>
        <v>28282</v>
      </c>
    </row>
    <row r="110" spans="1:59" x14ac:dyDescent="0.15">
      <c r="A110" s="178"/>
      <c r="B110" s="18" t="s">
        <v>124</v>
      </c>
      <c r="C110" s="19">
        <v>285</v>
      </c>
      <c r="D110" s="19">
        <v>542</v>
      </c>
      <c r="E110" s="19">
        <v>245</v>
      </c>
      <c r="F110" s="19">
        <v>297</v>
      </c>
      <c r="G110" s="20">
        <v>23</v>
      </c>
      <c r="H110" s="20">
        <v>8</v>
      </c>
      <c r="I110" s="20">
        <v>15</v>
      </c>
      <c r="J110" s="20">
        <v>22</v>
      </c>
      <c r="K110" s="20">
        <v>12</v>
      </c>
      <c r="L110" s="20">
        <v>10</v>
      </c>
      <c r="M110" s="20">
        <v>26</v>
      </c>
      <c r="N110" s="20">
        <v>16</v>
      </c>
      <c r="O110" s="20">
        <v>10</v>
      </c>
      <c r="P110" s="20">
        <v>27</v>
      </c>
      <c r="Q110" s="20">
        <v>10</v>
      </c>
      <c r="R110" s="20">
        <v>17</v>
      </c>
      <c r="S110" s="20">
        <v>15</v>
      </c>
      <c r="T110" s="20">
        <v>3</v>
      </c>
      <c r="U110" s="20">
        <v>12</v>
      </c>
      <c r="V110" s="20">
        <v>33</v>
      </c>
      <c r="W110" s="20">
        <v>16</v>
      </c>
      <c r="X110" s="20">
        <v>17</v>
      </c>
      <c r="Y110" s="20">
        <v>30</v>
      </c>
      <c r="Z110" s="20">
        <v>14</v>
      </c>
      <c r="AA110" s="20">
        <v>16</v>
      </c>
      <c r="AB110" s="20">
        <v>26</v>
      </c>
      <c r="AC110" s="20">
        <v>12</v>
      </c>
      <c r="AD110" s="20">
        <v>14</v>
      </c>
      <c r="AE110" s="20">
        <v>41</v>
      </c>
      <c r="AF110" s="20">
        <v>19</v>
      </c>
      <c r="AG110" s="20">
        <v>22</v>
      </c>
      <c r="AH110" s="20">
        <v>38</v>
      </c>
      <c r="AI110" s="20">
        <v>18</v>
      </c>
      <c r="AJ110" s="20">
        <v>20</v>
      </c>
      <c r="AK110" s="20">
        <v>30</v>
      </c>
      <c r="AL110" s="20">
        <v>14</v>
      </c>
      <c r="AM110" s="20">
        <v>16</v>
      </c>
      <c r="AN110" s="20">
        <v>41</v>
      </c>
      <c r="AO110" s="20">
        <v>22</v>
      </c>
      <c r="AP110" s="20">
        <v>19</v>
      </c>
      <c r="AQ110" s="20">
        <v>32</v>
      </c>
      <c r="AR110" s="20">
        <v>14</v>
      </c>
      <c r="AS110" s="20">
        <v>18</v>
      </c>
      <c r="AT110" s="20">
        <v>39</v>
      </c>
      <c r="AU110" s="20">
        <v>24</v>
      </c>
      <c r="AV110" s="20">
        <v>15</v>
      </c>
      <c r="AW110" s="20">
        <v>119</v>
      </c>
      <c r="AX110" s="20">
        <v>43</v>
      </c>
      <c r="AY110" s="20">
        <v>76</v>
      </c>
      <c r="AZ110" s="20">
        <v>71</v>
      </c>
      <c r="BA110" s="20">
        <v>313</v>
      </c>
      <c r="BB110" s="20">
        <v>158</v>
      </c>
      <c r="BC110" s="21">
        <v>0.13099630996309963</v>
      </c>
      <c r="BD110" s="21">
        <v>0.57749077490774903</v>
      </c>
      <c r="BE110" s="21">
        <v>0.29151291512915128</v>
      </c>
      <c r="BF110" s="22">
        <v>47.118081180811807</v>
      </c>
      <c r="BG110" s="17">
        <f t="shared" si="7"/>
        <v>25538</v>
      </c>
    </row>
    <row r="111" spans="1:59" ht="13.5" customHeight="1" thickBot="1" x14ac:dyDescent="0.2">
      <c r="A111" s="178"/>
      <c r="B111" s="50" t="s">
        <v>125</v>
      </c>
      <c r="C111" s="24">
        <v>477</v>
      </c>
      <c r="D111" s="24">
        <v>875</v>
      </c>
      <c r="E111" s="24">
        <v>411</v>
      </c>
      <c r="F111" s="24">
        <v>464</v>
      </c>
      <c r="G111" s="25">
        <v>33</v>
      </c>
      <c r="H111" s="25">
        <v>24</v>
      </c>
      <c r="I111" s="25">
        <v>9</v>
      </c>
      <c r="J111" s="25">
        <v>35</v>
      </c>
      <c r="K111" s="25">
        <v>14</v>
      </c>
      <c r="L111" s="25">
        <v>21</v>
      </c>
      <c r="M111" s="25">
        <v>33</v>
      </c>
      <c r="N111" s="25">
        <v>19</v>
      </c>
      <c r="O111" s="25">
        <v>14</v>
      </c>
      <c r="P111" s="25">
        <v>43</v>
      </c>
      <c r="Q111" s="25">
        <v>18</v>
      </c>
      <c r="R111" s="25">
        <v>25</v>
      </c>
      <c r="S111" s="25">
        <v>50</v>
      </c>
      <c r="T111" s="25">
        <v>24</v>
      </c>
      <c r="U111" s="25">
        <v>26</v>
      </c>
      <c r="V111" s="25">
        <v>33</v>
      </c>
      <c r="W111" s="25">
        <v>14</v>
      </c>
      <c r="X111" s="25">
        <v>19</v>
      </c>
      <c r="Y111" s="25">
        <v>42</v>
      </c>
      <c r="Z111" s="25">
        <v>17</v>
      </c>
      <c r="AA111" s="25">
        <v>25</v>
      </c>
      <c r="AB111" s="25">
        <v>42</v>
      </c>
      <c r="AC111" s="25">
        <v>20</v>
      </c>
      <c r="AD111" s="25">
        <v>22</v>
      </c>
      <c r="AE111" s="25">
        <v>51</v>
      </c>
      <c r="AF111" s="25">
        <v>28</v>
      </c>
      <c r="AG111" s="25">
        <v>23</v>
      </c>
      <c r="AH111" s="25">
        <v>92</v>
      </c>
      <c r="AI111" s="25">
        <v>42</v>
      </c>
      <c r="AJ111" s="25">
        <v>50</v>
      </c>
      <c r="AK111" s="25">
        <v>62</v>
      </c>
      <c r="AL111" s="25">
        <v>36</v>
      </c>
      <c r="AM111" s="25">
        <v>26</v>
      </c>
      <c r="AN111" s="25">
        <v>55</v>
      </c>
      <c r="AO111" s="25">
        <v>28</v>
      </c>
      <c r="AP111" s="25">
        <v>27</v>
      </c>
      <c r="AQ111" s="25">
        <v>33</v>
      </c>
      <c r="AR111" s="25">
        <v>14</v>
      </c>
      <c r="AS111" s="25">
        <v>19</v>
      </c>
      <c r="AT111" s="25">
        <v>55</v>
      </c>
      <c r="AU111" s="25">
        <v>24</v>
      </c>
      <c r="AV111" s="25">
        <v>31</v>
      </c>
      <c r="AW111" s="25">
        <v>216</v>
      </c>
      <c r="AX111" s="25">
        <v>89</v>
      </c>
      <c r="AY111" s="25">
        <v>127</v>
      </c>
      <c r="AZ111" s="25">
        <v>101</v>
      </c>
      <c r="BA111" s="25">
        <v>503</v>
      </c>
      <c r="BB111" s="25">
        <v>271</v>
      </c>
      <c r="BC111" s="26">
        <v>0.11542857142857142</v>
      </c>
      <c r="BD111" s="26">
        <v>0.57485714285714284</v>
      </c>
      <c r="BE111" s="26">
        <v>0.30971428571428572</v>
      </c>
      <c r="BF111" s="27">
        <v>47.948571428571427</v>
      </c>
      <c r="BG111" s="17">
        <f t="shared" si="7"/>
        <v>41955</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5494</v>
      </c>
      <c r="D113" s="39">
        <v>10397</v>
      </c>
      <c r="E113" s="39">
        <v>4808</v>
      </c>
      <c r="F113" s="39">
        <v>5589</v>
      </c>
      <c r="G113" s="39">
        <v>421</v>
      </c>
      <c r="H113" s="39">
        <v>225</v>
      </c>
      <c r="I113" s="39">
        <v>196</v>
      </c>
      <c r="J113" s="39">
        <v>456</v>
      </c>
      <c r="K113" s="39">
        <v>241</v>
      </c>
      <c r="L113" s="39">
        <v>215</v>
      </c>
      <c r="M113" s="39">
        <v>475</v>
      </c>
      <c r="N113" s="39">
        <v>236</v>
      </c>
      <c r="O113" s="39">
        <v>239</v>
      </c>
      <c r="P113" s="39">
        <v>630</v>
      </c>
      <c r="Q113" s="39">
        <v>322</v>
      </c>
      <c r="R113" s="39">
        <v>308</v>
      </c>
      <c r="S113" s="39">
        <v>866</v>
      </c>
      <c r="T113" s="39">
        <v>398</v>
      </c>
      <c r="U113" s="39">
        <v>468</v>
      </c>
      <c r="V113" s="39">
        <v>460</v>
      </c>
      <c r="W113" s="39">
        <v>214</v>
      </c>
      <c r="X113" s="39">
        <v>246</v>
      </c>
      <c r="Y113" s="39">
        <v>558</v>
      </c>
      <c r="Z113" s="39">
        <v>263</v>
      </c>
      <c r="AA113" s="39">
        <v>295</v>
      </c>
      <c r="AB113" s="39">
        <v>612</v>
      </c>
      <c r="AC113" s="39">
        <v>288</v>
      </c>
      <c r="AD113" s="39">
        <v>324</v>
      </c>
      <c r="AE113" s="39">
        <v>760</v>
      </c>
      <c r="AF113" s="39">
        <v>373</v>
      </c>
      <c r="AG113" s="39">
        <v>387</v>
      </c>
      <c r="AH113" s="39">
        <v>818</v>
      </c>
      <c r="AI113" s="39">
        <v>375</v>
      </c>
      <c r="AJ113" s="39">
        <v>443</v>
      </c>
      <c r="AK113" s="39">
        <v>684</v>
      </c>
      <c r="AL113" s="39">
        <v>317</v>
      </c>
      <c r="AM113" s="39">
        <v>367</v>
      </c>
      <c r="AN113" s="39">
        <v>629</v>
      </c>
      <c r="AO113" s="39">
        <v>289</v>
      </c>
      <c r="AP113" s="39">
        <v>340</v>
      </c>
      <c r="AQ113" s="39">
        <v>565</v>
      </c>
      <c r="AR113" s="39">
        <v>258</v>
      </c>
      <c r="AS113" s="39">
        <v>307</v>
      </c>
      <c r="AT113" s="39">
        <v>574</v>
      </c>
      <c r="AU113" s="39">
        <v>274</v>
      </c>
      <c r="AV113" s="39">
        <v>300</v>
      </c>
      <c r="AW113" s="39">
        <v>1889</v>
      </c>
      <c r="AX113" s="39">
        <v>735</v>
      </c>
      <c r="AY113" s="39">
        <v>1154</v>
      </c>
      <c r="AZ113" s="39">
        <v>1352</v>
      </c>
      <c r="BA113" s="39">
        <v>6582</v>
      </c>
      <c r="BB113" s="39">
        <v>2463</v>
      </c>
      <c r="BC113" s="41">
        <v>0.13003751082042897</v>
      </c>
      <c r="BD113" s="41">
        <v>0.63306723093199957</v>
      </c>
      <c r="BE113" s="41">
        <v>0.23689525824757141</v>
      </c>
      <c r="BF113" s="42">
        <v>43.892276618255266</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226</v>
      </c>
      <c r="B115" s="33" t="s">
        <v>127</v>
      </c>
      <c r="C115" s="34">
        <v>326</v>
      </c>
      <c r="D115" s="34">
        <v>636</v>
      </c>
      <c r="E115" s="34">
        <v>294</v>
      </c>
      <c r="F115" s="34">
        <v>342</v>
      </c>
      <c r="G115" s="35">
        <v>27</v>
      </c>
      <c r="H115" s="35">
        <v>15</v>
      </c>
      <c r="I115" s="35">
        <v>12</v>
      </c>
      <c r="J115" s="35">
        <v>22</v>
      </c>
      <c r="K115" s="35">
        <v>11</v>
      </c>
      <c r="L115" s="35">
        <v>11</v>
      </c>
      <c r="M115" s="35">
        <v>21</v>
      </c>
      <c r="N115" s="35">
        <v>12</v>
      </c>
      <c r="O115" s="35">
        <v>9</v>
      </c>
      <c r="P115" s="35">
        <v>30</v>
      </c>
      <c r="Q115" s="35">
        <v>16</v>
      </c>
      <c r="R115" s="35">
        <v>14</v>
      </c>
      <c r="S115" s="35">
        <v>23</v>
      </c>
      <c r="T115" s="35">
        <v>14</v>
      </c>
      <c r="U115" s="35">
        <v>9</v>
      </c>
      <c r="V115" s="35">
        <v>32</v>
      </c>
      <c r="W115" s="35">
        <v>14</v>
      </c>
      <c r="X115" s="35">
        <v>18</v>
      </c>
      <c r="Y115" s="35">
        <v>30</v>
      </c>
      <c r="Z115" s="35">
        <v>16</v>
      </c>
      <c r="AA115" s="35">
        <v>14</v>
      </c>
      <c r="AB115" s="35">
        <v>43</v>
      </c>
      <c r="AC115" s="35">
        <v>22</v>
      </c>
      <c r="AD115" s="35">
        <v>21</v>
      </c>
      <c r="AE115" s="35">
        <v>39</v>
      </c>
      <c r="AF115" s="35">
        <v>25</v>
      </c>
      <c r="AG115" s="35">
        <v>14</v>
      </c>
      <c r="AH115" s="35">
        <v>37</v>
      </c>
      <c r="AI115" s="35">
        <v>21</v>
      </c>
      <c r="AJ115" s="35">
        <v>16</v>
      </c>
      <c r="AK115" s="35">
        <v>38</v>
      </c>
      <c r="AL115" s="35">
        <v>13</v>
      </c>
      <c r="AM115" s="35">
        <v>25</v>
      </c>
      <c r="AN115" s="35">
        <v>29</v>
      </c>
      <c r="AO115" s="35">
        <v>13</v>
      </c>
      <c r="AP115" s="35">
        <v>16</v>
      </c>
      <c r="AQ115" s="35">
        <v>47</v>
      </c>
      <c r="AR115" s="35">
        <v>17</v>
      </c>
      <c r="AS115" s="35">
        <v>30</v>
      </c>
      <c r="AT115" s="35">
        <v>53</v>
      </c>
      <c r="AU115" s="35">
        <v>26</v>
      </c>
      <c r="AV115" s="35">
        <v>27</v>
      </c>
      <c r="AW115" s="35">
        <v>165</v>
      </c>
      <c r="AX115" s="35">
        <v>59</v>
      </c>
      <c r="AY115" s="35">
        <v>106</v>
      </c>
      <c r="AZ115" s="35">
        <v>70</v>
      </c>
      <c r="BA115" s="35">
        <v>348</v>
      </c>
      <c r="BB115" s="35">
        <v>218</v>
      </c>
      <c r="BC115" s="36">
        <v>0.11006289308176101</v>
      </c>
      <c r="BD115" s="36">
        <v>0.54716981132075471</v>
      </c>
      <c r="BE115" s="36">
        <v>0.34276729559748426</v>
      </c>
      <c r="BF115" s="37">
        <v>49.334905660377359</v>
      </c>
      <c r="BG115" s="17">
        <f t="shared" ref="BG115:BG120" si="8">BF115*D115</f>
        <v>31377</v>
      </c>
    </row>
    <row r="116" spans="1:59" x14ac:dyDescent="0.15">
      <c r="A116" s="178"/>
      <c r="B116" s="18" t="s">
        <v>128</v>
      </c>
      <c r="C116" s="19">
        <v>405</v>
      </c>
      <c r="D116" s="19">
        <v>747</v>
      </c>
      <c r="E116" s="19">
        <v>346</v>
      </c>
      <c r="F116" s="19">
        <v>401</v>
      </c>
      <c r="G116" s="20">
        <v>22</v>
      </c>
      <c r="H116" s="20">
        <v>12</v>
      </c>
      <c r="I116" s="20">
        <v>10</v>
      </c>
      <c r="J116" s="20">
        <v>28</v>
      </c>
      <c r="K116" s="20">
        <v>13</v>
      </c>
      <c r="L116" s="20">
        <v>15</v>
      </c>
      <c r="M116" s="20">
        <v>19</v>
      </c>
      <c r="N116" s="20">
        <v>10</v>
      </c>
      <c r="O116" s="20">
        <v>9</v>
      </c>
      <c r="P116" s="20">
        <v>26</v>
      </c>
      <c r="Q116" s="20">
        <v>14</v>
      </c>
      <c r="R116" s="20">
        <v>12</v>
      </c>
      <c r="S116" s="20">
        <v>46</v>
      </c>
      <c r="T116" s="20">
        <v>23</v>
      </c>
      <c r="U116" s="20">
        <v>23</v>
      </c>
      <c r="V116" s="20">
        <v>32</v>
      </c>
      <c r="W116" s="20">
        <v>14</v>
      </c>
      <c r="X116" s="20">
        <v>18</v>
      </c>
      <c r="Y116" s="20">
        <v>37</v>
      </c>
      <c r="Z116" s="20">
        <v>19</v>
      </c>
      <c r="AA116" s="20">
        <v>18</v>
      </c>
      <c r="AB116" s="20">
        <v>32</v>
      </c>
      <c r="AC116" s="20">
        <v>15</v>
      </c>
      <c r="AD116" s="20">
        <v>17</v>
      </c>
      <c r="AE116" s="20">
        <v>59</v>
      </c>
      <c r="AF116" s="20">
        <v>30</v>
      </c>
      <c r="AG116" s="20">
        <v>29</v>
      </c>
      <c r="AH116" s="20">
        <v>43</v>
      </c>
      <c r="AI116" s="20">
        <v>24</v>
      </c>
      <c r="AJ116" s="20">
        <v>19</v>
      </c>
      <c r="AK116" s="20">
        <v>26</v>
      </c>
      <c r="AL116" s="20">
        <v>15</v>
      </c>
      <c r="AM116" s="20">
        <v>11</v>
      </c>
      <c r="AN116" s="20">
        <v>51</v>
      </c>
      <c r="AO116" s="20">
        <v>21</v>
      </c>
      <c r="AP116" s="20">
        <v>30</v>
      </c>
      <c r="AQ116" s="20">
        <v>49</v>
      </c>
      <c r="AR116" s="20">
        <v>22</v>
      </c>
      <c r="AS116" s="20">
        <v>27</v>
      </c>
      <c r="AT116" s="20">
        <v>68</v>
      </c>
      <c r="AU116" s="20">
        <v>38</v>
      </c>
      <c r="AV116" s="20">
        <v>30</v>
      </c>
      <c r="AW116" s="20">
        <v>209</v>
      </c>
      <c r="AX116" s="20">
        <v>76</v>
      </c>
      <c r="AY116" s="20">
        <v>133</v>
      </c>
      <c r="AZ116" s="20">
        <v>69</v>
      </c>
      <c r="BA116" s="20">
        <v>401</v>
      </c>
      <c r="BB116" s="20">
        <v>277</v>
      </c>
      <c r="BC116" s="21">
        <v>9.2369477911646583E-2</v>
      </c>
      <c r="BD116" s="21">
        <v>0.53681392235609104</v>
      </c>
      <c r="BE116" s="21">
        <v>0.37081659973226239</v>
      </c>
      <c r="BF116" s="22">
        <v>50.887550200803211</v>
      </c>
      <c r="BG116" s="17">
        <f t="shared" si="8"/>
        <v>38013</v>
      </c>
    </row>
    <row r="117" spans="1:59" x14ac:dyDescent="0.15">
      <c r="A117" s="178"/>
      <c r="B117" s="18" t="s">
        <v>129</v>
      </c>
      <c r="C117" s="19">
        <v>909</v>
      </c>
      <c r="D117" s="19">
        <v>1676</v>
      </c>
      <c r="E117" s="19">
        <v>735</v>
      </c>
      <c r="F117" s="19">
        <v>941</v>
      </c>
      <c r="G117" s="20">
        <v>71</v>
      </c>
      <c r="H117" s="20">
        <v>36</v>
      </c>
      <c r="I117" s="20">
        <v>35</v>
      </c>
      <c r="J117" s="20">
        <v>74</v>
      </c>
      <c r="K117" s="20">
        <v>35</v>
      </c>
      <c r="L117" s="20">
        <v>39</v>
      </c>
      <c r="M117" s="20">
        <v>52</v>
      </c>
      <c r="N117" s="20">
        <v>26</v>
      </c>
      <c r="O117" s="20">
        <v>26</v>
      </c>
      <c r="P117" s="20">
        <v>59</v>
      </c>
      <c r="Q117" s="20">
        <v>27</v>
      </c>
      <c r="R117" s="20">
        <v>32</v>
      </c>
      <c r="S117" s="20">
        <v>114</v>
      </c>
      <c r="T117" s="20">
        <v>40</v>
      </c>
      <c r="U117" s="20">
        <v>74</v>
      </c>
      <c r="V117" s="20">
        <v>90</v>
      </c>
      <c r="W117" s="20">
        <v>40</v>
      </c>
      <c r="X117" s="20">
        <v>50</v>
      </c>
      <c r="Y117" s="20">
        <v>77</v>
      </c>
      <c r="Z117" s="20">
        <v>37</v>
      </c>
      <c r="AA117" s="20">
        <v>40</v>
      </c>
      <c r="AB117" s="20">
        <v>91</v>
      </c>
      <c r="AC117" s="20">
        <v>37</v>
      </c>
      <c r="AD117" s="20">
        <v>54</v>
      </c>
      <c r="AE117" s="20">
        <v>116</v>
      </c>
      <c r="AF117" s="20">
        <v>57</v>
      </c>
      <c r="AG117" s="20">
        <v>59</v>
      </c>
      <c r="AH117" s="20">
        <v>105</v>
      </c>
      <c r="AI117" s="20">
        <v>51</v>
      </c>
      <c r="AJ117" s="20">
        <v>54</v>
      </c>
      <c r="AK117" s="20">
        <v>97</v>
      </c>
      <c r="AL117" s="20">
        <v>42</v>
      </c>
      <c r="AM117" s="20">
        <v>55</v>
      </c>
      <c r="AN117" s="20">
        <v>86</v>
      </c>
      <c r="AO117" s="20">
        <v>35</v>
      </c>
      <c r="AP117" s="20">
        <v>51</v>
      </c>
      <c r="AQ117" s="20">
        <v>92</v>
      </c>
      <c r="AR117" s="20">
        <v>38</v>
      </c>
      <c r="AS117" s="20">
        <v>54</v>
      </c>
      <c r="AT117" s="20">
        <v>106</v>
      </c>
      <c r="AU117" s="20">
        <v>48</v>
      </c>
      <c r="AV117" s="20">
        <v>58</v>
      </c>
      <c r="AW117" s="20">
        <v>446</v>
      </c>
      <c r="AX117" s="20">
        <v>186</v>
      </c>
      <c r="AY117" s="20">
        <v>260</v>
      </c>
      <c r="AZ117" s="20">
        <v>197</v>
      </c>
      <c r="BA117" s="20">
        <v>927</v>
      </c>
      <c r="BB117" s="20">
        <v>552</v>
      </c>
      <c r="BC117" s="21">
        <v>0.1175417661097852</v>
      </c>
      <c r="BD117" s="21">
        <v>0.55310262529832932</v>
      </c>
      <c r="BE117" s="21">
        <v>0.32935560859188545</v>
      </c>
      <c r="BF117" s="22">
        <v>48.048329355608594</v>
      </c>
      <c r="BG117" s="17">
        <f t="shared" si="8"/>
        <v>80529</v>
      </c>
    </row>
    <row r="118" spans="1:59" x14ac:dyDescent="0.15">
      <c r="A118" s="178"/>
      <c r="B118" s="18" t="s">
        <v>130</v>
      </c>
      <c r="C118" s="19">
        <v>312</v>
      </c>
      <c r="D118" s="19">
        <v>629</v>
      </c>
      <c r="E118" s="19">
        <v>282</v>
      </c>
      <c r="F118" s="19">
        <v>347</v>
      </c>
      <c r="G118" s="20">
        <v>22</v>
      </c>
      <c r="H118" s="20">
        <v>8</v>
      </c>
      <c r="I118" s="20">
        <v>14</v>
      </c>
      <c r="J118" s="20">
        <v>22</v>
      </c>
      <c r="K118" s="20">
        <v>9</v>
      </c>
      <c r="L118" s="20">
        <v>13</v>
      </c>
      <c r="M118" s="20">
        <v>20</v>
      </c>
      <c r="N118" s="20">
        <v>12</v>
      </c>
      <c r="O118" s="20">
        <v>8</v>
      </c>
      <c r="P118" s="20">
        <v>28</v>
      </c>
      <c r="Q118" s="20">
        <v>14</v>
      </c>
      <c r="R118" s="20">
        <v>14</v>
      </c>
      <c r="S118" s="20">
        <v>29</v>
      </c>
      <c r="T118" s="20">
        <v>17</v>
      </c>
      <c r="U118" s="20">
        <v>12</v>
      </c>
      <c r="V118" s="20">
        <v>26</v>
      </c>
      <c r="W118" s="20">
        <v>10</v>
      </c>
      <c r="X118" s="20">
        <v>16</v>
      </c>
      <c r="Y118" s="20">
        <v>26</v>
      </c>
      <c r="Z118" s="20">
        <v>11</v>
      </c>
      <c r="AA118" s="20">
        <v>15</v>
      </c>
      <c r="AB118" s="20">
        <v>42</v>
      </c>
      <c r="AC118" s="20">
        <v>21</v>
      </c>
      <c r="AD118" s="20">
        <v>21</v>
      </c>
      <c r="AE118" s="20">
        <v>51</v>
      </c>
      <c r="AF118" s="20">
        <v>17</v>
      </c>
      <c r="AG118" s="20">
        <v>34</v>
      </c>
      <c r="AH118" s="20">
        <v>41</v>
      </c>
      <c r="AI118" s="20">
        <v>24</v>
      </c>
      <c r="AJ118" s="20">
        <v>17</v>
      </c>
      <c r="AK118" s="20">
        <v>36</v>
      </c>
      <c r="AL118" s="20">
        <v>13</v>
      </c>
      <c r="AM118" s="20">
        <v>23</v>
      </c>
      <c r="AN118" s="20">
        <v>59</v>
      </c>
      <c r="AO118" s="20">
        <v>28</v>
      </c>
      <c r="AP118" s="20">
        <v>31</v>
      </c>
      <c r="AQ118" s="20">
        <v>37</v>
      </c>
      <c r="AR118" s="20">
        <v>15</v>
      </c>
      <c r="AS118" s="20">
        <v>22</v>
      </c>
      <c r="AT118" s="20">
        <v>44</v>
      </c>
      <c r="AU118" s="20">
        <v>22</v>
      </c>
      <c r="AV118" s="20">
        <v>22</v>
      </c>
      <c r="AW118" s="20">
        <v>146</v>
      </c>
      <c r="AX118" s="20">
        <v>61</v>
      </c>
      <c r="AY118" s="20">
        <v>85</v>
      </c>
      <c r="AZ118" s="20">
        <v>64</v>
      </c>
      <c r="BA118" s="20">
        <v>375</v>
      </c>
      <c r="BB118" s="20">
        <v>190</v>
      </c>
      <c r="BC118" s="21">
        <v>0.10174880763116058</v>
      </c>
      <c r="BD118" s="21">
        <v>0.59618441971383151</v>
      </c>
      <c r="BE118" s="21">
        <v>0.30206677265500798</v>
      </c>
      <c r="BF118" s="22">
        <v>48.705882352941174</v>
      </c>
      <c r="BG118" s="17">
        <f t="shared" si="8"/>
        <v>30636</v>
      </c>
    </row>
    <row r="119" spans="1:59" x14ac:dyDescent="0.15">
      <c r="A119" s="178"/>
      <c r="B119" s="18" t="s">
        <v>131</v>
      </c>
      <c r="C119" s="19">
        <v>627</v>
      </c>
      <c r="D119" s="19">
        <v>955</v>
      </c>
      <c r="E119" s="19">
        <v>495</v>
      </c>
      <c r="F119" s="19">
        <v>460</v>
      </c>
      <c r="G119" s="20">
        <v>31</v>
      </c>
      <c r="H119" s="20">
        <v>17</v>
      </c>
      <c r="I119" s="20">
        <v>14</v>
      </c>
      <c r="J119" s="20">
        <v>30</v>
      </c>
      <c r="K119" s="20">
        <v>21</v>
      </c>
      <c r="L119" s="20">
        <v>9</v>
      </c>
      <c r="M119" s="20">
        <v>28</v>
      </c>
      <c r="N119" s="20">
        <v>12</v>
      </c>
      <c r="O119" s="20">
        <v>16</v>
      </c>
      <c r="P119" s="20">
        <v>32</v>
      </c>
      <c r="Q119" s="20">
        <v>15</v>
      </c>
      <c r="R119" s="20">
        <v>17</v>
      </c>
      <c r="S119" s="20">
        <v>158</v>
      </c>
      <c r="T119" s="20">
        <v>84</v>
      </c>
      <c r="U119" s="20">
        <v>74</v>
      </c>
      <c r="V119" s="20">
        <v>74</v>
      </c>
      <c r="W119" s="20">
        <v>48</v>
      </c>
      <c r="X119" s="20">
        <v>26</v>
      </c>
      <c r="Y119" s="20">
        <v>56</v>
      </c>
      <c r="Z119" s="20">
        <v>27</v>
      </c>
      <c r="AA119" s="20">
        <v>29</v>
      </c>
      <c r="AB119" s="20">
        <v>52</v>
      </c>
      <c r="AC119" s="20">
        <v>25</v>
      </c>
      <c r="AD119" s="20">
        <v>27</v>
      </c>
      <c r="AE119" s="20">
        <v>56</v>
      </c>
      <c r="AF119" s="20">
        <v>29</v>
      </c>
      <c r="AG119" s="20">
        <v>27</v>
      </c>
      <c r="AH119" s="20">
        <v>49</v>
      </c>
      <c r="AI119" s="20">
        <v>29</v>
      </c>
      <c r="AJ119" s="20">
        <v>20</v>
      </c>
      <c r="AK119" s="20">
        <v>54</v>
      </c>
      <c r="AL119" s="20">
        <v>28</v>
      </c>
      <c r="AM119" s="20">
        <v>26</v>
      </c>
      <c r="AN119" s="20">
        <v>48</v>
      </c>
      <c r="AO119" s="20">
        <v>29</v>
      </c>
      <c r="AP119" s="20">
        <v>19</v>
      </c>
      <c r="AQ119" s="20">
        <v>46</v>
      </c>
      <c r="AR119" s="20">
        <v>28</v>
      </c>
      <c r="AS119" s="20">
        <v>18</v>
      </c>
      <c r="AT119" s="20">
        <v>60</v>
      </c>
      <c r="AU119" s="20">
        <v>28</v>
      </c>
      <c r="AV119" s="20">
        <v>32</v>
      </c>
      <c r="AW119" s="20">
        <v>181</v>
      </c>
      <c r="AX119" s="20">
        <v>75</v>
      </c>
      <c r="AY119" s="20">
        <v>106</v>
      </c>
      <c r="AZ119" s="20">
        <v>89</v>
      </c>
      <c r="BA119" s="20">
        <v>625</v>
      </c>
      <c r="BB119" s="20">
        <v>241</v>
      </c>
      <c r="BC119" s="21">
        <v>9.3193717277486918E-2</v>
      </c>
      <c r="BD119" s="21">
        <v>0.65445026178010468</v>
      </c>
      <c r="BE119" s="21">
        <v>0.25235602094240839</v>
      </c>
      <c r="BF119" s="22">
        <v>43.713089005235602</v>
      </c>
      <c r="BG119" s="17">
        <f t="shared" si="8"/>
        <v>41746</v>
      </c>
    </row>
    <row r="120" spans="1:59" ht="15" customHeight="1" thickBot="1" x14ac:dyDescent="0.2">
      <c r="A120" s="178"/>
      <c r="B120" s="23" t="s">
        <v>132</v>
      </c>
      <c r="C120" s="24">
        <v>399</v>
      </c>
      <c r="D120" s="24">
        <v>750</v>
      </c>
      <c r="E120" s="24">
        <v>344</v>
      </c>
      <c r="F120" s="24">
        <v>406</v>
      </c>
      <c r="G120" s="25">
        <v>27</v>
      </c>
      <c r="H120" s="25">
        <v>15</v>
      </c>
      <c r="I120" s="25">
        <v>12</v>
      </c>
      <c r="J120" s="25">
        <v>16</v>
      </c>
      <c r="K120" s="25">
        <v>9</v>
      </c>
      <c r="L120" s="25">
        <v>7</v>
      </c>
      <c r="M120" s="25">
        <v>30</v>
      </c>
      <c r="N120" s="25">
        <v>9</v>
      </c>
      <c r="O120" s="25">
        <v>21</v>
      </c>
      <c r="P120" s="25">
        <v>31</v>
      </c>
      <c r="Q120" s="25">
        <v>15</v>
      </c>
      <c r="R120" s="25">
        <v>16</v>
      </c>
      <c r="S120" s="25">
        <v>77</v>
      </c>
      <c r="T120" s="25">
        <v>48</v>
      </c>
      <c r="U120" s="25">
        <v>29</v>
      </c>
      <c r="V120" s="25">
        <v>39</v>
      </c>
      <c r="W120" s="25">
        <v>23</v>
      </c>
      <c r="X120" s="25">
        <v>16</v>
      </c>
      <c r="Y120" s="25">
        <v>34</v>
      </c>
      <c r="Z120" s="25">
        <v>15</v>
      </c>
      <c r="AA120" s="25">
        <v>19</v>
      </c>
      <c r="AB120" s="25">
        <v>27</v>
      </c>
      <c r="AC120" s="25">
        <v>14</v>
      </c>
      <c r="AD120" s="25">
        <v>13</v>
      </c>
      <c r="AE120" s="25">
        <v>44</v>
      </c>
      <c r="AF120" s="25">
        <v>14</v>
      </c>
      <c r="AG120" s="25">
        <v>30</v>
      </c>
      <c r="AH120" s="25">
        <v>35</v>
      </c>
      <c r="AI120" s="25">
        <v>17</v>
      </c>
      <c r="AJ120" s="25">
        <v>18</v>
      </c>
      <c r="AK120" s="25">
        <v>45</v>
      </c>
      <c r="AL120" s="25">
        <v>24</v>
      </c>
      <c r="AM120" s="25">
        <v>21</v>
      </c>
      <c r="AN120" s="25">
        <v>51</v>
      </c>
      <c r="AO120" s="25">
        <v>15</v>
      </c>
      <c r="AP120" s="25">
        <v>36</v>
      </c>
      <c r="AQ120" s="25">
        <v>49</v>
      </c>
      <c r="AR120" s="25">
        <v>27</v>
      </c>
      <c r="AS120" s="25">
        <v>22</v>
      </c>
      <c r="AT120" s="25">
        <v>43</v>
      </c>
      <c r="AU120" s="25">
        <v>20</v>
      </c>
      <c r="AV120" s="25">
        <v>23</v>
      </c>
      <c r="AW120" s="25">
        <v>202</v>
      </c>
      <c r="AX120" s="25">
        <v>79</v>
      </c>
      <c r="AY120" s="25">
        <v>123</v>
      </c>
      <c r="AZ120" s="25">
        <v>73</v>
      </c>
      <c r="BA120" s="25">
        <v>432</v>
      </c>
      <c r="BB120" s="25">
        <v>245</v>
      </c>
      <c r="BC120" s="26">
        <v>9.7333333333333327E-2</v>
      </c>
      <c r="BD120" s="26">
        <v>0.57599999999999996</v>
      </c>
      <c r="BE120" s="26">
        <v>0.32666666666666666</v>
      </c>
      <c r="BF120" s="27">
        <v>48.917333333333332</v>
      </c>
      <c r="BG120" s="17">
        <f t="shared" si="8"/>
        <v>36688</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2978</v>
      </c>
      <c r="D122" s="39">
        <v>5393</v>
      </c>
      <c r="E122" s="39">
        <v>2496</v>
      </c>
      <c r="F122" s="39">
        <v>2897</v>
      </c>
      <c r="G122" s="39">
        <v>200</v>
      </c>
      <c r="H122" s="39">
        <v>103</v>
      </c>
      <c r="I122" s="39">
        <v>97</v>
      </c>
      <c r="J122" s="39">
        <v>192</v>
      </c>
      <c r="K122" s="39">
        <v>98</v>
      </c>
      <c r="L122" s="39">
        <v>94</v>
      </c>
      <c r="M122" s="39">
        <v>170</v>
      </c>
      <c r="N122" s="39">
        <v>81</v>
      </c>
      <c r="O122" s="39">
        <v>89</v>
      </c>
      <c r="P122" s="39">
        <v>206</v>
      </c>
      <c r="Q122" s="39">
        <v>101</v>
      </c>
      <c r="R122" s="39">
        <v>105</v>
      </c>
      <c r="S122" s="39">
        <v>447</v>
      </c>
      <c r="T122" s="39">
        <v>226</v>
      </c>
      <c r="U122" s="39">
        <v>221</v>
      </c>
      <c r="V122" s="39">
        <v>293</v>
      </c>
      <c r="W122" s="39">
        <v>149</v>
      </c>
      <c r="X122" s="39">
        <v>144</v>
      </c>
      <c r="Y122" s="39">
        <v>260</v>
      </c>
      <c r="Z122" s="39">
        <v>125</v>
      </c>
      <c r="AA122" s="39">
        <v>135</v>
      </c>
      <c r="AB122" s="39">
        <v>287</v>
      </c>
      <c r="AC122" s="39">
        <v>134</v>
      </c>
      <c r="AD122" s="39">
        <v>153</v>
      </c>
      <c r="AE122" s="39">
        <v>365</v>
      </c>
      <c r="AF122" s="39">
        <v>172</v>
      </c>
      <c r="AG122" s="39">
        <v>193</v>
      </c>
      <c r="AH122" s="39">
        <v>310</v>
      </c>
      <c r="AI122" s="39">
        <v>166</v>
      </c>
      <c r="AJ122" s="39">
        <v>144</v>
      </c>
      <c r="AK122" s="39">
        <v>296</v>
      </c>
      <c r="AL122" s="39">
        <v>135</v>
      </c>
      <c r="AM122" s="39">
        <v>161</v>
      </c>
      <c r="AN122" s="39">
        <v>324</v>
      </c>
      <c r="AO122" s="39">
        <v>141</v>
      </c>
      <c r="AP122" s="39">
        <v>183</v>
      </c>
      <c r="AQ122" s="39">
        <v>320</v>
      </c>
      <c r="AR122" s="39">
        <v>147</v>
      </c>
      <c r="AS122" s="39">
        <v>173</v>
      </c>
      <c r="AT122" s="39">
        <v>374</v>
      </c>
      <c r="AU122" s="39">
        <v>182</v>
      </c>
      <c r="AV122" s="39">
        <v>192</v>
      </c>
      <c r="AW122" s="39">
        <v>1349</v>
      </c>
      <c r="AX122" s="39">
        <v>536</v>
      </c>
      <c r="AY122" s="39">
        <v>813</v>
      </c>
      <c r="AZ122" s="39">
        <v>562</v>
      </c>
      <c r="BA122" s="39">
        <v>3108</v>
      </c>
      <c r="BB122" s="39">
        <v>1723</v>
      </c>
      <c r="BC122" s="41">
        <v>0.10420916002225107</v>
      </c>
      <c r="BD122" s="41">
        <v>0.57630261450027809</v>
      </c>
      <c r="BE122" s="41">
        <v>0.3194882254774708</v>
      </c>
      <c r="BF122" s="42">
        <v>48.023178193955125</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647</v>
      </c>
      <c r="D124" s="13">
        <v>1255</v>
      </c>
      <c r="E124" s="13">
        <v>557</v>
      </c>
      <c r="F124" s="13">
        <v>698</v>
      </c>
      <c r="G124" s="14">
        <v>30</v>
      </c>
      <c r="H124" s="14">
        <v>14</v>
      </c>
      <c r="I124" s="14">
        <v>16</v>
      </c>
      <c r="J124" s="14">
        <v>40</v>
      </c>
      <c r="K124" s="14">
        <v>20</v>
      </c>
      <c r="L124" s="14">
        <v>20</v>
      </c>
      <c r="M124" s="14">
        <v>60</v>
      </c>
      <c r="N124" s="14">
        <v>29</v>
      </c>
      <c r="O124" s="14">
        <v>31</v>
      </c>
      <c r="P124" s="14">
        <v>57</v>
      </c>
      <c r="Q124" s="14">
        <v>29</v>
      </c>
      <c r="R124" s="14">
        <v>28</v>
      </c>
      <c r="S124" s="14">
        <v>52</v>
      </c>
      <c r="T124" s="14">
        <v>26</v>
      </c>
      <c r="U124" s="14">
        <v>26</v>
      </c>
      <c r="V124" s="14">
        <v>32</v>
      </c>
      <c r="W124" s="14">
        <v>14</v>
      </c>
      <c r="X124" s="14">
        <v>18</v>
      </c>
      <c r="Y124" s="14">
        <v>41</v>
      </c>
      <c r="Z124" s="14">
        <v>24</v>
      </c>
      <c r="AA124" s="14">
        <v>17</v>
      </c>
      <c r="AB124" s="14">
        <v>61</v>
      </c>
      <c r="AC124" s="14">
        <v>30</v>
      </c>
      <c r="AD124" s="14">
        <v>31</v>
      </c>
      <c r="AE124" s="14">
        <v>71</v>
      </c>
      <c r="AF124" s="14">
        <v>36</v>
      </c>
      <c r="AG124" s="14">
        <v>35</v>
      </c>
      <c r="AH124" s="14">
        <v>84</v>
      </c>
      <c r="AI124" s="14">
        <v>37</v>
      </c>
      <c r="AJ124" s="14">
        <v>47</v>
      </c>
      <c r="AK124" s="14">
        <v>65</v>
      </c>
      <c r="AL124" s="14">
        <v>30</v>
      </c>
      <c r="AM124" s="14">
        <v>35</v>
      </c>
      <c r="AN124" s="14">
        <v>79</v>
      </c>
      <c r="AO124" s="14">
        <v>38</v>
      </c>
      <c r="AP124" s="14">
        <v>41</v>
      </c>
      <c r="AQ124" s="14">
        <v>77</v>
      </c>
      <c r="AR124" s="14">
        <v>28</v>
      </c>
      <c r="AS124" s="14">
        <v>49</v>
      </c>
      <c r="AT124" s="14">
        <v>110</v>
      </c>
      <c r="AU124" s="14">
        <v>46</v>
      </c>
      <c r="AV124" s="14">
        <v>64</v>
      </c>
      <c r="AW124" s="14">
        <v>396</v>
      </c>
      <c r="AX124" s="14">
        <v>156</v>
      </c>
      <c r="AY124" s="14">
        <v>240</v>
      </c>
      <c r="AZ124" s="14">
        <v>130</v>
      </c>
      <c r="BA124" s="14">
        <v>619</v>
      </c>
      <c r="BB124" s="14">
        <v>506</v>
      </c>
      <c r="BC124" s="15">
        <v>0.10358565737051793</v>
      </c>
      <c r="BD124" s="15">
        <v>0.49322709163346612</v>
      </c>
      <c r="BE124" s="15">
        <v>0.40318725099601593</v>
      </c>
      <c r="BF124" s="16">
        <v>52.585657370517929</v>
      </c>
      <c r="BG124" s="17">
        <f t="shared" ref="BG124:BG132" si="9">BF124*D124</f>
        <v>65995</v>
      </c>
    </row>
    <row r="125" spans="1:59" ht="13.5" customHeight="1" x14ac:dyDescent="0.15">
      <c r="A125" s="178"/>
      <c r="B125" s="33" t="s">
        <v>136</v>
      </c>
      <c r="C125" s="34">
        <v>581</v>
      </c>
      <c r="D125" s="34">
        <v>1049</v>
      </c>
      <c r="E125" s="34">
        <v>458</v>
      </c>
      <c r="F125" s="34">
        <v>591</v>
      </c>
      <c r="G125" s="35">
        <v>21</v>
      </c>
      <c r="H125" s="35">
        <v>11</v>
      </c>
      <c r="I125" s="35">
        <v>10</v>
      </c>
      <c r="J125" s="35">
        <v>37</v>
      </c>
      <c r="K125" s="35">
        <v>15</v>
      </c>
      <c r="L125" s="35">
        <v>22</v>
      </c>
      <c r="M125" s="35">
        <v>36</v>
      </c>
      <c r="N125" s="35">
        <v>15</v>
      </c>
      <c r="O125" s="35">
        <v>21</v>
      </c>
      <c r="P125" s="35">
        <v>55</v>
      </c>
      <c r="Q125" s="35">
        <v>24</v>
      </c>
      <c r="R125" s="35">
        <v>31</v>
      </c>
      <c r="S125" s="35">
        <v>63</v>
      </c>
      <c r="T125" s="35">
        <v>31</v>
      </c>
      <c r="U125" s="35">
        <v>32</v>
      </c>
      <c r="V125" s="35">
        <v>40</v>
      </c>
      <c r="W125" s="35">
        <v>17</v>
      </c>
      <c r="X125" s="35">
        <v>23</v>
      </c>
      <c r="Y125" s="35">
        <v>42</v>
      </c>
      <c r="Z125" s="35">
        <v>17</v>
      </c>
      <c r="AA125" s="35">
        <v>25</v>
      </c>
      <c r="AB125" s="35">
        <v>49</v>
      </c>
      <c r="AC125" s="35">
        <v>22</v>
      </c>
      <c r="AD125" s="35">
        <v>27</v>
      </c>
      <c r="AE125" s="35">
        <v>49</v>
      </c>
      <c r="AF125" s="35">
        <v>23</v>
      </c>
      <c r="AG125" s="35">
        <v>26</v>
      </c>
      <c r="AH125" s="35">
        <v>67</v>
      </c>
      <c r="AI125" s="35">
        <v>34</v>
      </c>
      <c r="AJ125" s="35">
        <v>33</v>
      </c>
      <c r="AK125" s="35">
        <v>71</v>
      </c>
      <c r="AL125" s="35">
        <v>31</v>
      </c>
      <c r="AM125" s="35">
        <v>40</v>
      </c>
      <c r="AN125" s="35">
        <v>74</v>
      </c>
      <c r="AO125" s="35">
        <v>35</v>
      </c>
      <c r="AP125" s="35">
        <v>39</v>
      </c>
      <c r="AQ125" s="35">
        <v>60</v>
      </c>
      <c r="AR125" s="35">
        <v>29</v>
      </c>
      <c r="AS125" s="35">
        <v>31</v>
      </c>
      <c r="AT125" s="35">
        <v>83</v>
      </c>
      <c r="AU125" s="35">
        <v>34</v>
      </c>
      <c r="AV125" s="35">
        <v>49</v>
      </c>
      <c r="AW125" s="35">
        <v>302</v>
      </c>
      <c r="AX125" s="35">
        <v>120</v>
      </c>
      <c r="AY125" s="35">
        <v>182</v>
      </c>
      <c r="AZ125" s="35">
        <v>94</v>
      </c>
      <c r="BA125" s="35">
        <v>570</v>
      </c>
      <c r="BB125" s="35">
        <v>385</v>
      </c>
      <c r="BC125" s="36">
        <v>8.9609151572926593E-2</v>
      </c>
      <c r="BD125" s="36">
        <v>0.54337464251668255</v>
      </c>
      <c r="BE125" s="36">
        <v>0.36701620591039086</v>
      </c>
      <c r="BF125" s="37">
        <v>51.21639656816015</v>
      </c>
      <c r="BG125" s="17">
        <f t="shared" si="9"/>
        <v>53726</v>
      </c>
    </row>
    <row r="126" spans="1:59" x14ac:dyDescent="0.15">
      <c r="A126" s="178"/>
      <c r="B126" s="18" t="s">
        <v>137</v>
      </c>
      <c r="C126" s="19">
        <v>456</v>
      </c>
      <c r="D126" s="19">
        <v>803</v>
      </c>
      <c r="E126" s="19">
        <v>380</v>
      </c>
      <c r="F126" s="19">
        <v>423</v>
      </c>
      <c r="G126" s="20">
        <v>35</v>
      </c>
      <c r="H126" s="20">
        <v>14</v>
      </c>
      <c r="I126" s="20">
        <v>21</v>
      </c>
      <c r="J126" s="20">
        <v>38</v>
      </c>
      <c r="K126" s="20">
        <v>18</v>
      </c>
      <c r="L126" s="20">
        <v>20</v>
      </c>
      <c r="M126" s="20">
        <v>23</v>
      </c>
      <c r="N126" s="20">
        <v>15</v>
      </c>
      <c r="O126" s="20">
        <v>8</v>
      </c>
      <c r="P126" s="20">
        <v>37</v>
      </c>
      <c r="Q126" s="20">
        <v>19</v>
      </c>
      <c r="R126" s="20">
        <v>18</v>
      </c>
      <c r="S126" s="20">
        <v>85</v>
      </c>
      <c r="T126" s="20">
        <v>35</v>
      </c>
      <c r="U126" s="20">
        <v>50</v>
      </c>
      <c r="V126" s="20">
        <v>42</v>
      </c>
      <c r="W126" s="20">
        <v>22</v>
      </c>
      <c r="X126" s="20">
        <v>20</v>
      </c>
      <c r="Y126" s="20">
        <v>38</v>
      </c>
      <c r="Z126" s="20">
        <v>14</v>
      </c>
      <c r="AA126" s="20">
        <v>24</v>
      </c>
      <c r="AB126" s="20">
        <v>52</v>
      </c>
      <c r="AC126" s="20">
        <v>34</v>
      </c>
      <c r="AD126" s="20">
        <v>18</v>
      </c>
      <c r="AE126" s="20">
        <v>43</v>
      </c>
      <c r="AF126" s="20">
        <v>21</v>
      </c>
      <c r="AG126" s="20">
        <v>22</v>
      </c>
      <c r="AH126" s="20">
        <v>41</v>
      </c>
      <c r="AI126" s="20">
        <v>23</v>
      </c>
      <c r="AJ126" s="20">
        <v>18</v>
      </c>
      <c r="AK126" s="20">
        <v>36</v>
      </c>
      <c r="AL126" s="20">
        <v>20</v>
      </c>
      <c r="AM126" s="20">
        <v>16</v>
      </c>
      <c r="AN126" s="20">
        <v>30</v>
      </c>
      <c r="AO126" s="20">
        <v>16</v>
      </c>
      <c r="AP126" s="20">
        <v>14</v>
      </c>
      <c r="AQ126" s="20">
        <v>25</v>
      </c>
      <c r="AR126" s="20">
        <v>15</v>
      </c>
      <c r="AS126" s="20">
        <v>10</v>
      </c>
      <c r="AT126" s="20">
        <v>62</v>
      </c>
      <c r="AU126" s="20">
        <v>31</v>
      </c>
      <c r="AV126" s="20">
        <v>31</v>
      </c>
      <c r="AW126" s="20">
        <v>216</v>
      </c>
      <c r="AX126" s="20">
        <v>83</v>
      </c>
      <c r="AY126" s="20">
        <v>133</v>
      </c>
      <c r="AZ126" s="20">
        <v>96</v>
      </c>
      <c r="BA126" s="20">
        <v>429</v>
      </c>
      <c r="BB126" s="20">
        <v>278</v>
      </c>
      <c r="BC126" s="21">
        <v>0.11955168119551682</v>
      </c>
      <c r="BD126" s="21">
        <v>0.53424657534246578</v>
      </c>
      <c r="BE126" s="21">
        <v>0.34620174346201743</v>
      </c>
      <c r="BF126" s="22">
        <v>46.889165628891654</v>
      </c>
      <c r="BG126" s="17">
        <f t="shared" si="9"/>
        <v>37652</v>
      </c>
    </row>
    <row r="127" spans="1:59" ht="13.5" customHeight="1" x14ac:dyDescent="0.15">
      <c r="A127" s="178"/>
      <c r="B127" s="18" t="s">
        <v>138</v>
      </c>
      <c r="C127" s="19">
        <v>402</v>
      </c>
      <c r="D127" s="19">
        <v>666</v>
      </c>
      <c r="E127" s="19">
        <v>301</v>
      </c>
      <c r="F127" s="19">
        <v>365</v>
      </c>
      <c r="G127" s="20">
        <v>20</v>
      </c>
      <c r="H127" s="20">
        <v>9</v>
      </c>
      <c r="I127" s="20">
        <v>11</v>
      </c>
      <c r="J127" s="20">
        <v>15</v>
      </c>
      <c r="K127" s="20">
        <v>8</v>
      </c>
      <c r="L127" s="20">
        <v>7</v>
      </c>
      <c r="M127" s="20">
        <v>16</v>
      </c>
      <c r="N127" s="20">
        <v>10</v>
      </c>
      <c r="O127" s="20">
        <v>6</v>
      </c>
      <c r="P127" s="20">
        <v>45</v>
      </c>
      <c r="Q127" s="20">
        <v>23</v>
      </c>
      <c r="R127" s="20">
        <v>22</v>
      </c>
      <c r="S127" s="20">
        <v>23</v>
      </c>
      <c r="T127" s="20">
        <v>12</v>
      </c>
      <c r="U127" s="20">
        <v>11</v>
      </c>
      <c r="V127" s="20">
        <v>19</v>
      </c>
      <c r="W127" s="20">
        <v>10</v>
      </c>
      <c r="X127" s="20">
        <v>9</v>
      </c>
      <c r="Y127" s="20">
        <v>24</v>
      </c>
      <c r="Z127" s="20">
        <v>14</v>
      </c>
      <c r="AA127" s="20">
        <v>10</v>
      </c>
      <c r="AB127" s="20">
        <v>35</v>
      </c>
      <c r="AC127" s="20">
        <v>18</v>
      </c>
      <c r="AD127" s="20">
        <v>17</v>
      </c>
      <c r="AE127" s="20">
        <v>39</v>
      </c>
      <c r="AF127" s="20">
        <v>23</v>
      </c>
      <c r="AG127" s="20">
        <v>16</v>
      </c>
      <c r="AH127" s="20">
        <v>34</v>
      </c>
      <c r="AI127" s="20">
        <v>19</v>
      </c>
      <c r="AJ127" s="20">
        <v>15</v>
      </c>
      <c r="AK127" s="20">
        <v>38</v>
      </c>
      <c r="AL127" s="20">
        <v>16</v>
      </c>
      <c r="AM127" s="20">
        <v>22</v>
      </c>
      <c r="AN127" s="20">
        <v>48</v>
      </c>
      <c r="AO127" s="20">
        <v>20</v>
      </c>
      <c r="AP127" s="20">
        <v>28</v>
      </c>
      <c r="AQ127" s="20">
        <v>51</v>
      </c>
      <c r="AR127" s="20">
        <v>20</v>
      </c>
      <c r="AS127" s="20">
        <v>31</v>
      </c>
      <c r="AT127" s="20">
        <v>52</v>
      </c>
      <c r="AU127" s="20">
        <v>25</v>
      </c>
      <c r="AV127" s="20">
        <v>27</v>
      </c>
      <c r="AW127" s="20">
        <v>207</v>
      </c>
      <c r="AX127" s="20">
        <v>74</v>
      </c>
      <c r="AY127" s="20">
        <v>133</v>
      </c>
      <c r="AZ127" s="20">
        <v>51</v>
      </c>
      <c r="BA127" s="20">
        <v>356</v>
      </c>
      <c r="BB127" s="20">
        <v>259</v>
      </c>
      <c r="BC127" s="21">
        <v>7.6576576576576572E-2</v>
      </c>
      <c r="BD127" s="21">
        <v>0.53453453453453459</v>
      </c>
      <c r="BE127" s="21">
        <v>0.3888888888888889</v>
      </c>
      <c r="BF127" s="22">
        <v>52.923423423423422</v>
      </c>
      <c r="BG127" s="17">
        <f t="shared" si="9"/>
        <v>35247</v>
      </c>
    </row>
    <row r="128" spans="1:59" x14ac:dyDescent="0.15">
      <c r="A128" s="178"/>
      <c r="B128" s="18" t="s">
        <v>139</v>
      </c>
      <c r="C128" s="19">
        <v>275</v>
      </c>
      <c r="D128" s="19">
        <v>514</v>
      </c>
      <c r="E128" s="19">
        <v>233</v>
      </c>
      <c r="F128" s="19">
        <v>281</v>
      </c>
      <c r="G128" s="20">
        <v>16</v>
      </c>
      <c r="H128" s="20">
        <v>10</v>
      </c>
      <c r="I128" s="20">
        <v>6</v>
      </c>
      <c r="J128" s="20">
        <v>11</v>
      </c>
      <c r="K128" s="20">
        <v>5</v>
      </c>
      <c r="L128" s="20">
        <v>6</v>
      </c>
      <c r="M128" s="20">
        <v>10</v>
      </c>
      <c r="N128" s="20">
        <v>4</v>
      </c>
      <c r="O128" s="20">
        <v>6</v>
      </c>
      <c r="P128" s="20">
        <v>14</v>
      </c>
      <c r="Q128" s="20">
        <v>8</v>
      </c>
      <c r="R128" s="20">
        <v>6</v>
      </c>
      <c r="S128" s="20">
        <v>31</v>
      </c>
      <c r="T128" s="20">
        <v>10</v>
      </c>
      <c r="U128" s="20">
        <v>21</v>
      </c>
      <c r="V128" s="20">
        <v>22</v>
      </c>
      <c r="W128" s="20">
        <v>9</v>
      </c>
      <c r="X128" s="20">
        <v>13</v>
      </c>
      <c r="Y128" s="20">
        <v>28</v>
      </c>
      <c r="Z128" s="20">
        <v>13</v>
      </c>
      <c r="AA128" s="20">
        <v>15</v>
      </c>
      <c r="AB128" s="20">
        <v>20</v>
      </c>
      <c r="AC128" s="20">
        <v>11</v>
      </c>
      <c r="AD128" s="20">
        <v>9</v>
      </c>
      <c r="AE128" s="20">
        <v>19</v>
      </c>
      <c r="AF128" s="20">
        <v>9</v>
      </c>
      <c r="AG128" s="20">
        <v>10</v>
      </c>
      <c r="AH128" s="20">
        <v>28</v>
      </c>
      <c r="AI128" s="20">
        <v>18</v>
      </c>
      <c r="AJ128" s="20">
        <v>10</v>
      </c>
      <c r="AK128" s="20">
        <v>31</v>
      </c>
      <c r="AL128" s="20">
        <v>13</v>
      </c>
      <c r="AM128" s="20">
        <v>18</v>
      </c>
      <c r="AN128" s="20">
        <v>29</v>
      </c>
      <c r="AO128" s="20">
        <v>14</v>
      </c>
      <c r="AP128" s="20">
        <v>15</v>
      </c>
      <c r="AQ128" s="20">
        <v>39</v>
      </c>
      <c r="AR128" s="20">
        <v>21</v>
      </c>
      <c r="AS128" s="20">
        <v>18</v>
      </c>
      <c r="AT128" s="20">
        <v>50</v>
      </c>
      <c r="AU128" s="20">
        <v>24</v>
      </c>
      <c r="AV128" s="20">
        <v>26</v>
      </c>
      <c r="AW128" s="20">
        <v>166</v>
      </c>
      <c r="AX128" s="20">
        <v>64</v>
      </c>
      <c r="AY128" s="20">
        <v>102</v>
      </c>
      <c r="AZ128" s="20">
        <v>37</v>
      </c>
      <c r="BA128" s="20">
        <v>261</v>
      </c>
      <c r="BB128" s="20">
        <v>216</v>
      </c>
      <c r="BC128" s="21">
        <v>7.1984435797665364E-2</v>
      </c>
      <c r="BD128" s="21">
        <v>0.50778210116731515</v>
      </c>
      <c r="BE128" s="21">
        <v>0.42023346303501946</v>
      </c>
      <c r="BF128" s="22">
        <v>54.221789883268485</v>
      </c>
      <c r="BG128" s="17">
        <f t="shared" si="9"/>
        <v>27870</v>
      </c>
    </row>
    <row r="129" spans="1:59" x14ac:dyDescent="0.15">
      <c r="A129" s="178"/>
      <c r="B129" s="18" t="s">
        <v>140</v>
      </c>
      <c r="C129" s="19">
        <v>609</v>
      </c>
      <c r="D129" s="19">
        <v>1076</v>
      </c>
      <c r="E129" s="19">
        <v>498</v>
      </c>
      <c r="F129" s="19">
        <v>578</v>
      </c>
      <c r="G129" s="20">
        <v>26</v>
      </c>
      <c r="H129" s="20">
        <v>14</v>
      </c>
      <c r="I129" s="20">
        <v>12</v>
      </c>
      <c r="J129" s="20">
        <v>36</v>
      </c>
      <c r="K129" s="20">
        <v>17</v>
      </c>
      <c r="L129" s="20">
        <v>19</v>
      </c>
      <c r="M129" s="20">
        <v>34</v>
      </c>
      <c r="N129" s="20">
        <v>20</v>
      </c>
      <c r="O129" s="20">
        <v>14</v>
      </c>
      <c r="P129" s="20">
        <v>44</v>
      </c>
      <c r="Q129" s="20">
        <v>25</v>
      </c>
      <c r="R129" s="20">
        <v>19</v>
      </c>
      <c r="S129" s="20">
        <v>81</v>
      </c>
      <c r="T129" s="20">
        <v>41</v>
      </c>
      <c r="U129" s="20">
        <v>40</v>
      </c>
      <c r="V129" s="20">
        <v>57</v>
      </c>
      <c r="W129" s="20">
        <v>35</v>
      </c>
      <c r="X129" s="20">
        <v>22</v>
      </c>
      <c r="Y129" s="20">
        <v>47</v>
      </c>
      <c r="Z129" s="20">
        <v>21</v>
      </c>
      <c r="AA129" s="20">
        <v>26</v>
      </c>
      <c r="AB129" s="20">
        <v>55</v>
      </c>
      <c r="AC129" s="20">
        <v>25</v>
      </c>
      <c r="AD129" s="20">
        <v>30</v>
      </c>
      <c r="AE129" s="20">
        <v>52</v>
      </c>
      <c r="AF129" s="20">
        <v>24</v>
      </c>
      <c r="AG129" s="20">
        <v>28</v>
      </c>
      <c r="AH129" s="20">
        <v>70</v>
      </c>
      <c r="AI129" s="20">
        <v>35</v>
      </c>
      <c r="AJ129" s="20">
        <v>35</v>
      </c>
      <c r="AK129" s="20">
        <v>62</v>
      </c>
      <c r="AL129" s="20">
        <v>35</v>
      </c>
      <c r="AM129" s="20">
        <v>27</v>
      </c>
      <c r="AN129" s="20">
        <v>59</v>
      </c>
      <c r="AO129" s="20">
        <v>23</v>
      </c>
      <c r="AP129" s="20">
        <v>36</v>
      </c>
      <c r="AQ129" s="20">
        <v>56</v>
      </c>
      <c r="AR129" s="20">
        <v>27</v>
      </c>
      <c r="AS129" s="20">
        <v>29</v>
      </c>
      <c r="AT129" s="20">
        <v>76</v>
      </c>
      <c r="AU129" s="20">
        <v>38</v>
      </c>
      <c r="AV129" s="20">
        <v>38</v>
      </c>
      <c r="AW129" s="20">
        <v>321</v>
      </c>
      <c r="AX129" s="20">
        <v>118</v>
      </c>
      <c r="AY129" s="20">
        <v>203</v>
      </c>
      <c r="AZ129" s="20">
        <v>96</v>
      </c>
      <c r="BA129" s="20">
        <v>583</v>
      </c>
      <c r="BB129" s="20">
        <v>397</v>
      </c>
      <c r="BC129" s="21">
        <v>8.9219330855018583E-2</v>
      </c>
      <c r="BD129" s="21">
        <v>0.54182156133828996</v>
      </c>
      <c r="BE129" s="21">
        <v>0.36895910780669144</v>
      </c>
      <c r="BF129" s="22">
        <v>50.886617100371744</v>
      </c>
      <c r="BG129" s="17">
        <f t="shared" si="9"/>
        <v>54754</v>
      </c>
    </row>
    <row r="130" spans="1:59" x14ac:dyDescent="0.15">
      <c r="A130" s="178"/>
      <c r="B130" s="18" t="s">
        <v>141</v>
      </c>
      <c r="C130" s="19">
        <v>457</v>
      </c>
      <c r="D130" s="19">
        <v>792</v>
      </c>
      <c r="E130" s="19">
        <v>372</v>
      </c>
      <c r="F130" s="19">
        <v>420</v>
      </c>
      <c r="G130" s="20">
        <v>20</v>
      </c>
      <c r="H130" s="20">
        <v>10</v>
      </c>
      <c r="I130" s="20">
        <v>10</v>
      </c>
      <c r="J130" s="20">
        <v>28</v>
      </c>
      <c r="K130" s="20">
        <v>12</v>
      </c>
      <c r="L130" s="20">
        <v>16</v>
      </c>
      <c r="M130" s="20">
        <v>28</v>
      </c>
      <c r="N130" s="20">
        <v>16</v>
      </c>
      <c r="O130" s="20">
        <v>12</v>
      </c>
      <c r="P130" s="20">
        <v>36</v>
      </c>
      <c r="Q130" s="20">
        <v>21</v>
      </c>
      <c r="R130" s="20">
        <v>15</v>
      </c>
      <c r="S130" s="20">
        <v>66</v>
      </c>
      <c r="T130" s="20">
        <v>29</v>
      </c>
      <c r="U130" s="20">
        <v>37</v>
      </c>
      <c r="V130" s="20">
        <v>38</v>
      </c>
      <c r="W130" s="20">
        <v>20</v>
      </c>
      <c r="X130" s="20">
        <v>18</v>
      </c>
      <c r="Y130" s="20">
        <v>28</v>
      </c>
      <c r="Z130" s="20">
        <v>17</v>
      </c>
      <c r="AA130" s="20">
        <v>11</v>
      </c>
      <c r="AB130" s="20">
        <v>36</v>
      </c>
      <c r="AC130" s="20">
        <v>20</v>
      </c>
      <c r="AD130" s="20">
        <v>16</v>
      </c>
      <c r="AE130" s="20">
        <v>32</v>
      </c>
      <c r="AF130" s="20">
        <v>13</v>
      </c>
      <c r="AG130" s="20">
        <v>19</v>
      </c>
      <c r="AH130" s="20">
        <v>58</v>
      </c>
      <c r="AI130" s="20">
        <v>25</v>
      </c>
      <c r="AJ130" s="20">
        <v>33</v>
      </c>
      <c r="AK130" s="20">
        <v>44</v>
      </c>
      <c r="AL130" s="20">
        <v>21</v>
      </c>
      <c r="AM130" s="20">
        <v>23</v>
      </c>
      <c r="AN130" s="20">
        <v>55</v>
      </c>
      <c r="AO130" s="20">
        <v>34</v>
      </c>
      <c r="AP130" s="20">
        <v>21</v>
      </c>
      <c r="AQ130" s="20">
        <v>49</v>
      </c>
      <c r="AR130" s="20">
        <v>26</v>
      </c>
      <c r="AS130" s="20">
        <v>23</v>
      </c>
      <c r="AT130" s="20">
        <v>45</v>
      </c>
      <c r="AU130" s="20">
        <v>22</v>
      </c>
      <c r="AV130" s="20">
        <v>23</v>
      </c>
      <c r="AW130" s="20">
        <v>229</v>
      </c>
      <c r="AX130" s="20">
        <v>86</v>
      </c>
      <c r="AY130" s="20">
        <v>143</v>
      </c>
      <c r="AZ130" s="20">
        <v>76</v>
      </c>
      <c r="BA130" s="20">
        <v>442</v>
      </c>
      <c r="BB130" s="20">
        <v>274</v>
      </c>
      <c r="BC130" s="21">
        <v>9.5959595959595953E-2</v>
      </c>
      <c r="BD130" s="21">
        <v>0.55808080808080807</v>
      </c>
      <c r="BE130" s="21">
        <v>0.34595959595959597</v>
      </c>
      <c r="BF130" s="22">
        <v>49.934343434343432</v>
      </c>
      <c r="BG130" s="17">
        <f t="shared" si="9"/>
        <v>39548</v>
      </c>
    </row>
    <row r="131" spans="1:59" x14ac:dyDescent="0.15">
      <c r="A131" s="178"/>
      <c r="B131" s="18" t="s">
        <v>142</v>
      </c>
      <c r="C131" s="19">
        <v>420</v>
      </c>
      <c r="D131" s="19">
        <v>768</v>
      </c>
      <c r="E131" s="19">
        <v>356</v>
      </c>
      <c r="F131" s="19">
        <v>412</v>
      </c>
      <c r="G131" s="20">
        <v>22</v>
      </c>
      <c r="H131" s="20">
        <v>13</v>
      </c>
      <c r="I131" s="20">
        <v>9</v>
      </c>
      <c r="J131" s="20">
        <v>27</v>
      </c>
      <c r="K131" s="20">
        <v>14</v>
      </c>
      <c r="L131" s="20">
        <v>13</v>
      </c>
      <c r="M131" s="20">
        <v>39</v>
      </c>
      <c r="N131" s="20">
        <v>18</v>
      </c>
      <c r="O131" s="20">
        <v>21</v>
      </c>
      <c r="P131" s="20">
        <v>57</v>
      </c>
      <c r="Q131" s="20">
        <v>35</v>
      </c>
      <c r="R131" s="20">
        <v>22</v>
      </c>
      <c r="S131" s="20">
        <v>56</v>
      </c>
      <c r="T131" s="20">
        <v>23</v>
      </c>
      <c r="U131" s="20">
        <v>33</v>
      </c>
      <c r="V131" s="20">
        <v>36</v>
      </c>
      <c r="W131" s="20">
        <v>19</v>
      </c>
      <c r="X131" s="20">
        <v>17</v>
      </c>
      <c r="Y131" s="20">
        <v>29</v>
      </c>
      <c r="Z131" s="20">
        <v>16</v>
      </c>
      <c r="AA131" s="20">
        <v>13</v>
      </c>
      <c r="AB131" s="20">
        <v>33</v>
      </c>
      <c r="AC131" s="20">
        <v>22</v>
      </c>
      <c r="AD131" s="20">
        <v>11</v>
      </c>
      <c r="AE131" s="20">
        <v>47</v>
      </c>
      <c r="AF131" s="20">
        <v>18</v>
      </c>
      <c r="AG131" s="20">
        <v>29</v>
      </c>
      <c r="AH131" s="20">
        <v>51</v>
      </c>
      <c r="AI131" s="20">
        <v>24</v>
      </c>
      <c r="AJ131" s="20">
        <v>27</v>
      </c>
      <c r="AK131" s="20">
        <v>55</v>
      </c>
      <c r="AL131" s="20">
        <v>25</v>
      </c>
      <c r="AM131" s="20">
        <v>30</v>
      </c>
      <c r="AN131" s="20">
        <v>37</v>
      </c>
      <c r="AO131" s="20">
        <v>16</v>
      </c>
      <c r="AP131" s="20">
        <v>21</v>
      </c>
      <c r="AQ131" s="20">
        <v>46</v>
      </c>
      <c r="AR131" s="20">
        <v>19</v>
      </c>
      <c r="AS131" s="20">
        <v>27</v>
      </c>
      <c r="AT131" s="20">
        <v>52</v>
      </c>
      <c r="AU131" s="20">
        <v>17</v>
      </c>
      <c r="AV131" s="20">
        <v>35</v>
      </c>
      <c r="AW131" s="20">
        <v>181</v>
      </c>
      <c r="AX131" s="20">
        <v>77</v>
      </c>
      <c r="AY131" s="20">
        <v>104</v>
      </c>
      <c r="AZ131" s="20">
        <v>88</v>
      </c>
      <c r="BA131" s="20">
        <v>447</v>
      </c>
      <c r="BB131" s="20">
        <v>233</v>
      </c>
      <c r="BC131" s="21">
        <v>0.11458333333333333</v>
      </c>
      <c r="BD131" s="21">
        <v>0.58203125</v>
      </c>
      <c r="BE131" s="21">
        <v>0.30338541666666669</v>
      </c>
      <c r="BF131" s="22">
        <v>47.053385416666664</v>
      </c>
      <c r="BG131" s="17">
        <f t="shared" si="9"/>
        <v>36137</v>
      </c>
    </row>
    <row r="132" spans="1:59" ht="14.25" thickBot="1" x14ac:dyDescent="0.2">
      <c r="A132" s="178"/>
      <c r="B132" s="23" t="s">
        <v>143</v>
      </c>
      <c r="C132" s="24">
        <v>184</v>
      </c>
      <c r="D132" s="24">
        <v>408</v>
      </c>
      <c r="E132" s="24">
        <v>204</v>
      </c>
      <c r="F132" s="24">
        <v>204</v>
      </c>
      <c r="G132" s="25">
        <v>16</v>
      </c>
      <c r="H132" s="25">
        <v>8</v>
      </c>
      <c r="I132" s="25">
        <v>8</v>
      </c>
      <c r="J132" s="25">
        <v>14</v>
      </c>
      <c r="K132" s="25">
        <v>8</v>
      </c>
      <c r="L132" s="25">
        <v>6</v>
      </c>
      <c r="M132" s="25">
        <v>7</v>
      </c>
      <c r="N132" s="25">
        <v>3</v>
      </c>
      <c r="O132" s="25">
        <v>4</v>
      </c>
      <c r="P132" s="25">
        <v>21</v>
      </c>
      <c r="Q132" s="25">
        <v>14</v>
      </c>
      <c r="R132" s="25">
        <v>7</v>
      </c>
      <c r="S132" s="25">
        <v>19</v>
      </c>
      <c r="T132" s="25">
        <v>8</v>
      </c>
      <c r="U132" s="25">
        <v>11</v>
      </c>
      <c r="V132" s="25">
        <v>15</v>
      </c>
      <c r="W132" s="25">
        <v>10</v>
      </c>
      <c r="X132" s="25">
        <v>5</v>
      </c>
      <c r="Y132" s="25">
        <v>12</v>
      </c>
      <c r="Z132" s="25">
        <v>4</v>
      </c>
      <c r="AA132" s="25">
        <v>8</v>
      </c>
      <c r="AB132" s="25">
        <v>13</v>
      </c>
      <c r="AC132" s="25">
        <v>6</v>
      </c>
      <c r="AD132" s="25">
        <v>7</v>
      </c>
      <c r="AE132" s="25">
        <v>28</v>
      </c>
      <c r="AF132" s="25">
        <v>14</v>
      </c>
      <c r="AG132" s="25">
        <v>14</v>
      </c>
      <c r="AH132" s="25">
        <v>34</v>
      </c>
      <c r="AI132" s="25">
        <v>16</v>
      </c>
      <c r="AJ132" s="25">
        <v>18</v>
      </c>
      <c r="AK132" s="25">
        <v>29</v>
      </c>
      <c r="AL132" s="25">
        <v>12</v>
      </c>
      <c r="AM132" s="25">
        <v>17</v>
      </c>
      <c r="AN132" s="25">
        <v>19</v>
      </c>
      <c r="AO132" s="25">
        <v>13</v>
      </c>
      <c r="AP132" s="25">
        <v>6</v>
      </c>
      <c r="AQ132" s="25">
        <v>33</v>
      </c>
      <c r="AR132" s="25">
        <v>12</v>
      </c>
      <c r="AS132" s="25">
        <v>21</v>
      </c>
      <c r="AT132" s="25">
        <v>32</v>
      </c>
      <c r="AU132" s="25">
        <v>18</v>
      </c>
      <c r="AV132" s="25">
        <v>14</v>
      </c>
      <c r="AW132" s="25">
        <v>116</v>
      </c>
      <c r="AX132" s="25">
        <v>58</v>
      </c>
      <c r="AY132" s="25">
        <v>58</v>
      </c>
      <c r="AZ132" s="25">
        <v>37</v>
      </c>
      <c r="BA132" s="25">
        <v>223</v>
      </c>
      <c r="BB132" s="25">
        <v>148</v>
      </c>
      <c r="BC132" s="26">
        <v>9.0686274509803919E-2</v>
      </c>
      <c r="BD132" s="26">
        <v>0.54656862745098034</v>
      </c>
      <c r="BE132" s="26">
        <v>0.36274509803921567</v>
      </c>
      <c r="BF132" s="27">
        <v>50.943627450980394</v>
      </c>
      <c r="BG132" s="17">
        <f t="shared" si="9"/>
        <v>20785</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4031</v>
      </c>
      <c r="D134" s="39">
        <v>7331</v>
      </c>
      <c r="E134" s="39">
        <v>3359</v>
      </c>
      <c r="F134" s="39">
        <v>3972</v>
      </c>
      <c r="G134" s="39">
        <v>206</v>
      </c>
      <c r="H134" s="39">
        <v>103</v>
      </c>
      <c r="I134" s="39">
        <v>103</v>
      </c>
      <c r="J134" s="39">
        <v>246</v>
      </c>
      <c r="K134" s="39">
        <v>117</v>
      </c>
      <c r="L134" s="39">
        <v>129</v>
      </c>
      <c r="M134" s="39">
        <v>253</v>
      </c>
      <c r="N134" s="39">
        <v>130</v>
      </c>
      <c r="O134" s="39">
        <v>123</v>
      </c>
      <c r="P134" s="39">
        <v>366</v>
      </c>
      <c r="Q134" s="39">
        <v>198</v>
      </c>
      <c r="R134" s="39">
        <v>168</v>
      </c>
      <c r="S134" s="39">
        <v>476</v>
      </c>
      <c r="T134" s="39">
        <v>215</v>
      </c>
      <c r="U134" s="39">
        <v>261</v>
      </c>
      <c r="V134" s="39">
        <v>301</v>
      </c>
      <c r="W134" s="39">
        <v>156</v>
      </c>
      <c r="X134" s="39">
        <v>145</v>
      </c>
      <c r="Y134" s="39">
        <v>289</v>
      </c>
      <c r="Z134" s="39">
        <v>140</v>
      </c>
      <c r="AA134" s="39">
        <v>149</v>
      </c>
      <c r="AB134" s="39">
        <v>354</v>
      </c>
      <c r="AC134" s="39">
        <v>188</v>
      </c>
      <c r="AD134" s="39">
        <v>166</v>
      </c>
      <c r="AE134" s="39">
        <v>380</v>
      </c>
      <c r="AF134" s="39">
        <v>181</v>
      </c>
      <c r="AG134" s="39">
        <v>199</v>
      </c>
      <c r="AH134" s="39">
        <v>467</v>
      </c>
      <c r="AI134" s="39">
        <v>231</v>
      </c>
      <c r="AJ134" s="39">
        <v>236</v>
      </c>
      <c r="AK134" s="39">
        <v>431</v>
      </c>
      <c r="AL134" s="39">
        <v>203</v>
      </c>
      <c r="AM134" s="39">
        <v>228</v>
      </c>
      <c r="AN134" s="39">
        <v>430</v>
      </c>
      <c r="AO134" s="39">
        <v>209</v>
      </c>
      <c r="AP134" s="39">
        <v>221</v>
      </c>
      <c r="AQ134" s="39">
        <v>436</v>
      </c>
      <c r="AR134" s="39">
        <v>197</v>
      </c>
      <c r="AS134" s="39">
        <v>239</v>
      </c>
      <c r="AT134" s="39">
        <v>562</v>
      </c>
      <c r="AU134" s="39">
        <v>255</v>
      </c>
      <c r="AV134" s="39">
        <v>307</v>
      </c>
      <c r="AW134" s="39">
        <v>2134</v>
      </c>
      <c r="AX134" s="39">
        <v>836</v>
      </c>
      <c r="AY134" s="39">
        <v>1298</v>
      </c>
      <c r="AZ134" s="39">
        <v>705</v>
      </c>
      <c r="BA134" s="39">
        <v>3930</v>
      </c>
      <c r="BB134" s="39">
        <v>2696</v>
      </c>
      <c r="BC134" s="41">
        <v>9.6166962215250312E-2</v>
      </c>
      <c r="BD134" s="41">
        <v>0.53607966171054422</v>
      </c>
      <c r="BE134" s="41">
        <v>0.36775337607420544</v>
      </c>
      <c r="BF134" s="42">
        <v>50.704405947346885</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659</v>
      </c>
      <c r="D136" s="13">
        <v>1292</v>
      </c>
      <c r="E136" s="13">
        <v>638</v>
      </c>
      <c r="F136" s="13">
        <v>654</v>
      </c>
      <c r="G136" s="14">
        <v>37</v>
      </c>
      <c r="H136" s="14">
        <v>22</v>
      </c>
      <c r="I136" s="14">
        <v>15</v>
      </c>
      <c r="J136" s="14">
        <v>61</v>
      </c>
      <c r="K136" s="14">
        <v>37</v>
      </c>
      <c r="L136" s="14">
        <v>24</v>
      </c>
      <c r="M136" s="14">
        <v>37</v>
      </c>
      <c r="N136" s="14">
        <v>19</v>
      </c>
      <c r="O136" s="14">
        <v>18</v>
      </c>
      <c r="P136" s="14">
        <v>58</v>
      </c>
      <c r="Q136" s="14">
        <v>36</v>
      </c>
      <c r="R136" s="14">
        <v>22</v>
      </c>
      <c r="S136" s="14">
        <v>91</v>
      </c>
      <c r="T136" s="14">
        <v>51</v>
      </c>
      <c r="U136" s="14">
        <v>40</v>
      </c>
      <c r="V136" s="14">
        <v>51</v>
      </c>
      <c r="W136" s="14">
        <v>23</v>
      </c>
      <c r="X136" s="14">
        <v>28</v>
      </c>
      <c r="Y136" s="14">
        <v>64</v>
      </c>
      <c r="Z136" s="14">
        <v>42</v>
      </c>
      <c r="AA136" s="14">
        <v>22</v>
      </c>
      <c r="AB136" s="14">
        <v>70</v>
      </c>
      <c r="AC136" s="14">
        <v>39</v>
      </c>
      <c r="AD136" s="14">
        <v>31</v>
      </c>
      <c r="AE136" s="14">
        <v>77</v>
      </c>
      <c r="AF136" s="14">
        <v>43</v>
      </c>
      <c r="AG136" s="14">
        <v>34</v>
      </c>
      <c r="AH136" s="14">
        <v>73</v>
      </c>
      <c r="AI136" s="14">
        <v>39</v>
      </c>
      <c r="AJ136" s="14">
        <v>34</v>
      </c>
      <c r="AK136" s="14">
        <v>72</v>
      </c>
      <c r="AL136" s="14">
        <v>30</v>
      </c>
      <c r="AM136" s="14">
        <v>42</v>
      </c>
      <c r="AN136" s="14">
        <v>87</v>
      </c>
      <c r="AO136" s="14">
        <v>45</v>
      </c>
      <c r="AP136" s="14">
        <v>42</v>
      </c>
      <c r="AQ136" s="14">
        <v>75</v>
      </c>
      <c r="AR136" s="14">
        <v>36</v>
      </c>
      <c r="AS136" s="14">
        <v>39</v>
      </c>
      <c r="AT136" s="14">
        <v>109</v>
      </c>
      <c r="AU136" s="14">
        <v>47</v>
      </c>
      <c r="AV136" s="14">
        <v>62</v>
      </c>
      <c r="AW136" s="14">
        <v>330</v>
      </c>
      <c r="AX136" s="14">
        <v>129</v>
      </c>
      <c r="AY136" s="14">
        <v>201</v>
      </c>
      <c r="AZ136" s="14">
        <v>135</v>
      </c>
      <c r="BA136" s="14">
        <v>718</v>
      </c>
      <c r="BB136" s="14">
        <v>439</v>
      </c>
      <c r="BC136" s="15">
        <v>0.10448916408668731</v>
      </c>
      <c r="BD136" s="15">
        <v>0.55572755417956654</v>
      </c>
      <c r="BE136" s="15">
        <v>0.33978328173374611</v>
      </c>
      <c r="BF136" s="16">
        <v>49.220588235294116</v>
      </c>
      <c r="BG136" s="17">
        <f t="shared" ref="BG136:BG149" si="10">BF136*D136</f>
        <v>63593</v>
      </c>
    </row>
    <row r="137" spans="1:59" x14ac:dyDescent="0.15">
      <c r="A137" s="178"/>
      <c r="B137" s="18" t="s">
        <v>147</v>
      </c>
      <c r="C137" s="19">
        <v>506</v>
      </c>
      <c r="D137" s="19">
        <v>1178</v>
      </c>
      <c r="E137" s="19">
        <v>577</v>
      </c>
      <c r="F137" s="19">
        <v>601</v>
      </c>
      <c r="G137" s="20">
        <v>43</v>
      </c>
      <c r="H137" s="20">
        <v>22</v>
      </c>
      <c r="I137" s="20">
        <v>21</v>
      </c>
      <c r="J137" s="20">
        <v>89</v>
      </c>
      <c r="K137" s="20">
        <v>43</v>
      </c>
      <c r="L137" s="20">
        <v>46</v>
      </c>
      <c r="M137" s="20">
        <v>79</v>
      </c>
      <c r="N137" s="20">
        <v>42</v>
      </c>
      <c r="O137" s="20">
        <v>37</v>
      </c>
      <c r="P137" s="20">
        <v>48</v>
      </c>
      <c r="Q137" s="20">
        <v>24</v>
      </c>
      <c r="R137" s="20">
        <v>24</v>
      </c>
      <c r="S137" s="20">
        <v>31</v>
      </c>
      <c r="T137" s="20">
        <v>14</v>
      </c>
      <c r="U137" s="20">
        <v>17</v>
      </c>
      <c r="V137" s="20">
        <v>25</v>
      </c>
      <c r="W137" s="20">
        <v>12</v>
      </c>
      <c r="X137" s="20">
        <v>13</v>
      </c>
      <c r="Y137" s="20">
        <v>45</v>
      </c>
      <c r="Z137" s="20">
        <v>20</v>
      </c>
      <c r="AA137" s="20">
        <v>25</v>
      </c>
      <c r="AB137" s="20">
        <v>88</v>
      </c>
      <c r="AC137" s="20">
        <v>52</v>
      </c>
      <c r="AD137" s="20">
        <v>36</v>
      </c>
      <c r="AE137" s="20">
        <v>86</v>
      </c>
      <c r="AF137" s="20">
        <v>38</v>
      </c>
      <c r="AG137" s="20">
        <v>48</v>
      </c>
      <c r="AH137" s="20">
        <v>85</v>
      </c>
      <c r="AI137" s="20">
        <v>43</v>
      </c>
      <c r="AJ137" s="20">
        <v>42</v>
      </c>
      <c r="AK137" s="20">
        <v>75</v>
      </c>
      <c r="AL137" s="20">
        <v>38</v>
      </c>
      <c r="AM137" s="20">
        <v>37</v>
      </c>
      <c r="AN137" s="20">
        <v>77</v>
      </c>
      <c r="AO137" s="20">
        <v>38</v>
      </c>
      <c r="AP137" s="20">
        <v>39</v>
      </c>
      <c r="AQ137" s="20">
        <v>69</v>
      </c>
      <c r="AR137" s="20">
        <v>33</v>
      </c>
      <c r="AS137" s="20">
        <v>36</v>
      </c>
      <c r="AT137" s="20">
        <v>84</v>
      </c>
      <c r="AU137" s="20">
        <v>34</v>
      </c>
      <c r="AV137" s="20">
        <v>50</v>
      </c>
      <c r="AW137" s="20">
        <v>254</v>
      </c>
      <c r="AX137" s="20">
        <v>124</v>
      </c>
      <c r="AY137" s="20">
        <v>130</v>
      </c>
      <c r="AZ137" s="20">
        <v>211</v>
      </c>
      <c r="BA137" s="20">
        <v>629</v>
      </c>
      <c r="BB137" s="20">
        <v>338</v>
      </c>
      <c r="BC137" s="21">
        <v>0.17911714770797962</v>
      </c>
      <c r="BD137" s="21">
        <v>0.53395585738539897</v>
      </c>
      <c r="BE137" s="21">
        <v>0.28692699490662138</v>
      </c>
      <c r="BF137" s="22">
        <v>45.902376910016976</v>
      </c>
      <c r="BG137" s="17">
        <f t="shared" si="10"/>
        <v>54073</v>
      </c>
    </row>
    <row r="138" spans="1:59" x14ac:dyDescent="0.15">
      <c r="A138" s="178"/>
      <c r="B138" s="18" t="s">
        <v>148</v>
      </c>
      <c r="C138" s="19">
        <v>332</v>
      </c>
      <c r="D138" s="19">
        <v>759</v>
      </c>
      <c r="E138" s="19">
        <v>369</v>
      </c>
      <c r="F138" s="19">
        <v>390</v>
      </c>
      <c r="G138" s="20">
        <v>19</v>
      </c>
      <c r="H138" s="20">
        <v>13</v>
      </c>
      <c r="I138" s="20">
        <v>6</v>
      </c>
      <c r="J138" s="20">
        <v>23</v>
      </c>
      <c r="K138" s="20">
        <v>11</v>
      </c>
      <c r="L138" s="20">
        <v>12</v>
      </c>
      <c r="M138" s="20">
        <v>21</v>
      </c>
      <c r="N138" s="20">
        <v>12</v>
      </c>
      <c r="O138" s="20">
        <v>9</v>
      </c>
      <c r="P138" s="20">
        <v>35</v>
      </c>
      <c r="Q138" s="20">
        <v>18</v>
      </c>
      <c r="R138" s="20">
        <v>17</v>
      </c>
      <c r="S138" s="20">
        <v>23</v>
      </c>
      <c r="T138" s="20">
        <v>14</v>
      </c>
      <c r="U138" s="20">
        <v>9</v>
      </c>
      <c r="V138" s="20">
        <v>37</v>
      </c>
      <c r="W138" s="20">
        <v>19</v>
      </c>
      <c r="X138" s="20">
        <v>18</v>
      </c>
      <c r="Y138" s="20">
        <v>37</v>
      </c>
      <c r="Z138" s="20">
        <v>17</v>
      </c>
      <c r="AA138" s="20">
        <v>20</v>
      </c>
      <c r="AB138" s="20">
        <v>24</v>
      </c>
      <c r="AC138" s="20">
        <v>9</v>
      </c>
      <c r="AD138" s="20">
        <v>15</v>
      </c>
      <c r="AE138" s="20">
        <v>39</v>
      </c>
      <c r="AF138" s="20">
        <v>18</v>
      </c>
      <c r="AG138" s="20">
        <v>21</v>
      </c>
      <c r="AH138" s="20">
        <v>38</v>
      </c>
      <c r="AI138" s="20">
        <v>16</v>
      </c>
      <c r="AJ138" s="20">
        <v>22</v>
      </c>
      <c r="AK138" s="20">
        <v>36</v>
      </c>
      <c r="AL138" s="20">
        <v>17</v>
      </c>
      <c r="AM138" s="20">
        <v>19</v>
      </c>
      <c r="AN138" s="20">
        <v>77</v>
      </c>
      <c r="AO138" s="20">
        <v>30</v>
      </c>
      <c r="AP138" s="20">
        <v>47</v>
      </c>
      <c r="AQ138" s="20">
        <v>114</v>
      </c>
      <c r="AR138" s="20">
        <v>58</v>
      </c>
      <c r="AS138" s="20">
        <v>56</v>
      </c>
      <c r="AT138" s="20">
        <v>87</v>
      </c>
      <c r="AU138" s="20">
        <v>49</v>
      </c>
      <c r="AV138" s="20">
        <v>38</v>
      </c>
      <c r="AW138" s="20">
        <v>149</v>
      </c>
      <c r="AX138" s="20">
        <v>68</v>
      </c>
      <c r="AY138" s="20">
        <v>81</v>
      </c>
      <c r="AZ138" s="20">
        <v>63</v>
      </c>
      <c r="BA138" s="20">
        <v>460</v>
      </c>
      <c r="BB138" s="20">
        <v>236</v>
      </c>
      <c r="BC138" s="21">
        <v>8.3003952569169967E-2</v>
      </c>
      <c r="BD138" s="21">
        <v>0.60606060606060608</v>
      </c>
      <c r="BE138" s="21">
        <v>0.310935441370224</v>
      </c>
      <c r="BF138" s="22">
        <v>51.25164690382082</v>
      </c>
      <c r="BG138" s="17">
        <f t="shared" si="10"/>
        <v>38900</v>
      </c>
    </row>
    <row r="139" spans="1:59" x14ac:dyDescent="0.15">
      <c r="A139" s="178"/>
      <c r="B139" s="18" t="s">
        <v>149</v>
      </c>
      <c r="C139" s="19">
        <v>1196</v>
      </c>
      <c r="D139" s="19">
        <v>2035</v>
      </c>
      <c r="E139" s="19">
        <v>985</v>
      </c>
      <c r="F139" s="19">
        <v>1050</v>
      </c>
      <c r="G139" s="20">
        <v>43</v>
      </c>
      <c r="H139" s="20">
        <v>22</v>
      </c>
      <c r="I139" s="20">
        <v>21</v>
      </c>
      <c r="J139" s="20">
        <v>52</v>
      </c>
      <c r="K139" s="20">
        <v>22</v>
      </c>
      <c r="L139" s="20">
        <v>30</v>
      </c>
      <c r="M139" s="20">
        <v>56</v>
      </c>
      <c r="N139" s="20">
        <v>31</v>
      </c>
      <c r="O139" s="20">
        <v>25</v>
      </c>
      <c r="P139" s="20">
        <v>90</v>
      </c>
      <c r="Q139" s="20">
        <v>48</v>
      </c>
      <c r="R139" s="20">
        <v>42</v>
      </c>
      <c r="S139" s="20">
        <v>174</v>
      </c>
      <c r="T139" s="20">
        <v>78</v>
      </c>
      <c r="U139" s="20">
        <v>96</v>
      </c>
      <c r="V139" s="20">
        <v>102</v>
      </c>
      <c r="W139" s="20">
        <v>55</v>
      </c>
      <c r="X139" s="20">
        <v>47</v>
      </c>
      <c r="Y139" s="20">
        <v>92</v>
      </c>
      <c r="Z139" s="20">
        <v>43</v>
      </c>
      <c r="AA139" s="20">
        <v>49</v>
      </c>
      <c r="AB139" s="20">
        <v>101</v>
      </c>
      <c r="AC139" s="20">
        <v>55</v>
      </c>
      <c r="AD139" s="20">
        <v>46</v>
      </c>
      <c r="AE139" s="20">
        <v>126</v>
      </c>
      <c r="AF139" s="20">
        <v>67</v>
      </c>
      <c r="AG139" s="20">
        <v>59</v>
      </c>
      <c r="AH139" s="20">
        <v>124</v>
      </c>
      <c r="AI139" s="20">
        <v>64</v>
      </c>
      <c r="AJ139" s="20">
        <v>60</v>
      </c>
      <c r="AK139" s="20">
        <v>120</v>
      </c>
      <c r="AL139" s="20">
        <v>57</v>
      </c>
      <c r="AM139" s="20">
        <v>63</v>
      </c>
      <c r="AN139" s="20">
        <v>144</v>
      </c>
      <c r="AO139" s="20">
        <v>67</v>
      </c>
      <c r="AP139" s="20">
        <v>77</v>
      </c>
      <c r="AQ139" s="20">
        <v>143</v>
      </c>
      <c r="AR139" s="20">
        <v>77</v>
      </c>
      <c r="AS139" s="20">
        <v>66</v>
      </c>
      <c r="AT139" s="20">
        <v>168</v>
      </c>
      <c r="AU139" s="20">
        <v>87</v>
      </c>
      <c r="AV139" s="20">
        <v>81</v>
      </c>
      <c r="AW139" s="20">
        <v>500</v>
      </c>
      <c r="AX139" s="20">
        <v>212</v>
      </c>
      <c r="AY139" s="20">
        <v>288</v>
      </c>
      <c r="AZ139" s="20">
        <v>151</v>
      </c>
      <c r="BA139" s="20">
        <v>1216</v>
      </c>
      <c r="BB139" s="20">
        <v>668</v>
      </c>
      <c r="BC139" s="21">
        <v>7.4201474201474202E-2</v>
      </c>
      <c r="BD139" s="21">
        <v>0.59754299754299756</v>
      </c>
      <c r="BE139" s="21">
        <v>0.32825552825552823</v>
      </c>
      <c r="BF139" s="22">
        <v>49.734152334152334</v>
      </c>
      <c r="BG139" s="17">
        <f t="shared" si="10"/>
        <v>101209</v>
      </c>
    </row>
    <row r="140" spans="1:59" x14ac:dyDescent="0.15">
      <c r="A140" s="178"/>
      <c r="B140" s="18" t="s">
        <v>150</v>
      </c>
      <c r="C140" s="19">
        <v>234</v>
      </c>
      <c r="D140" s="19">
        <v>399</v>
      </c>
      <c r="E140" s="19">
        <v>179</v>
      </c>
      <c r="F140" s="19">
        <v>220</v>
      </c>
      <c r="G140" s="20">
        <v>6</v>
      </c>
      <c r="H140" s="20">
        <v>3</v>
      </c>
      <c r="I140" s="20">
        <v>3</v>
      </c>
      <c r="J140" s="20">
        <v>13</v>
      </c>
      <c r="K140" s="20">
        <v>6</v>
      </c>
      <c r="L140" s="20">
        <v>7</v>
      </c>
      <c r="M140" s="20">
        <v>13</v>
      </c>
      <c r="N140" s="20">
        <v>5</v>
      </c>
      <c r="O140" s="20">
        <v>8</v>
      </c>
      <c r="P140" s="20">
        <v>23</v>
      </c>
      <c r="Q140" s="20">
        <v>11</v>
      </c>
      <c r="R140" s="20">
        <v>12</v>
      </c>
      <c r="S140" s="20">
        <v>47</v>
      </c>
      <c r="T140" s="20">
        <v>20</v>
      </c>
      <c r="U140" s="20">
        <v>27</v>
      </c>
      <c r="V140" s="20">
        <v>17</v>
      </c>
      <c r="W140" s="20">
        <v>8</v>
      </c>
      <c r="X140" s="20">
        <v>9</v>
      </c>
      <c r="Y140" s="20">
        <v>11</v>
      </c>
      <c r="Z140" s="20">
        <v>6</v>
      </c>
      <c r="AA140" s="20">
        <v>5</v>
      </c>
      <c r="AB140" s="20">
        <v>22</v>
      </c>
      <c r="AC140" s="20">
        <v>9</v>
      </c>
      <c r="AD140" s="20">
        <v>13</v>
      </c>
      <c r="AE140" s="20">
        <v>17</v>
      </c>
      <c r="AF140" s="20">
        <v>9</v>
      </c>
      <c r="AG140" s="20">
        <v>8</v>
      </c>
      <c r="AH140" s="20">
        <v>24</v>
      </c>
      <c r="AI140" s="20">
        <v>14</v>
      </c>
      <c r="AJ140" s="20">
        <v>10</v>
      </c>
      <c r="AK140" s="20">
        <v>17</v>
      </c>
      <c r="AL140" s="20">
        <v>8</v>
      </c>
      <c r="AM140" s="20">
        <v>9</v>
      </c>
      <c r="AN140" s="20">
        <v>13</v>
      </c>
      <c r="AO140" s="20">
        <v>7</v>
      </c>
      <c r="AP140" s="20">
        <v>6</v>
      </c>
      <c r="AQ140" s="20">
        <v>22</v>
      </c>
      <c r="AR140" s="20">
        <v>7</v>
      </c>
      <c r="AS140" s="20">
        <v>15</v>
      </c>
      <c r="AT140" s="20">
        <v>35</v>
      </c>
      <c r="AU140" s="20">
        <v>15</v>
      </c>
      <c r="AV140" s="20">
        <v>20</v>
      </c>
      <c r="AW140" s="20">
        <v>119</v>
      </c>
      <c r="AX140" s="20">
        <v>51</v>
      </c>
      <c r="AY140" s="20">
        <v>68</v>
      </c>
      <c r="AZ140" s="20">
        <v>32</v>
      </c>
      <c r="BA140" s="20">
        <v>213</v>
      </c>
      <c r="BB140" s="20">
        <v>154</v>
      </c>
      <c r="BC140" s="21">
        <v>8.0200501253132828E-2</v>
      </c>
      <c r="BD140" s="21">
        <v>0.53383458646616544</v>
      </c>
      <c r="BE140" s="21">
        <v>0.38596491228070173</v>
      </c>
      <c r="BF140" s="22">
        <v>49.869674185463658</v>
      </c>
      <c r="BG140" s="17">
        <f t="shared" si="10"/>
        <v>19898</v>
      </c>
    </row>
    <row r="141" spans="1:59" x14ac:dyDescent="0.15">
      <c r="A141" s="178"/>
      <c r="B141" s="18" t="s">
        <v>151</v>
      </c>
      <c r="C141" s="19">
        <v>521</v>
      </c>
      <c r="D141" s="19">
        <v>853</v>
      </c>
      <c r="E141" s="19">
        <v>388</v>
      </c>
      <c r="F141" s="19">
        <v>465</v>
      </c>
      <c r="G141" s="20">
        <v>25</v>
      </c>
      <c r="H141" s="20">
        <v>8</v>
      </c>
      <c r="I141" s="20">
        <v>17</v>
      </c>
      <c r="J141" s="20">
        <v>20</v>
      </c>
      <c r="K141" s="20">
        <v>11</v>
      </c>
      <c r="L141" s="20">
        <v>9</v>
      </c>
      <c r="M141" s="20">
        <v>20</v>
      </c>
      <c r="N141" s="20">
        <v>9</v>
      </c>
      <c r="O141" s="20">
        <v>11</v>
      </c>
      <c r="P141" s="20">
        <v>35</v>
      </c>
      <c r="Q141" s="20">
        <v>18</v>
      </c>
      <c r="R141" s="20">
        <v>17</v>
      </c>
      <c r="S141" s="20">
        <v>97</v>
      </c>
      <c r="T141" s="20">
        <v>47</v>
      </c>
      <c r="U141" s="20">
        <v>50</v>
      </c>
      <c r="V141" s="20">
        <v>73</v>
      </c>
      <c r="W141" s="20">
        <v>31</v>
      </c>
      <c r="X141" s="20">
        <v>42</v>
      </c>
      <c r="Y141" s="20">
        <v>45</v>
      </c>
      <c r="Z141" s="20">
        <v>22</v>
      </c>
      <c r="AA141" s="20">
        <v>23</v>
      </c>
      <c r="AB141" s="20">
        <v>37</v>
      </c>
      <c r="AC141" s="20">
        <v>20</v>
      </c>
      <c r="AD141" s="20">
        <v>17</v>
      </c>
      <c r="AE141" s="20">
        <v>49</v>
      </c>
      <c r="AF141" s="20">
        <v>23</v>
      </c>
      <c r="AG141" s="20">
        <v>26</v>
      </c>
      <c r="AH141" s="20">
        <v>44</v>
      </c>
      <c r="AI141" s="20">
        <v>22</v>
      </c>
      <c r="AJ141" s="20">
        <v>22</v>
      </c>
      <c r="AK141" s="20">
        <v>33</v>
      </c>
      <c r="AL141" s="20">
        <v>17</v>
      </c>
      <c r="AM141" s="20">
        <v>16</v>
      </c>
      <c r="AN141" s="20">
        <v>52</v>
      </c>
      <c r="AO141" s="20">
        <v>27</v>
      </c>
      <c r="AP141" s="20">
        <v>25</v>
      </c>
      <c r="AQ141" s="20">
        <v>46</v>
      </c>
      <c r="AR141" s="20">
        <v>20</v>
      </c>
      <c r="AS141" s="20">
        <v>26</v>
      </c>
      <c r="AT141" s="20">
        <v>49</v>
      </c>
      <c r="AU141" s="20">
        <v>24</v>
      </c>
      <c r="AV141" s="20">
        <v>25</v>
      </c>
      <c r="AW141" s="20">
        <v>228</v>
      </c>
      <c r="AX141" s="20">
        <v>89</v>
      </c>
      <c r="AY141" s="20">
        <v>139</v>
      </c>
      <c r="AZ141" s="20">
        <v>65</v>
      </c>
      <c r="BA141" s="20">
        <v>511</v>
      </c>
      <c r="BB141" s="20">
        <v>277</v>
      </c>
      <c r="BC141" s="21">
        <v>7.6201641266119571E-2</v>
      </c>
      <c r="BD141" s="21">
        <v>0.5990621336459554</v>
      </c>
      <c r="BE141" s="21">
        <v>0.32473622508792499</v>
      </c>
      <c r="BF141" s="22">
        <v>48.253223915592031</v>
      </c>
      <c r="BG141" s="17">
        <f t="shared" si="10"/>
        <v>41160</v>
      </c>
    </row>
    <row r="142" spans="1:59" x14ac:dyDescent="0.15">
      <c r="A142" s="178"/>
      <c r="B142" s="18" t="s">
        <v>152</v>
      </c>
      <c r="C142" s="19">
        <v>354</v>
      </c>
      <c r="D142" s="19">
        <v>489</v>
      </c>
      <c r="E142" s="19">
        <v>212</v>
      </c>
      <c r="F142" s="19">
        <v>277</v>
      </c>
      <c r="G142" s="20">
        <v>10</v>
      </c>
      <c r="H142" s="20">
        <v>5</v>
      </c>
      <c r="I142" s="20">
        <v>5</v>
      </c>
      <c r="J142" s="20">
        <v>8</v>
      </c>
      <c r="K142" s="20">
        <v>4</v>
      </c>
      <c r="L142" s="20">
        <v>4</v>
      </c>
      <c r="M142" s="20">
        <v>8</v>
      </c>
      <c r="N142" s="20">
        <v>3</v>
      </c>
      <c r="O142" s="20">
        <v>5</v>
      </c>
      <c r="P142" s="20">
        <v>21</v>
      </c>
      <c r="Q142" s="20">
        <v>11</v>
      </c>
      <c r="R142" s="20">
        <v>10</v>
      </c>
      <c r="S142" s="20">
        <v>78</v>
      </c>
      <c r="T142" s="20">
        <v>35</v>
      </c>
      <c r="U142" s="20">
        <v>43</v>
      </c>
      <c r="V142" s="20">
        <v>29</v>
      </c>
      <c r="W142" s="20">
        <v>9</v>
      </c>
      <c r="X142" s="20">
        <v>20</v>
      </c>
      <c r="Y142" s="20">
        <v>29</v>
      </c>
      <c r="Z142" s="20">
        <v>12</v>
      </c>
      <c r="AA142" s="20">
        <v>17</v>
      </c>
      <c r="AB142" s="20">
        <v>17</v>
      </c>
      <c r="AC142" s="20">
        <v>12</v>
      </c>
      <c r="AD142" s="20">
        <v>5</v>
      </c>
      <c r="AE142" s="20">
        <v>23</v>
      </c>
      <c r="AF142" s="20">
        <v>14</v>
      </c>
      <c r="AG142" s="20">
        <v>9</v>
      </c>
      <c r="AH142" s="20">
        <v>36</v>
      </c>
      <c r="AI142" s="20">
        <v>17</v>
      </c>
      <c r="AJ142" s="20">
        <v>19</v>
      </c>
      <c r="AK142" s="20">
        <v>19</v>
      </c>
      <c r="AL142" s="20">
        <v>11</v>
      </c>
      <c r="AM142" s="20">
        <v>8</v>
      </c>
      <c r="AN142" s="20">
        <v>21</v>
      </c>
      <c r="AO142" s="20">
        <v>6</v>
      </c>
      <c r="AP142" s="20">
        <v>15</v>
      </c>
      <c r="AQ142" s="20">
        <v>18</v>
      </c>
      <c r="AR142" s="20">
        <v>12</v>
      </c>
      <c r="AS142" s="20">
        <v>6</v>
      </c>
      <c r="AT142" s="20">
        <v>24</v>
      </c>
      <c r="AU142" s="20">
        <v>8</v>
      </c>
      <c r="AV142" s="20">
        <v>16</v>
      </c>
      <c r="AW142" s="20">
        <v>148</v>
      </c>
      <c r="AX142" s="20">
        <v>53</v>
      </c>
      <c r="AY142" s="20">
        <v>95</v>
      </c>
      <c r="AZ142" s="20">
        <v>26</v>
      </c>
      <c r="BA142" s="20">
        <v>291</v>
      </c>
      <c r="BB142" s="20">
        <v>172</v>
      </c>
      <c r="BC142" s="21">
        <v>5.3169734151329244E-2</v>
      </c>
      <c r="BD142" s="21">
        <v>0.59509202453987731</v>
      </c>
      <c r="BE142" s="21">
        <v>0.35173824130879344</v>
      </c>
      <c r="BF142" s="22">
        <v>49.349693251533743</v>
      </c>
      <c r="BG142" s="17">
        <f t="shared" si="10"/>
        <v>24132</v>
      </c>
    </row>
    <row r="143" spans="1:59" x14ac:dyDescent="0.15">
      <c r="A143" s="178"/>
      <c r="B143" s="18" t="s">
        <v>153</v>
      </c>
      <c r="C143" s="19">
        <v>322</v>
      </c>
      <c r="D143" s="19">
        <v>637</v>
      </c>
      <c r="E143" s="19">
        <v>286</v>
      </c>
      <c r="F143" s="19">
        <v>351</v>
      </c>
      <c r="G143" s="20">
        <v>13</v>
      </c>
      <c r="H143" s="20">
        <v>4</v>
      </c>
      <c r="I143" s="20">
        <v>9</v>
      </c>
      <c r="J143" s="20">
        <v>21</v>
      </c>
      <c r="K143" s="20">
        <v>12</v>
      </c>
      <c r="L143" s="20">
        <v>9</v>
      </c>
      <c r="M143" s="20">
        <v>29</v>
      </c>
      <c r="N143" s="20">
        <v>15</v>
      </c>
      <c r="O143" s="20">
        <v>14</v>
      </c>
      <c r="P143" s="20">
        <v>38</v>
      </c>
      <c r="Q143" s="20">
        <v>18</v>
      </c>
      <c r="R143" s="20">
        <v>20</v>
      </c>
      <c r="S143" s="20">
        <v>16</v>
      </c>
      <c r="T143" s="20">
        <v>5</v>
      </c>
      <c r="U143" s="20">
        <v>11</v>
      </c>
      <c r="V143" s="20">
        <v>19</v>
      </c>
      <c r="W143" s="20">
        <v>10</v>
      </c>
      <c r="X143" s="20">
        <v>9</v>
      </c>
      <c r="Y143" s="20">
        <v>21</v>
      </c>
      <c r="Z143" s="20">
        <v>10</v>
      </c>
      <c r="AA143" s="20">
        <v>11</v>
      </c>
      <c r="AB143" s="20">
        <v>24</v>
      </c>
      <c r="AC143" s="20">
        <v>11</v>
      </c>
      <c r="AD143" s="20">
        <v>13</v>
      </c>
      <c r="AE143" s="20">
        <v>41</v>
      </c>
      <c r="AF143" s="20">
        <v>19</v>
      </c>
      <c r="AG143" s="20">
        <v>22</v>
      </c>
      <c r="AH143" s="20">
        <v>54</v>
      </c>
      <c r="AI143" s="20">
        <v>29</v>
      </c>
      <c r="AJ143" s="20">
        <v>25</v>
      </c>
      <c r="AK143" s="20">
        <v>34</v>
      </c>
      <c r="AL143" s="20">
        <v>16</v>
      </c>
      <c r="AM143" s="20">
        <v>18</v>
      </c>
      <c r="AN143" s="20">
        <v>38</v>
      </c>
      <c r="AO143" s="20">
        <v>17</v>
      </c>
      <c r="AP143" s="20">
        <v>21</v>
      </c>
      <c r="AQ143" s="20">
        <v>41</v>
      </c>
      <c r="AR143" s="20">
        <v>21</v>
      </c>
      <c r="AS143" s="20">
        <v>20</v>
      </c>
      <c r="AT143" s="20">
        <v>57</v>
      </c>
      <c r="AU143" s="20">
        <v>20</v>
      </c>
      <c r="AV143" s="20">
        <v>37</v>
      </c>
      <c r="AW143" s="20">
        <v>191</v>
      </c>
      <c r="AX143" s="20">
        <v>79</v>
      </c>
      <c r="AY143" s="20">
        <v>112</v>
      </c>
      <c r="AZ143" s="20">
        <v>63</v>
      </c>
      <c r="BA143" s="20">
        <v>326</v>
      </c>
      <c r="BB143" s="20">
        <v>248</v>
      </c>
      <c r="BC143" s="21">
        <v>9.8901098901098897E-2</v>
      </c>
      <c r="BD143" s="21">
        <v>0.51177394034536894</v>
      </c>
      <c r="BE143" s="21">
        <v>0.38932496075353218</v>
      </c>
      <c r="BF143" s="22">
        <v>52.350078492935637</v>
      </c>
      <c r="BG143" s="17">
        <f t="shared" si="10"/>
        <v>33347</v>
      </c>
    </row>
    <row r="144" spans="1:59" x14ac:dyDescent="0.15">
      <c r="A144" s="178"/>
      <c r="B144" s="18" t="s">
        <v>154</v>
      </c>
      <c r="C144" s="19">
        <v>335</v>
      </c>
      <c r="D144" s="19">
        <v>654</v>
      </c>
      <c r="E144" s="19">
        <v>312</v>
      </c>
      <c r="F144" s="19">
        <v>342</v>
      </c>
      <c r="G144" s="20">
        <v>19</v>
      </c>
      <c r="H144" s="20">
        <v>11</v>
      </c>
      <c r="I144" s="20">
        <v>8</v>
      </c>
      <c r="J144" s="20">
        <v>20</v>
      </c>
      <c r="K144" s="20">
        <v>11</v>
      </c>
      <c r="L144" s="20">
        <v>9</v>
      </c>
      <c r="M144" s="20">
        <v>13</v>
      </c>
      <c r="N144" s="20">
        <v>10</v>
      </c>
      <c r="O144" s="20">
        <v>3</v>
      </c>
      <c r="P144" s="20">
        <v>17</v>
      </c>
      <c r="Q144" s="20">
        <v>3</v>
      </c>
      <c r="R144" s="20">
        <v>14</v>
      </c>
      <c r="S144" s="20">
        <v>40</v>
      </c>
      <c r="T144" s="20">
        <v>22</v>
      </c>
      <c r="U144" s="20">
        <v>18</v>
      </c>
      <c r="V144" s="20">
        <v>33</v>
      </c>
      <c r="W144" s="20">
        <v>17</v>
      </c>
      <c r="X144" s="20">
        <v>16</v>
      </c>
      <c r="Y144" s="20">
        <v>24</v>
      </c>
      <c r="Z144" s="20">
        <v>12</v>
      </c>
      <c r="AA144" s="20">
        <v>12</v>
      </c>
      <c r="AB144" s="20">
        <v>34</v>
      </c>
      <c r="AC144" s="20">
        <v>21</v>
      </c>
      <c r="AD144" s="20">
        <v>13</v>
      </c>
      <c r="AE144" s="20">
        <v>35</v>
      </c>
      <c r="AF144" s="20">
        <v>20</v>
      </c>
      <c r="AG144" s="20">
        <v>15</v>
      </c>
      <c r="AH144" s="20">
        <v>28</v>
      </c>
      <c r="AI144" s="20">
        <v>18</v>
      </c>
      <c r="AJ144" s="20">
        <v>10</v>
      </c>
      <c r="AK144" s="20">
        <v>24</v>
      </c>
      <c r="AL144" s="20">
        <v>11</v>
      </c>
      <c r="AM144" s="20">
        <v>13</v>
      </c>
      <c r="AN144" s="20">
        <v>44</v>
      </c>
      <c r="AO144" s="20">
        <v>22</v>
      </c>
      <c r="AP144" s="20">
        <v>22</v>
      </c>
      <c r="AQ144" s="20">
        <v>49</v>
      </c>
      <c r="AR144" s="20">
        <v>24</v>
      </c>
      <c r="AS144" s="20">
        <v>25</v>
      </c>
      <c r="AT144" s="20">
        <v>56</v>
      </c>
      <c r="AU144" s="20">
        <v>24</v>
      </c>
      <c r="AV144" s="20">
        <v>32</v>
      </c>
      <c r="AW144" s="20">
        <v>218</v>
      </c>
      <c r="AX144" s="20">
        <v>86</v>
      </c>
      <c r="AY144" s="20">
        <v>132</v>
      </c>
      <c r="AZ144" s="20">
        <v>52</v>
      </c>
      <c r="BA144" s="20">
        <v>328</v>
      </c>
      <c r="BB144" s="20">
        <v>274</v>
      </c>
      <c r="BC144" s="21">
        <v>7.9510703363914373E-2</v>
      </c>
      <c r="BD144" s="21">
        <v>0.50152905198776754</v>
      </c>
      <c r="BE144" s="21">
        <v>0.41896024464831805</v>
      </c>
      <c r="BF144" s="22">
        <v>53.871559633027523</v>
      </c>
      <c r="BG144" s="17">
        <f t="shared" si="10"/>
        <v>35232</v>
      </c>
    </row>
    <row r="145" spans="1:59" x14ac:dyDescent="0.15">
      <c r="A145" s="178"/>
      <c r="B145" s="18" t="s">
        <v>155</v>
      </c>
      <c r="C145" s="19">
        <v>1033</v>
      </c>
      <c r="D145" s="19">
        <v>1699</v>
      </c>
      <c r="E145" s="19">
        <v>786</v>
      </c>
      <c r="F145" s="19">
        <v>913</v>
      </c>
      <c r="G145" s="20">
        <v>31</v>
      </c>
      <c r="H145" s="20">
        <v>15</v>
      </c>
      <c r="I145" s="20">
        <v>16</v>
      </c>
      <c r="J145" s="20">
        <v>37</v>
      </c>
      <c r="K145" s="20">
        <v>18</v>
      </c>
      <c r="L145" s="20">
        <v>19</v>
      </c>
      <c r="M145" s="20">
        <v>47</v>
      </c>
      <c r="N145" s="20">
        <v>20</v>
      </c>
      <c r="O145" s="20">
        <v>27</v>
      </c>
      <c r="P145" s="20">
        <v>253</v>
      </c>
      <c r="Q145" s="20">
        <v>98</v>
      </c>
      <c r="R145" s="20">
        <v>155</v>
      </c>
      <c r="S145" s="20">
        <v>181</v>
      </c>
      <c r="T145" s="20">
        <v>93</v>
      </c>
      <c r="U145" s="20">
        <v>88</v>
      </c>
      <c r="V145" s="20">
        <v>64</v>
      </c>
      <c r="W145" s="20">
        <v>36</v>
      </c>
      <c r="X145" s="20">
        <v>28</v>
      </c>
      <c r="Y145" s="20">
        <v>58</v>
      </c>
      <c r="Z145" s="20">
        <v>31</v>
      </c>
      <c r="AA145" s="20">
        <v>27</v>
      </c>
      <c r="AB145" s="20">
        <v>56</v>
      </c>
      <c r="AC145" s="20">
        <v>34</v>
      </c>
      <c r="AD145" s="20">
        <v>22</v>
      </c>
      <c r="AE145" s="20">
        <v>70</v>
      </c>
      <c r="AF145" s="20">
        <v>33</v>
      </c>
      <c r="AG145" s="20">
        <v>37</v>
      </c>
      <c r="AH145" s="20">
        <v>92</v>
      </c>
      <c r="AI145" s="20">
        <v>41</v>
      </c>
      <c r="AJ145" s="20">
        <v>51</v>
      </c>
      <c r="AK145" s="20">
        <v>99</v>
      </c>
      <c r="AL145" s="20">
        <v>51</v>
      </c>
      <c r="AM145" s="20">
        <v>48</v>
      </c>
      <c r="AN145" s="20">
        <v>100</v>
      </c>
      <c r="AO145" s="20">
        <v>52</v>
      </c>
      <c r="AP145" s="20">
        <v>48</v>
      </c>
      <c r="AQ145" s="20">
        <v>84</v>
      </c>
      <c r="AR145" s="20">
        <v>38</v>
      </c>
      <c r="AS145" s="20">
        <v>46</v>
      </c>
      <c r="AT145" s="20">
        <v>117</v>
      </c>
      <c r="AU145" s="20">
        <v>62</v>
      </c>
      <c r="AV145" s="20">
        <v>55</v>
      </c>
      <c r="AW145" s="20">
        <v>410</v>
      </c>
      <c r="AX145" s="20">
        <v>164</v>
      </c>
      <c r="AY145" s="20">
        <v>246</v>
      </c>
      <c r="AZ145" s="20">
        <v>115</v>
      </c>
      <c r="BA145" s="20">
        <v>1057</v>
      </c>
      <c r="BB145" s="20">
        <v>527</v>
      </c>
      <c r="BC145" s="21">
        <v>6.7686874632136546E-2</v>
      </c>
      <c r="BD145" s="21">
        <v>0.6221306650971159</v>
      </c>
      <c r="BE145" s="21">
        <v>0.31018246027074747</v>
      </c>
      <c r="BF145" s="22">
        <v>46.317245438493231</v>
      </c>
      <c r="BG145" s="17">
        <f t="shared" si="10"/>
        <v>78693</v>
      </c>
    </row>
    <row r="146" spans="1:59" x14ac:dyDescent="0.15">
      <c r="A146" s="178"/>
      <c r="B146" s="18" t="s">
        <v>156</v>
      </c>
      <c r="C146" s="19">
        <v>110</v>
      </c>
      <c r="D146" s="19">
        <v>122</v>
      </c>
      <c r="E146" s="19">
        <v>41</v>
      </c>
      <c r="F146" s="19">
        <v>81</v>
      </c>
      <c r="G146" s="20">
        <v>2</v>
      </c>
      <c r="H146" s="20">
        <v>1</v>
      </c>
      <c r="I146" s="20">
        <v>1</v>
      </c>
      <c r="J146" s="20">
        <v>3</v>
      </c>
      <c r="K146" s="20">
        <v>0</v>
      </c>
      <c r="L146" s="20">
        <v>3</v>
      </c>
      <c r="M146" s="20">
        <v>0</v>
      </c>
      <c r="N146" s="20">
        <v>0</v>
      </c>
      <c r="O146" s="20">
        <v>0</v>
      </c>
      <c r="P146" s="20">
        <v>41</v>
      </c>
      <c r="Q146" s="20">
        <v>4</v>
      </c>
      <c r="R146" s="20">
        <v>37</v>
      </c>
      <c r="S146" s="20">
        <v>27</v>
      </c>
      <c r="T146" s="20">
        <v>3</v>
      </c>
      <c r="U146" s="20">
        <v>24</v>
      </c>
      <c r="V146" s="20">
        <v>17</v>
      </c>
      <c r="W146" s="20">
        <v>16</v>
      </c>
      <c r="X146" s="20">
        <v>1</v>
      </c>
      <c r="Y146" s="20">
        <v>5</v>
      </c>
      <c r="Z146" s="20">
        <v>4</v>
      </c>
      <c r="AA146" s="20">
        <v>1</v>
      </c>
      <c r="AB146" s="20">
        <v>1</v>
      </c>
      <c r="AC146" s="20">
        <v>0</v>
      </c>
      <c r="AD146" s="20">
        <v>1</v>
      </c>
      <c r="AE146" s="20">
        <v>3</v>
      </c>
      <c r="AF146" s="20">
        <v>1</v>
      </c>
      <c r="AG146" s="20">
        <v>2</v>
      </c>
      <c r="AH146" s="20">
        <v>4</v>
      </c>
      <c r="AI146" s="20">
        <v>2</v>
      </c>
      <c r="AJ146" s="20">
        <v>2</v>
      </c>
      <c r="AK146" s="20">
        <v>3</v>
      </c>
      <c r="AL146" s="20">
        <v>0</v>
      </c>
      <c r="AM146" s="20">
        <v>3</v>
      </c>
      <c r="AN146" s="20">
        <v>5</v>
      </c>
      <c r="AO146" s="20">
        <v>4</v>
      </c>
      <c r="AP146" s="20">
        <v>1</v>
      </c>
      <c r="AQ146" s="20">
        <v>2</v>
      </c>
      <c r="AR146" s="20">
        <v>1</v>
      </c>
      <c r="AS146" s="20">
        <v>1</v>
      </c>
      <c r="AT146" s="20">
        <v>3</v>
      </c>
      <c r="AU146" s="20">
        <v>1</v>
      </c>
      <c r="AV146" s="20">
        <v>2</v>
      </c>
      <c r="AW146" s="20">
        <v>6</v>
      </c>
      <c r="AX146" s="20">
        <v>4</v>
      </c>
      <c r="AY146" s="20">
        <v>2</v>
      </c>
      <c r="AZ146" s="20">
        <v>5</v>
      </c>
      <c r="BA146" s="20">
        <v>108</v>
      </c>
      <c r="BB146" s="20">
        <v>9</v>
      </c>
      <c r="BC146" s="21">
        <v>4.0983606557377046E-2</v>
      </c>
      <c r="BD146" s="21">
        <v>0.88524590163934425</v>
      </c>
      <c r="BE146" s="21">
        <v>7.3770491803278687E-2</v>
      </c>
      <c r="BF146" s="22">
        <v>28.795081967213115</v>
      </c>
      <c r="BG146" s="17">
        <f t="shared" si="10"/>
        <v>3513</v>
      </c>
    </row>
    <row r="147" spans="1:59" x14ac:dyDescent="0.15">
      <c r="A147" s="178"/>
      <c r="B147" s="18" t="s">
        <v>157</v>
      </c>
      <c r="C147" s="19">
        <v>70</v>
      </c>
      <c r="D147" s="19">
        <v>95</v>
      </c>
      <c r="E147" s="19">
        <v>45</v>
      </c>
      <c r="F147" s="19">
        <v>50</v>
      </c>
      <c r="G147" s="20">
        <v>0</v>
      </c>
      <c r="H147" s="20">
        <v>0</v>
      </c>
      <c r="I147" s="20">
        <v>0</v>
      </c>
      <c r="J147" s="20">
        <v>0</v>
      </c>
      <c r="K147" s="20">
        <v>0</v>
      </c>
      <c r="L147" s="20">
        <v>0</v>
      </c>
      <c r="M147" s="20">
        <v>0</v>
      </c>
      <c r="N147" s="20">
        <v>0</v>
      </c>
      <c r="O147" s="20">
        <v>0</v>
      </c>
      <c r="P147" s="20">
        <v>0</v>
      </c>
      <c r="Q147" s="20">
        <v>0</v>
      </c>
      <c r="R147" s="20">
        <v>0</v>
      </c>
      <c r="S147" s="20">
        <v>1</v>
      </c>
      <c r="T147" s="20">
        <v>1</v>
      </c>
      <c r="U147" s="20">
        <v>0</v>
      </c>
      <c r="V147" s="20">
        <v>2</v>
      </c>
      <c r="W147" s="20">
        <v>2</v>
      </c>
      <c r="X147" s="20">
        <v>0</v>
      </c>
      <c r="Y147" s="20">
        <v>1</v>
      </c>
      <c r="Z147" s="20">
        <v>1</v>
      </c>
      <c r="AA147" s="20">
        <v>0</v>
      </c>
      <c r="AB147" s="20">
        <v>1</v>
      </c>
      <c r="AC147" s="20">
        <v>1</v>
      </c>
      <c r="AD147" s="20">
        <v>0</v>
      </c>
      <c r="AE147" s="20">
        <v>3</v>
      </c>
      <c r="AF147" s="20">
        <v>3</v>
      </c>
      <c r="AG147" s="20">
        <v>0</v>
      </c>
      <c r="AH147" s="20">
        <v>2</v>
      </c>
      <c r="AI147" s="20">
        <v>2</v>
      </c>
      <c r="AJ147" s="20">
        <v>0</v>
      </c>
      <c r="AK147" s="20">
        <v>2</v>
      </c>
      <c r="AL147" s="20">
        <v>1</v>
      </c>
      <c r="AM147" s="20">
        <v>1</v>
      </c>
      <c r="AN147" s="20">
        <v>2</v>
      </c>
      <c r="AO147" s="20">
        <v>0</v>
      </c>
      <c r="AP147" s="20">
        <v>2</v>
      </c>
      <c r="AQ147" s="20">
        <v>2</v>
      </c>
      <c r="AR147" s="20">
        <v>1</v>
      </c>
      <c r="AS147" s="20">
        <v>1</v>
      </c>
      <c r="AT147" s="20">
        <v>8</v>
      </c>
      <c r="AU147" s="20">
        <v>4</v>
      </c>
      <c r="AV147" s="20">
        <v>4</v>
      </c>
      <c r="AW147" s="20">
        <v>71</v>
      </c>
      <c r="AX147" s="20">
        <v>29</v>
      </c>
      <c r="AY147" s="20">
        <v>42</v>
      </c>
      <c r="AZ147" s="20">
        <v>0</v>
      </c>
      <c r="BA147" s="20">
        <v>16</v>
      </c>
      <c r="BB147" s="20">
        <v>79</v>
      </c>
      <c r="BC147" s="21">
        <v>0</v>
      </c>
      <c r="BD147" s="21">
        <v>0.16842105263157894</v>
      </c>
      <c r="BE147" s="21">
        <v>0.83157894736842108</v>
      </c>
      <c r="BF147" s="22">
        <v>70.863157894736844</v>
      </c>
      <c r="BG147" s="17">
        <f t="shared" si="10"/>
        <v>6732</v>
      </c>
    </row>
    <row r="148" spans="1:59" x14ac:dyDescent="0.15">
      <c r="A148" s="178"/>
      <c r="B148" s="18" t="s">
        <v>158</v>
      </c>
      <c r="C148" s="19">
        <v>261</v>
      </c>
      <c r="D148" s="19">
        <v>542</v>
      </c>
      <c r="E148" s="19">
        <v>242</v>
      </c>
      <c r="F148" s="19">
        <v>300</v>
      </c>
      <c r="G148" s="20">
        <v>12</v>
      </c>
      <c r="H148" s="20">
        <v>5</v>
      </c>
      <c r="I148" s="20">
        <v>7</v>
      </c>
      <c r="J148" s="20">
        <v>12</v>
      </c>
      <c r="K148" s="20">
        <v>6</v>
      </c>
      <c r="L148" s="20">
        <v>6</v>
      </c>
      <c r="M148" s="20">
        <v>13</v>
      </c>
      <c r="N148" s="20">
        <v>5</v>
      </c>
      <c r="O148" s="20">
        <v>8</v>
      </c>
      <c r="P148" s="20">
        <v>14</v>
      </c>
      <c r="Q148" s="20">
        <v>6</v>
      </c>
      <c r="R148" s="20">
        <v>8</v>
      </c>
      <c r="S148" s="20">
        <v>12</v>
      </c>
      <c r="T148" s="20">
        <v>4</v>
      </c>
      <c r="U148" s="20">
        <v>8</v>
      </c>
      <c r="V148" s="20">
        <v>22</v>
      </c>
      <c r="W148" s="20">
        <v>14</v>
      </c>
      <c r="X148" s="20">
        <v>8</v>
      </c>
      <c r="Y148" s="20">
        <v>20</v>
      </c>
      <c r="Z148" s="20">
        <v>9</v>
      </c>
      <c r="AA148" s="20">
        <v>11</v>
      </c>
      <c r="AB148" s="20">
        <v>16</v>
      </c>
      <c r="AC148" s="20">
        <v>11</v>
      </c>
      <c r="AD148" s="20">
        <v>5</v>
      </c>
      <c r="AE148" s="20">
        <v>23</v>
      </c>
      <c r="AF148" s="20">
        <v>10</v>
      </c>
      <c r="AG148" s="20">
        <v>13</v>
      </c>
      <c r="AH148" s="20">
        <v>30</v>
      </c>
      <c r="AI148" s="20">
        <v>12</v>
      </c>
      <c r="AJ148" s="20">
        <v>18</v>
      </c>
      <c r="AK148" s="20">
        <v>33</v>
      </c>
      <c r="AL148" s="20">
        <v>14</v>
      </c>
      <c r="AM148" s="20">
        <v>19</v>
      </c>
      <c r="AN148" s="20">
        <v>34</v>
      </c>
      <c r="AO148" s="20">
        <v>12</v>
      </c>
      <c r="AP148" s="20">
        <v>22</v>
      </c>
      <c r="AQ148" s="20">
        <v>66</v>
      </c>
      <c r="AR148" s="20">
        <v>29</v>
      </c>
      <c r="AS148" s="20">
        <v>37</v>
      </c>
      <c r="AT148" s="20">
        <v>61</v>
      </c>
      <c r="AU148" s="20">
        <v>34</v>
      </c>
      <c r="AV148" s="20">
        <v>27</v>
      </c>
      <c r="AW148" s="20">
        <v>174</v>
      </c>
      <c r="AX148" s="20">
        <v>71</v>
      </c>
      <c r="AY148" s="20">
        <v>103</v>
      </c>
      <c r="AZ148" s="20">
        <v>37</v>
      </c>
      <c r="BA148" s="20">
        <v>270</v>
      </c>
      <c r="BB148" s="20">
        <v>235</v>
      </c>
      <c r="BC148" s="21">
        <v>6.8265682656826573E-2</v>
      </c>
      <c r="BD148" s="21">
        <v>0.49815498154981552</v>
      </c>
      <c r="BE148" s="21">
        <v>0.43357933579335795</v>
      </c>
      <c r="BF148" s="22">
        <v>56.197416974169741</v>
      </c>
      <c r="BG148" s="17">
        <f t="shared" si="10"/>
        <v>30459</v>
      </c>
    </row>
    <row r="149" spans="1:59" ht="14.25" thickBot="1" x14ac:dyDescent="0.2">
      <c r="A149" s="178"/>
      <c r="B149" s="23" t="s">
        <v>159</v>
      </c>
      <c r="C149" s="24">
        <v>29</v>
      </c>
      <c r="D149" s="24">
        <v>55</v>
      </c>
      <c r="E149" s="24">
        <v>24</v>
      </c>
      <c r="F149" s="24">
        <v>31</v>
      </c>
      <c r="G149" s="25">
        <v>0</v>
      </c>
      <c r="H149" s="25">
        <v>0</v>
      </c>
      <c r="I149" s="25">
        <v>0</v>
      </c>
      <c r="J149" s="25">
        <v>2</v>
      </c>
      <c r="K149" s="25">
        <v>1</v>
      </c>
      <c r="L149" s="25">
        <v>1</v>
      </c>
      <c r="M149" s="25">
        <v>1</v>
      </c>
      <c r="N149" s="25">
        <v>0</v>
      </c>
      <c r="O149" s="25">
        <v>1</v>
      </c>
      <c r="P149" s="25">
        <v>1</v>
      </c>
      <c r="Q149" s="25">
        <v>0</v>
      </c>
      <c r="R149" s="25">
        <v>1</v>
      </c>
      <c r="S149" s="25">
        <v>2</v>
      </c>
      <c r="T149" s="25">
        <v>2</v>
      </c>
      <c r="U149" s="25">
        <v>0</v>
      </c>
      <c r="V149" s="25">
        <v>2</v>
      </c>
      <c r="W149" s="25">
        <v>1</v>
      </c>
      <c r="X149" s="25">
        <v>1</v>
      </c>
      <c r="Y149" s="25">
        <v>0</v>
      </c>
      <c r="Z149" s="25">
        <v>0</v>
      </c>
      <c r="AA149" s="25">
        <v>0</v>
      </c>
      <c r="AB149" s="25">
        <v>2</v>
      </c>
      <c r="AC149" s="25">
        <v>1</v>
      </c>
      <c r="AD149" s="25">
        <v>1</v>
      </c>
      <c r="AE149" s="25">
        <v>1</v>
      </c>
      <c r="AF149" s="25">
        <v>0</v>
      </c>
      <c r="AG149" s="25">
        <v>1</v>
      </c>
      <c r="AH149" s="25">
        <v>4</v>
      </c>
      <c r="AI149" s="25">
        <v>1</v>
      </c>
      <c r="AJ149" s="25">
        <v>3</v>
      </c>
      <c r="AK149" s="25">
        <v>4</v>
      </c>
      <c r="AL149" s="25">
        <v>2</v>
      </c>
      <c r="AM149" s="25">
        <v>2</v>
      </c>
      <c r="AN149" s="25">
        <v>7</v>
      </c>
      <c r="AO149" s="25">
        <v>4</v>
      </c>
      <c r="AP149" s="25">
        <v>3</v>
      </c>
      <c r="AQ149" s="25">
        <v>6</v>
      </c>
      <c r="AR149" s="25">
        <v>3</v>
      </c>
      <c r="AS149" s="25">
        <v>3</v>
      </c>
      <c r="AT149" s="25">
        <v>3</v>
      </c>
      <c r="AU149" s="25">
        <v>2</v>
      </c>
      <c r="AV149" s="25">
        <v>1</v>
      </c>
      <c r="AW149" s="25">
        <v>20</v>
      </c>
      <c r="AX149" s="25">
        <v>7</v>
      </c>
      <c r="AY149" s="25">
        <v>13</v>
      </c>
      <c r="AZ149" s="25">
        <v>3</v>
      </c>
      <c r="BA149" s="25">
        <v>29</v>
      </c>
      <c r="BB149" s="25">
        <v>23</v>
      </c>
      <c r="BC149" s="26">
        <v>5.4545454545454543E-2</v>
      </c>
      <c r="BD149" s="26">
        <v>0.52727272727272723</v>
      </c>
      <c r="BE149" s="26">
        <v>0.41818181818181815</v>
      </c>
      <c r="BF149" s="27">
        <v>59.163636363636364</v>
      </c>
      <c r="BG149" s="17">
        <f t="shared" si="10"/>
        <v>3254</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5962</v>
      </c>
      <c r="D151" s="39">
        <v>10809</v>
      </c>
      <c r="E151" s="39">
        <v>5084</v>
      </c>
      <c r="F151" s="39">
        <v>5725</v>
      </c>
      <c r="G151" s="39">
        <v>260</v>
      </c>
      <c r="H151" s="39">
        <v>131</v>
      </c>
      <c r="I151" s="39">
        <v>129</v>
      </c>
      <c r="J151" s="39">
        <v>361</v>
      </c>
      <c r="K151" s="39">
        <v>182</v>
      </c>
      <c r="L151" s="39">
        <v>179</v>
      </c>
      <c r="M151" s="39">
        <v>337</v>
      </c>
      <c r="N151" s="39">
        <v>171</v>
      </c>
      <c r="O151" s="39">
        <v>166</v>
      </c>
      <c r="P151" s="39">
        <v>674</v>
      </c>
      <c r="Q151" s="39">
        <v>295</v>
      </c>
      <c r="R151" s="39">
        <v>379</v>
      </c>
      <c r="S151" s="39">
        <v>820</v>
      </c>
      <c r="T151" s="39">
        <v>389</v>
      </c>
      <c r="U151" s="39">
        <v>431</v>
      </c>
      <c r="V151" s="39">
        <v>493</v>
      </c>
      <c r="W151" s="39">
        <v>253</v>
      </c>
      <c r="X151" s="39">
        <v>240</v>
      </c>
      <c r="Y151" s="39">
        <v>452</v>
      </c>
      <c r="Z151" s="39">
        <v>229</v>
      </c>
      <c r="AA151" s="39">
        <v>223</v>
      </c>
      <c r="AB151" s="39">
        <v>493</v>
      </c>
      <c r="AC151" s="39">
        <v>275</v>
      </c>
      <c r="AD151" s="39">
        <v>218</v>
      </c>
      <c r="AE151" s="39">
        <v>593</v>
      </c>
      <c r="AF151" s="39">
        <v>298</v>
      </c>
      <c r="AG151" s="39">
        <v>295</v>
      </c>
      <c r="AH151" s="39">
        <v>638</v>
      </c>
      <c r="AI151" s="39">
        <v>320</v>
      </c>
      <c r="AJ151" s="39">
        <v>318</v>
      </c>
      <c r="AK151" s="39">
        <v>571</v>
      </c>
      <c r="AL151" s="39">
        <v>273</v>
      </c>
      <c r="AM151" s="39">
        <v>298</v>
      </c>
      <c r="AN151" s="39">
        <v>701</v>
      </c>
      <c r="AO151" s="39">
        <v>331</v>
      </c>
      <c r="AP151" s="39">
        <v>370</v>
      </c>
      <c r="AQ151" s="39">
        <v>737</v>
      </c>
      <c r="AR151" s="39">
        <v>360</v>
      </c>
      <c r="AS151" s="39">
        <v>377</v>
      </c>
      <c r="AT151" s="39">
        <v>861</v>
      </c>
      <c r="AU151" s="39">
        <v>411</v>
      </c>
      <c r="AV151" s="39">
        <v>450</v>
      </c>
      <c r="AW151" s="39">
        <v>2818</v>
      </c>
      <c r="AX151" s="39">
        <v>1166</v>
      </c>
      <c r="AY151" s="39">
        <v>1652</v>
      </c>
      <c r="AZ151" s="39">
        <v>958</v>
      </c>
      <c r="BA151" s="39">
        <v>6172</v>
      </c>
      <c r="BB151" s="39">
        <v>3679</v>
      </c>
      <c r="BC151" s="41">
        <v>8.8629845499121104E-2</v>
      </c>
      <c r="BD151" s="41">
        <v>0.57100564344527704</v>
      </c>
      <c r="BE151" s="41">
        <v>0.34036451105560184</v>
      </c>
      <c r="BF151" s="42">
        <v>49.421315570358033</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850</v>
      </c>
      <c r="D153" s="13">
        <v>1840</v>
      </c>
      <c r="E153" s="13">
        <v>836</v>
      </c>
      <c r="F153" s="13">
        <v>1004</v>
      </c>
      <c r="G153" s="14">
        <v>64</v>
      </c>
      <c r="H153" s="14">
        <v>29</v>
      </c>
      <c r="I153" s="14">
        <v>35</v>
      </c>
      <c r="J153" s="14">
        <v>94</v>
      </c>
      <c r="K153" s="14">
        <v>46</v>
      </c>
      <c r="L153" s="14">
        <v>48</v>
      </c>
      <c r="M153" s="14">
        <v>110</v>
      </c>
      <c r="N153" s="14">
        <v>46</v>
      </c>
      <c r="O153" s="14">
        <v>64</v>
      </c>
      <c r="P153" s="14">
        <v>110</v>
      </c>
      <c r="Q153" s="14">
        <v>66</v>
      </c>
      <c r="R153" s="14">
        <v>44</v>
      </c>
      <c r="S153" s="14">
        <v>74</v>
      </c>
      <c r="T153" s="14">
        <v>34</v>
      </c>
      <c r="U153" s="14">
        <v>40</v>
      </c>
      <c r="V153" s="14">
        <v>58</v>
      </c>
      <c r="W153" s="14">
        <v>28</v>
      </c>
      <c r="X153" s="14">
        <v>30</v>
      </c>
      <c r="Y153" s="14">
        <v>58</v>
      </c>
      <c r="Z153" s="14">
        <v>32</v>
      </c>
      <c r="AA153" s="14">
        <v>26</v>
      </c>
      <c r="AB153" s="14">
        <v>108</v>
      </c>
      <c r="AC153" s="14">
        <v>48</v>
      </c>
      <c r="AD153" s="14">
        <v>60</v>
      </c>
      <c r="AE153" s="14">
        <v>109</v>
      </c>
      <c r="AF153" s="14">
        <v>54</v>
      </c>
      <c r="AG153" s="14">
        <v>55</v>
      </c>
      <c r="AH153" s="14">
        <v>170</v>
      </c>
      <c r="AI153" s="14">
        <v>72</v>
      </c>
      <c r="AJ153" s="14">
        <v>98</v>
      </c>
      <c r="AK153" s="14">
        <v>125</v>
      </c>
      <c r="AL153" s="14">
        <v>61</v>
      </c>
      <c r="AM153" s="14">
        <v>64</v>
      </c>
      <c r="AN153" s="14">
        <v>97</v>
      </c>
      <c r="AO153" s="14">
        <v>51</v>
      </c>
      <c r="AP153" s="14">
        <v>46</v>
      </c>
      <c r="AQ153" s="14">
        <v>102</v>
      </c>
      <c r="AR153" s="14">
        <v>55</v>
      </c>
      <c r="AS153" s="14">
        <v>47</v>
      </c>
      <c r="AT153" s="14">
        <v>113</v>
      </c>
      <c r="AU153" s="14">
        <v>44</v>
      </c>
      <c r="AV153" s="14">
        <v>69</v>
      </c>
      <c r="AW153" s="14">
        <v>448</v>
      </c>
      <c r="AX153" s="14">
        <v>170</v>
      </c>
      <c r="AY153" s="14">
        <v>278</v>
      </c>
      <c r="AZ153" s="14">
        <v>268</v>
      </c>
      <c r="BA153" s="14">
        <v>1011</v>
      </c>
      <c r="BB153" s="14">
        <v>561</v>
      </c>
      <c r="BC153" s="15">
        <v>0.14565217391304347</v>
      </c>
      <c r="BD153" s="15">
        <v>0.5494565217391304</v>
      </c>
      <c r="BE153" s="15">
        <v>0.30489130434782608</v>
      </c>
      <c r="BF153" s="16">
        <v>47.220652173913045</v>
      </c>
      <c r="BG153" s="17">
        <f t="shared" ref="BG153:BG165" si="11">BF153*D153</f>
        <v>86886</v>
      </c>
    </row>
    <row r="154" spans="1:59" x14ac:dyDescent="0.15">
      <c r="A154" s="178"/>
      <c r="B154" s="18" t="s">
        <v>163</v>
      </c>
      <c r="C154" s="19">
        <v>1302</v>
      </c>
      <c r="D154" s="19">
        <v>2865</v>
      </c>
      <c r="E154" s="19">
        <v>1334</v>
      </c>
      <c r="F154" s="19">
        <v>1531</v>
      </c>
      <c r="G154" s="20">
        <v>147</v>
      </c>
      <c r="H154" s="20">
        <v>74</v>
      </c>
      <c r="I154" s="20">
        <v>73</v>
      </c>
      <c r="J154" s="20">
        <v>125</v>
      </c>
      <c r="K154" s="20">
        <v>54</v>
      </c>
      <c r="L154" s="20">
        <v>71</v>
      </c>
      <c r="M154" s="20">
        <v>131</v>
      </c>
      <c r="N154" s="20">
        <v>72</v>
      </c>
      <c r="O154" s="20">
        <v>59</v>
      </c>
      <c r="P154" s="20">
        <v>126</v>
      </c>
      <c r="Q154" s="20">
        <v>60</v>
      </c>
      <c r="R154" s="20">
        <v>66</v>
      </c>
      <c r="S154" s="20">
        <v>117</v>
      </c>
      <c r="T154" s="20">
        <v>61</v>
      </c>
      <c r="U154" s="20">
        <v>56</v>
      </c>
      <c r="V154" s="20">
        <v>129</v>
      </c>
      <c r="W154" s="20">
        <v>62</v>
      </c>
      <c r="X154" s="20">
        <v>67</v>
      </c>
      <c r="Y154" s="20">
        <v>159</v>
      </c>
      <c r="Z154" s="20">
        <v>81</v>
      </c>
      <c r="AA154" s="20">
        <v>78</v>
      </c>
      <c r="AB154" s="20">
        <v>189</v>
      </c>
      <c r="AC154" s="20">
        <v>84</v>
      </c>
      <c r="AD154" s="20">
        <v>105</v>
      </c>
      <c r="AE154" s="20">
        <v>180</v>
      </c>
      <c r="AF154" s="20">
        <v>92</v>
      </c>
      <c r="AG154" s="20">
        <v>88</v>
      </c>
      <c r="AH154" s="20">
        <v>198</v>
      </c>
      <c r="AI154" s="20">
        <v>89</v>
      </c>
      <c r="AJ154" s="20">
        <v>109</v>
      </c>
      <c r="AK154" s="20">
        <v>153</v>
      </c>
      <c r="AL154" s="20">
        <v>80</v>
      </c>
      <c r="AM154" s="20">
        <v>73</v>
      </c>
      <c r="AN154" s="20">
        <v>178</v>
      </c>
      <c r="AO154" s="20">
        <v>79</v>
      </c>
      <c r="AP154" s="20">
        <v>99</v>
      </c>
      <c r="AQ154" s="20">
        <v>188</v>
      </c>
      <c r="AR154" s="20">
        <v>84</v>
      </c>
      <c r="AS154" s="20">
        <v>104</v>
      </c>
      <c r="AT154" s="20">
        <v>188</v>
      </c>
      <c r="AU154" s="20">
        <v>84</v>
      </c>
      <c r="AV154" s="20">
        <v>104</v>
      </c>
      <c r="AW154" s="20">
        <v>657</v>
      </c>
      <c r="AX154" s="20">
        <v>278</v>
      </c>
      <c r="AY154" s="20">
        <v>379</v>
      </c>
      <c r="AZ154" s="20">
        <v>403</v>
      </c>
      <c r="BA154" s="20">
        <v>1617</v>
      </c>
      <c r="BB154" s="20">
        <v>845</v>
      </c>
      <c r="BC154" s="21">
        <v>0.1406631762652705</v>
      </c>
      <c r="BD154" s="21">
        <v>0.56439790575916227</v>
      </c>
      <c r="BE154" s="21">
        <v>0.29493891797556721</v>
      </c>
      <c r="BF154" s="22">
        <v>46.670855148342056</v>
      </c>
      <c r="BG154" s="17">
        <f t="shared" si="11"/>
        <v>133712</v>
      </c>
    </row>
    <row r="155" spans="1:59" x14ac:dyDescent="0.15">
      <c r="A155" s="178"/>
      <c r="B155" s="18" t="s">
        <v>164</v>
      </c>
      <c r="C155" s="19">
        <v>1118</v>
      </c>
      <c r="D155" s="19">
        <v>2285</v>
      </c>
      <c r="E155" s="19">
        <v>1074</v>
      </c>
      <c r="F155" s="19">
        <v>1211</v>
      </c>
      <c r="G155" s="20">
        <v>92</v>
      </c>
      <c r="H155" s="20">
        <v>47</v>
      </c>
      <c r="I155" s="20">
        <v>45</v>
      </c>
      <c r="J155" s="20">
        <v>93</v>
      </c>
      <c r="K155" s="20">
        <v>50</v>
      </c>
      <c r="L155" s="20">
        <v>43</v>
      </c>
      <c r="M155" s="20">
        <v>97</v>
      </c>
      <c r="N155" s="20">
        <v>50</v>
      </c>
      <c r="O155" s="20">
        <v>47</v>
      </c>
      <c r="P155" s="20">
        <v>96</v>
      </c>
      <c r="Q155" s="20">
        <v>50</v>
      </c>
      <c r="R155" s="20">
        <v>46</v>
      </c>
      <c r="S155" s="20">
        <v>95</v>
      </c>
      <c r="T155" s="20">
        <v>48</v>
      </c>
      <c r="U155" s="20">
        <v>47</v>
      </c>
      <c r="V155" s="20">
        <v>100</v>
      </c>
      <c r="W155" s="20">
        <v>43</v>
      </c>
      <c r="X155" s="20">
        <v>57</v>
      </c>
      <c r="Y155" s="20">
        <v>93</v>
      </c>
      <c r="Z155" s="20">
        <v>45</v>
      </c>
      <c r="AA155" s="20">
        <v>48</v>
      </c>
      <c r="AB155" s="20">
        <v>131</v>
      </c>
      <c r="AC155" s="20">
        <v>68</v>
      </c>
      <c r="AD155" s="20">
        <v>63</v>
      </c>
      <c r="AE155" s="20">
        <v>146</v>
      </c>
      <c r="AF155" s="20">
        <v>78</v>
      </c>
      <c r="AG155" s="20">
        <v>68</v>
      </c>
      <c r="AH155" s="20">
        <v>129</v>
      </c>
      <c r="AI155" s="20">
        <v>60</v>
      </c>
      <c r="AJ155" s="20">
        <v>69</v>
      </c>
      <c r="AK155" s="20">
        <v>142</v>
      </c>
      <c r="AL155" s="20">
        <v>66</v>
      </c>
      <c r="AM155" s="20">
        <v>76</v>
      </c>
      <c r="AN155" s="20">
        <v>118</v>
      </c>
      <c r="AO155" s="20">
        <v>59</v>
      </c>
      <c r="AP155" s="20">
        <v>59</v>
      </c>
      <c r="AQ155" s="20">
        <v>133</v>
      </c>
      <c r="AR155" s="20">
        <v>62</v>
      </c>
      <c r="AS155" s="20">
        <v>71</v>
      </c>
      <c r="AT155" s="20">
        <v>182</v>
      </c>
      <c r="AU155" s="20">
        <v>85</v>
      </c>
      <c r="AV155" s="20">
        <v>97</v>
      </c>
      <c r="AW155" s="20">
        <v>638</v>
      </c>
      <c r="AX155" s="20">
        <v>263</v>
      </c>
      <c r="AY155" s="20">
        <v>375</v>
      </c>
      <c r="AZ155" s="20">
        <v>282</v>
      </c>
      <c r="BA155" s="20">
        <v>1183</v>
      </c>
      <c r="BB155" s="20">
        <v>820</v>
      </c>
      <c r="BC155" s="21">
        <v>0.12341356673960613</v>
      </c>
      <c r="BD155" s="21">
        <v>0.51772428884026256</v>
      </c>
      <c r="BE155" s="21">
        <v>0.35886214442013131</v>
      </c>
      <c r="BF155" s="22">
        <v>49.659518599562361</v>
      </c>
      <c r="BG155" s="17">
        <f t="shared" si="11"/>
        <v>113472</v>
      </c>
    </row>
    <row r="156" spans="1:59" x14ac:dyDescent="0.15">
      <c r="A156" s="178"/>
      <c r="B156" s="18" t="s">
        <v>165</v>
      </c>
      <c r="C156" s="19">
        <v>806</v>
      </c>
      <c r="D156" s="19">
        <v>1460</v>
      </c>
      <c r="E156" s="19">
        <v>661</v>
      </c>
      <c r="F156" s="19">
        <v>799</v>
      </c>
      <c r="G156" s="20">
        <v>63</v>
      </c>
      <c r="H156" s="20">
        <v>40</v>
      </c>
      <c r="I156" s="20">
        <v>23</v>
      </c>
      <c r="J156" s="20">
        <v>46</v>
      </c>
      <c r="K156" s="20">
        <v>27</v>
      </c>
      <c r="L156" s="20">
        <v>19</v>
      </c>
      <c r="M156" s="20">
        <v>57</v>
      </c>
      <c r="N156" s="20">
        <v>31</v>
      </c>
      <c r="O156" s="20">
        <v>26</v>
      </c>
      <c r="P156" s="20">
        <v>63</v>
      </c>
      <c r="Q156" s="20">
        <v>38</v>
      </c>
      <c r="R156" s="20">
        <v>25</v>
      </c>
      <c r="S156" s="20">
        <v>56</v>
      </c>
      <c r="T156" s="20">
        <v>30</v>
      </c>
      <c r="U156" s="20">
        <v>26</v>
      </c>
      <c r="V156" s="20">
        <v>74</v>
      </c>
      <c r="W156" s="20">
        <v>38</v>
      </c>
      <c r="X156" s="20">
        <v>36</v>
      </c>
      <c r="Y156" s="20">
        <v>81</v>
      </c>
      <c r="Z156" s="20">
        <v>36</v>
      </c>
      <c r="AA156" s="20">
        <v>45</v>
      </c>
      <c r="AB156" s="20">
        <v>81</v>
      </c>
      <c r="AC156" s="20">
        <v>41</v>
      </c>
      <c r="AD156" s="20">
        <v>40</v>
      </c>
      <c r="AE156" s="20">
        <v>86</v>
      </c>
      <c r="AF156" s="20">
        <v>40</v>
      </c>
      <c r="AG156" s="20">
        <v>46</v>
      </c>
      <c r="AH156" s="20">
        <v>97</v>
      </c>
      <c r="AI156" s="20">
        <v>44</v>
      </c>
      <c r="AJ156" s="20">
        <v>53</v>
      </c>
      <c r="AK156" s="20">
        <v>83</v>
      </c>
      <c r="AL156" s="20">
        <v>44</v>
      </c>
      <c r="AM156" s="20">
        <v>39</v>
      </c>
      <c r="AN156" s="20">
        <v>67</v>
      </c>
      <c r="AO156" s="20">
        <v>30</v>
      </c>
      <c r="AP156" s="20">
        <v>37</v>
      </c>
      <c r="AQ156" s="20">
        <v>76</v>
      </c>
      <c r="AR156" s="20">
        <v>32</v>
      </c>
      <c r="AS156" s="20">
        <v>44</v>
      </c>
      <c r="AT156" s="20">
        <v>97</v>
      </c>
      <c r="AU156" s="20">
        <v>42</v>
      </c>
      <c r="AV156" s="20">
        <v>55</v>
      </c>
      <c r="AW156" s="20">
        <v>433</v>
      </c>
      <c r="AX156" s="20">
        <v>148</v>
      </c>
      <c r="AY156" s="20">
        <v>285</v>
      </c>
      <c r="AZ156" s="20">
        <v>166</v>
      </c>
      <c r="BA156" s="20">
        <v>764</v>
      </c>
      <c r="BB156" s="20">
        <v>530</v>
      </c>
      <c r="BC156" s="21">
        <v>0.11369863013698631</v>
      </c>
      <c r="BD156" s="21">
        <v>0.52328767123287667</v>
      </c>
      <c r="BE156" s="21">
        <v>0.36301369863013699</v>
      </c>
      <c r="BF156" s="22">
        <v>50.169863013698631</v>
      </c>
      <c r="BG156" s="17">
        <f t="shared" si="11"/>
        <v>73248</v>
      </c>
    </row>
    <row r="157" spans="1:59" x14ac:dyDescent="0.15">
      <c r="A157" s="178"/>
      <c r="B157" s="18" t="s">
        <v>166</v>
      </c>
      <c r="C157" s="19">
        <v>192</v>
      </c>
      <c r="D157" s="19">
        <v>347</v>
      </c>
      <c r="E157" s="19">
        <v>149</v>
      </c>
      <c r="F157" s="19">
        <v>198</v>
      </c>
      <c r="G157" s="20">
        <v>8</v>
      </c>
      <c r="H157" s="20">
        <v>4</v>
      </c>
      <c r="I157" s="20">
        <v>4</v>
      </c>
      <c r="J157" s="20">
        <v>14</v>
      </c>
      <c r="K157" s="20">
        <v>3</v>
      </c>
      <c r="L157" s="20">
        <v>11</v>
      </c>
      <c r="M157" s="20">
        <v>18</v>
      </c>
      <c r="N157" s="20">
        <v>6</v>
      </c>
      <c r="O157" s="20">
        <v>12</v>
      </c>
      <c r="P157" s="20">
        <v>24</v>
      </c>
      <c r="Q157" s="20">
        <v>10</v>
      </c>
      <c r="R157" s="20">
        <v>14</v>
      </c>
      <c r="S157" s="20">
        <v>9</v>
      </c>
      <c r="T157" s="20">
        <v>3</v>
      </c>
      <c r="U157" s="20">
        <v>6</v>
      </c>
      <c r="V157" s="20">
        <v>10</v>
      </c>
      <c r="W157" s="20">
        <v>7</v>
      </c>
      <c r="X157" s="20">
        <v>3</v>
      </c>
      <c r="Y157" s="20">
        <v>20</v>
      </c>
      <c r="Z157" s="20">
        <v>9</v>
      </c>
      <c r="AA157" s="20">
        <v>11</v>
      </c>
      <c r="AB157" s="20">
        <v>15</v>
      </c>
      <c r="AC157" s="20">
        <v>9</v>
      </c>
      <c r="AD157" s="20">
        <v>6</v>
      </c>
      <c r="AE157" s="20">
        <v>21</v>
      </c>
      <c r="AF157" s="20">
        <v>11</v>
      </c>
      <c r="AG157" s="20">
        <v>10</v>
      </c>
      <c r="AH157" s="20">
        <v>25</v>
      </c>
      <c r="AI157" s="20">
        <v>9</v>
      </c>
      <c r="AJ157" s="20">
        <v>16</v>
      </c>
      <c r="AK157" s="20">
        <v>18</v>
      </c>
      <c r="AL157" s="20">
        <v>9</v>
      </c>
      <c r="AM157" s="20">
        <v>9</v>
      </c>
      <c r="AN157" s="20">
        <v>29</v>
      </c>
      <c r="AO157" s="20">
        <v>14</v>
      </c>
      <c r="AP157" s="20">
        <v>15</v>
      </c>
      <c r="AQ157" s="20">
        <v>21</v>
      </c>
      <c r="AR157" s="20">
        <v>8</v>
      </c>
      <c r="AS157" s="20">
        <v>13</v>
      </c>
      <c r="AT157" s="20">
        <v>23</v>
      </c>
      <c r="AU157" s="20">
        <v>9</v>
      </c>
      <c r="AV157" s="20">
        <v>14</v>
      </c>
      <c r="AW157" s="20">
        <v>92</v>
      </c>
      <c r="AX157" s="20">
        <v>38</v>
      </c>
      <c r="AY157" s="20">
        <v>54</v>
      </c>
      <c r="AZ157" s="20">
        <v>40</v>
      </c>
      <c r="BA157" s="20">
        <v>192</v>
      </c>
      <c r="BB157" s="20">
        <v>115</v>
      </c>
      <c r="BC157" s="21">
        <v>0.11527377521613832</v>
      </c>
      <c r="BD157" s="21">
        <v>0.55331412103746402</v>
      </c>
      <c r="BE157" s="21">
        <v>0.33141210374639768</v>
      </c>
      <c r="BF157" s="22">
        <v>49.827089337175792</v>
      </c>
      <c r="BG157" s="17">
        <f t="shared" si="11"/>
        <v>17290</v>
      </c>
    </row>
    <row r="158" spans="1:59" x14ac:dyDescent="0.15">
      <c r="A158" s="178"/>
      <c r="B158" s="18" t="s">
        <v>167</v>
      </c>
      <c r="C158" s="19">
        <v>76</v>
      </c>
      <c r="D158" s="19">
        <v>139</v>
      </c>
      <c r="E158" s="19">
        <v>57</v>
      </c>
      <c r="F158" s="19">
        <v>82</v>
      </c>
      <c r="G158" s="20">
        <v>0</v>
      </c>
      <c r="H158" s="20">
        <v>0</v>
      </c>
      <c r="I158" s="20">
        <v>0</v>
      </c>
      <c r="J158" s="20">
        <v>4</v>
      </c>
      <c r="K158" s="20">
        <v>1</v>
      </c>
      <c r="L158" s="20">
        <v>3</v>
      </c>
      <c r="M158" s="20">
        <v>5</v>
      </c>
      <c r="N158" s="20">
        <v>3</v>
      </c>
      <c r="O158" s="20">
        <v>2</v>
      </c>
      <c r="P158" s="20">
        <v>6</v>
      </c>
      <c r="Q158" s="20">
        <v>2</v>
      </c>
      <c r="R158" s="20">
        <v>4</v>
      </c>
      <c r="S158" s="20">
        <v>1</v>
      </c>
      <c r="T158" s="20">
        <v>0</v>
      </c>
      <c r="U158" s="20">
        <v>1</v>
      </c>
      <c r="V158" s="20">
        <v>3</v>
      </c>
      <c r="W158" s="20">
        <v>2</v>
      </c>
      <c r="X158" s="20">
        <v>1</v>
      </c>
      <c r="Y158" s="20">
        <v>4</v>
      </c>
      <c r="Z158" s="20">
        <v>2</v>
      </c>
      <c r="AA158" s="20">
        <v>2</v>
      </c>
      <c r="AB158" s="20">
        <v>5</v>
      </c>
      <c r="AC158" s="20">
        <v>3</v>
      </c>
      <c r="AD158" s="20">
        <v>2</v>
      </c>
      <c r="AE158" s="20">
        <v>8</v>
      </c>
      <c r="AF158" s="20">
        <v>3</v>
      </c>
      <c r="AG158" s="20">
        <v>5</v>
      </c>
      <c r="AH158" s="20">
        <v>4</v>
      </c>
      <c r="AI158" s="20">
        <v>3</v>
      </c>
      <c r="AJ158" s="20">
        <v>1</v>
      </c>
      <c r="AK158" s="20">
        <v>5</v>
      </c>
      <c r="AL158" s="20">
        <v>4</v>
      </c>
      <c r="AM158" s="20">
        <v>1</v>
      </c>
      <c r="AN158" s="20">
        <v>10</v>
      </c>
      <c r="AO158" s="20">
        <v>4</v>
      </c>
      <c r="AP158" s="20">
        <v>6</v>
      </c>
      <c r="AQ158" s="20">
        <v>9</v>
      </c>
      <c r="AR158" s="20">
        <v>3</v>
      </c>
      <c r="AS158" s="20">
        <v>6</v>
      </c>
      <c r="AT158" s="20">
        <v>18</v>
      </c>
      <c r="AU158" s="20">
        <v>8</v>
      </c>
      <c r="AV158" s="20">
        <v>10</v>
      </c>
      <c r="AW158" s="20">
        <v>57</v>
      </c>
      <c r="AX158" s="20">
        <v>19</v>
      </c>
      <c r="AY158" s="20">
        <v>38</v>
      </c>
      <c r="AZ158" s="20">
        <v>9</v>
      </c>
      <c r="BA158" s="20">
        <v>55</v>
      </c>
      <c r="BB158" s="20">
        <v>75</v>
      </c>
      <c r="BC158" s="21">
        <v>6.4748201438848921E-2</v>
      </c>
      <c r="BD158" s="21">
        <v>0.39568345323741005</v>
      </c>
      <c r="BE158" s="21">
        <v>0.53956834532374098</v>
      </c>
      <c r="BF158" s="22">
        <v>59.856115107913666</v>
      </c>
      <c r="BG158" s="17">
        <f t="shared" si="11"/>
        <v>8320</v>
      </c>
    </row>
    <row r="159" spans="1:59" x14ac:dyDescent="0.15">
      <c r="A159" s="178"/>
      <c r="B159" s="18" t="s">
        <v>168</v>
      </c>
      <c r="C159" s="19">
        <v>196</v>
      </c>
      <c r="D159" s="19">
        <v>287</v>
      </c>
      <c r="E159" s="19">
        <v>119</v>
      </c>
      <c r="F159" s="19">
        <v>168</v>
      </c>
      <c r="G159" s="20">
        <v>9</v>
      </c>
      <c r="H159" s="20">
        <v>4</v>
      </c>
      <c r="I159" s="20">
        <v>5</v>
      </c>
      <c r="J159" s="20">
        <v>3</v>
      </c>
      <c r="K159" s="20">
        <v>2</v>
      </c>
      <c r="L159" s="20">
        <v>1</v>
      </c>
      <c r="M159" s="20">
        <v>6</v>
      </c>
      <c r="N159" s="20">
        <v>4</v>
      </c>
      <c r="O159" s="20">
        <v>2</v>
      </c>
      <c r="P159" s="20">
        <v>11</v>
      </c>
      <c r="Q159" s="20">
        <v>6</v>
      </c>
      <c r="R159" s="20">
        <v>5</v>
      </c>
      <c r="S159" s="20">
        <v>26</v>
      </c>
      <c r="T159" s="20">
        <v>8</v>
      </c>
      <c r="U159" s="20">
        <v>18</v>
      </c>
      <c r="V159" s="20">
        <v>14</v>
      </c>
      <c r="W159" s="20">
        <v>6</v>
      </c>
      <c r="X159" s="20">
        <v>8</v>
      </c>
      <c r="Y159" s="20">
        <v>19</v>
      </c>
      <c r="Z159" s="20">
        <v>9</v>
      </c>
      <c r="AA159" s="20">
        <v>10</v>
      </c>
      <c r="AB159" s="20">
        <v>13</v>
      </c>
      <c r="AC159" s="20">
        <v>6</v>
      </c>
      <c r="AD159" s="20">
        <v>7</v>
      </c>
      <c r="AE159" s="20">
        <v>15</v>
      </c>
      <c r="AF159" s="20">
        <v>7</v>
      </c>
      <c r="AG159" s="20">
        <v>8</v>
      </c>
      <c r="AH159" s="20">
        <v>14</v>
      </c>
      <c r="AI159" s="20">
        <v>9</v>
      </c>
      <c r="AJ159" s="20">
        <v>5</v>
      </c>
      <c r="AK159" s="20">
        <v>10</v>
      </c>
      <c r="AL159" s="20">
        <v>9</v>
      </c>
      <c r="AM159" s="20">
        <v>1</v>
      </c>
      <c r="AN159" s="20">
        <v>6</v>
      </c>
      <c r="AO159" s="20">
        <v>2</v>
      </c>
      <c r="AP159" s="20">
        <v>4</v>
      </c>
      <c r="AQ159" s="20">
        <v>13</v>
      </c>
      <c r="AR159" s="20">
        <v>4</v>
      </c>
      <c r="AS159" s="20">
        <v>9</v>
      </c>
      <c r="AT159" s="20">
        <v>19</v>
      </c>
      <c r="AU159" s="20">
        <v>7</v>
      </c>
      <c r="AV159" s="20">
        <v>12</v>
      </c>
      <c r="AW159" s="20">
        <v>109</v>
      </c>
      <c r="AX159" s="20">
        <v>36</v>
      </c>
      <c r="AY159" s="20">
        <v>73</v>
      </c>
      <c r="AZ159" s="20">
        <v>18</v>
      </c>
      <c r="BA159" s="20">
        <v>141</v>
      </c>
      <c r="BB159" s="20">
        <v>128</v>
      </c>
      <c r="BC159" s="21">
        <v>6.2717770034843204E-2</v>
      </c>
      <c r="BD159" s="21">
        <v>0.49128919860627179</v>
      </c>
      <c r="BE159" s="21">
        <v>0.44599303135888502</v>
      </c>
      <c r="BF159" s="22">
        <v>52.902439024390247</v>
      </c>
      <c r="BG159" s="17">
        <f t="shared" si="11"/>
        <v>15183.000000000002</v>
      </c>
    </row>
    <row r="160" spans="1:59" x14ac:dyDescent="0.15">
      <c r="A160" s="178"/>
      <c r="B160" s="18" t="s">
        <v>169</v>
      </c>
      <c r="C160" s="19">
        <v>37</v>
      </c>
      <c r="D160" s="19">
        <v>75</v>
      </c>
      <c r="E160" s="19">
        <v>31</v>
      </c>
      <c r="F160" s="19">
        <v>44</v>
      </c>
      <c r="G160" s="20">
        <v>3</v>
      </c>
      <c r="H160" s="20">
        <v>1</v>
      </c>
      <c r="I160" s="20">
        <v>2</v>
      </c>
      <c r="J160" s="20">
        <v>2</v>
      </c>
      <c r="K160" s="20">
        <v>1</v>
      </c>
      <c r="L160" s="20">
        <v>1</v>
      </c>
      <c r="M160" s="20">
        <v>0</v>
      </c>
      <c r="N160" s="20">
        <v>0</v>
      </c>
      <c r="O160" s="20">
        <v>0</v>
      </c>
      <c r="P160" s="20">
        <v>3</v>
      </c>
      <c r="Q160" s="20">
        <v>2</v>
      </c>
      <c r="R160" s="20">
        <v>1</v>
      </c>
      <c r="S160" s="20">
        <v>2</v>
      </c>
      <c r="T160" s="20">
        <v>2</v>
      </c>
      <c r="U160" s="20">
        <v>0</v>
      </c>
      <c r="V160" s="20">
        <v>3</v>
      </c>
      <c r="W160" s="20">
        <v>1</v>
      </c>
      <c r="X160" s="20">
        <v>2</v>
      </c>
      <c r="Y160" s="20">
        <v>5</v>
      </c>
      <c r="Z160" s="20">
        <v>4</v>
      </c>
      <c r="AA160" s="20">
        <v>1</v>
      </c>
      <c r="AB160" s="20">
        <v>3</v>
      </c>
      <c r="AC160" s="20">
        <v>0</v>
      </c>
      <c r="AD160" s="20">
        <v>3</v>
      </c>
      <c r="AE160" s="20">
        <v>3</v>
      </c>
      <c r="AF160" s="20">
        <v>3</v>
      </c>
      <c r="AG160" s="20">
        <v>0</v>
      </c>
      <c r="AH160" s="20">
        <v>5</v>
      </c>
      <c r="AI160" s="20">
        <v>2</v>
      </c>
      <c r="AJ160" s="20">
        <v>3</v>
      </c>
      <c r="AK160" s="20">
        <v>2</v>
      </c>
      <c r="AL160" s="20">
        <v>1</v>
      </c>
      <c r="AM160" s="20">
        <v>1</v>
      </c>
      <c r="AN160" s="20">
        <v>5</v>
      </c>
      <c r="AO160" s="20">
        <v>2</v>
      </c>
      <c r="AP160" s="20">
        <v>3</v>
      </c>
      <c r="AQ160" s="20">
        <v>5</v>
      </c>
      <c r="AR160" s="20">
        <v>2</v>
      </c>
      <c r="AS160" s="20">
        <v>3</v>
      </c>
      <c r="AT160" s="20">
        <v>3</v>
      </c>
      <c r="AU160" s="20">
        <v>1</v>
      </c>
      <c r="AV160" s="20">
        <v>2</v>
      </c>
      <c r="AW160" s="20">
        <v>31</v>
      </c>
      <c r="AX160" s="20">
        <v>9</v>
      </c>
      <c r="AY160" s="20">
        <v>22</v>
      </c>
      <c r="AZ160" s="20">
        <v>5</v>
      </c>
      <c r="BA160" s="20">
        <v>36</v>
      </c>
      <c r="BB160" s="20">
        <v>34</v>
      </c>
      <c r="BC160" s="21">
        <v>6.6666666666666666E-2</v>
      </c>
      <c r="BD160" s="21">
        <v>0.48</v>
      </c>
      <c r="BE160" s="21">
        <v>0.45333333333333331</v>
      </c>
      <c r="BF160" s="22">
        <v>56.413333333333334</v>
      </c>
      <c r="BG160" s="17">
        <f t="shared" si="11"/>
        <v>4231</v>
      </c>
    </row>
    <row r="161" spans="1:59" x14ac:dyDescent="0.15">
      <c r="A161" s="178"/>
      <c r="B161" s="18" t="s">
        <v>170</v>
      </c>
      <c r="C161" s="19">
        <v>831</v>
      </c>
      <c r="D161" s="19">
        <v>1636</v>
      </c>
      <c r="E161" s="19">
        <v>764</v>
      </c>
      <c r="F161" s="19">
        <v>872</v>
      </c>
      <c r="G161" s="20">
        <v>69</v>
      </c>
      <c r="H161" s="20">
        <v>34</v>
      </c>
      <c r="I161" s="20">
        <v>35</v>
      </c>
      <c r="J161" s="20">
        <v>63</v>
      </c>
      <c r="K161" s="20">
        <v>36</v>
      </c>
      <c r="L161" s="20">
        <v>27</v>
      </c>
      <c r="M161" s="20">
        <v>74</v>
      </c>
      <c r="N161" s="20">
        <v>38</v>
      </c>
      <c r="O161" s="20">
        <v>36</v>
      </c>
      <c r="P161" s="20">
        <v>63</v>
      </c>
      <c r="Q161" s="20">
        <v>37</v>
      </c>
      <c r="R161" s="20">
        <v>26</v>
      </c>
      <c r="S161" s="20">
        <v>76</v>
      </c>
      <c r="T161" s="20">
        <v>42</v>
      </c>
      <c r="U161" s="20">
        <v>34</v>
      </c>
      <c r="V161" s="20">
        <v>77</v>
      </c>
      <c r="W161" s="20">
        <v>34</v>
      </c>
      <c r="X161" s="20">
        <v>43</v>
      </c>
      <c r="Y161" s="20">
        <v>71</v>
      </c>
      <c r="Z161" s="20">
        <v>38</v>
      </c>
      <c r="AA161" s="20">
        <v>33</v>
      </c>
      <c r="AB161" s="20">
        <v>93</v>
      </c>
      <c r="AC161" s="20">
        <v>40</v>
      </c>
      <c r="AD161" s="20">
        <v>53</v>
      </c>
      <c r="AE161" s="20">
        <v>106</v>
      </c>
      <c r="AF161" s="20">
        <v>49</v>
      </c>
      <c r="AG161" s="20">
        <v>57</v>
      </c>
      <c r="AH161" s="20">
        <v>122</v>
      </c>
      <c r="AI161" s="20">
        <v>57</v>
      </c>
      <c r="AJ161" s="20">
        <v>65</v>
      </c>
      <c r="AK161" s="20">
        <v>107</v>
      </c>
      <c r="AL161" s="20">
        <v>54</v>
      </c>
      <c r="AM161" s="20">
        <v>53</v>
      </c>
      <c r="AN161" s="20">
        <v>88</v>
      </c>
      <c r="AO161" s="20">
        <v>49</v>
      </c>
      <c r="AP161" s="20">
        <v>39</v>
      </c>
      <c r="AQ161" s="20">
        <v>87</v>
      </c>
      <c r="AR161" s="20">
        <v>40</v>
      </c>
      <c r="AS161" s="20">
        <v>47</v>
      </c>
      <c r="AT161" s="20">
        <v>124</v>
      </c>
      <c r="AU161" s="20">
        <v>63</v>
      </c>
      <c r="AV161" s="20">
        <v>61</v>
      </c>
      <c r="AW161" s="20">
        <v>416</v>
      </c>
      <c r="AX161" s="20">
        <v>153</v>
      </c>
      <c r="AY161" s="20">
        <v>263</v>
      </c>
      <c r="AZ161" s="20">
        <v>206</v>
      </c>
      <c r="BA161" s="20">
        <v>890</v>
      </c>
      <c r="BB161" s="20">
        <v>540</v>
      </c>
      <c r="BC161" s="21">
        <v>0.12591687041564792</v>
      </c>
      <c r="BD161" s="21">
        <v>0.54400977995110023</v>
      </c>
      <c r="BE161" s="21">
        <v>0.33007334963325186</v>
      </c>
      <c r="BF161" s="22">
        <v>48.503056234718827</v>
      </c>
      <c r="BG161" s="17">
        <f t="shared" si="11"/>
        <v>79351</v>
      </c>
    </row>
    <row r="162" spans="1:59" x14ac:dyDescent="0.15">
      <c r="A162" s="178"/>
      <c r="B162" s="18" t="s">
        <v>171</v>
      </c>
      <c r="C162" s="19">
        <v>510</v>
      </c>
      <c r="D162" s="19">
        <v>928</v>
      </c>
      <c r="E162" s="19">
        <v>407</v>
      </c>
      <c r="F162" s="19">
        <v>521</v>
      </c>
      <c r="G162" s="20">
        <v>19</v>
      </c>
      <c r="H162" s="20">
        <v>10</v>
      </c>
      <c r="I162" s="20">
        <v>9</v>
      </c>
      <c r="J162" s="20">
        <v>26</v>
      </c>
      <c r="K162" s="20">
        <v>13</v>
      </c>
      <c r="L162" s="20">
        <v>13</v>
      </c>
      <c r="M162" s="20">
        <v>26</v>
      </c>
      <c r="N162" s="20">
        <v>12</v>
      </c>
      <c r="O162" s="20">
        <v>14</v>
      </c>
      <c r="P162" s="20">
        <v>26</v>
      </c>
      <c r="Q162" s="20">
        <v>11</v>
      </c>
      <c r="R162" s="20">
        <v>15</v>
      </c>
      <c r="S162" s="20">
        <v>38</v>
      </c>
      <c r="T162" s="20">
        <v>20</v>
      </c>
      <c r="U162" s="20">
        <v>18</v>
      </c>
      <c r="V162" s="20">
        <v>33</v>
      </c>
      <c r="W162" s="20">
        <v>16</v>
      </c>
      <c r="X162" s="20">
        <v>17</v>
      </c>
      <c r="Y162" s="20">
        <v>36</v>
      </c>
      <c r="Z162" s="20">
        <v>18</v>
      </c>
      <c r="AA162" s="20">
        <v>18</v>
      </c>
      <c r="AB162" s="20">
        <v>33</v>
      </c>
      <c r="AC162" s="20">
        <v>16</v>
      </c>
      <c r="AD162" s="20">
        <v>17</v>
      </c>
      <c r="AE162" s="20">
        <v>38</v>
      </c>
      <c r="AF162" s="20">
        <v>18</v>
      </c>
      <c r="AG162" s="20">
        <v>20</v>
      </c>
      <c r="AH162" s="20">
        <v>66</v>
      </c>
      <c r="AI162" s="20">
        <v>35</v>
      </c>
      <c r="AJ162" s="20">
        <v>31</v>
      </c>
      <c r="AK162" s="20">
        <v>56</v>
      </c>
      <c r="AL162" s="20">
        <v>24</v>
      </c>
      <c r="AM162" s="20">
        <v>32</v>
      </c>
      <c r="AN162" s="20">
        <v>42</v>
      </c>
      <c r="AO162" s="20">
        <v>22</v>
      </c>
      <c r="AP162" s="20">
        <v>20</v>
      </c>
      <c r="AQ162" s="20">
        <v>59</v>
      </c>
      <c r="AR162" s="20">
        <v>27</v>
      </c>
      <c r="AS162" s="20">
        <v>32</v>
      </c>
      <c r="AT162" s="20">
        <v>62</v>
      </c>
      <c r="AU162" s="20">
        <v>28</v>
      </c>
      <c r="AV162" s="20">
        <v>34</v>
      </c>
      <c r="AW162" s="20">
        <v>368</v>
      </c>
      <c r="AX162" s="20">
        <v>137</v>
      </c>
      <c r="AY162" s="20">
        <v>231</v>
      </c>
      <c r="AZ162" s="20">
        <v>71</v>
      </c>
      <c r="BA162" s="20">
        <v>427</v>
      </c>
      <c r="BB162" s="20">
        <v>430</v>
      </c>
      <c r="BC162" s="21">
        <v>7.6508620689655166E-2</v>
      </c>
      <c r="BD162" s="21">
        <v>0.46012931034482757</v>
      </c>
      <c r="BE162" s="21">
        <v>0.46336206896551724</v>
      </c>
      <c r="BF162" s="22">
        <v>56.728448275862071</v>
      </c>
      <c r="BG162" s="17">
        <f t="shared" si="11"/>
        <v>52644</v>
      </c>
    </row>
    <row r="163" spans="1:59" x14ac:dyDescent="0.15">
      <c r="A163" s="178"/>
      <c r="B163" s="18" t="s">
        <v>172</v>
      </c>
      <c r="C163" s="19">
        <v>125</v>
      </c>
      <c r="D163" s="19">
        <v>194</v>
      </c>
      <c r="E163" s="19">
        <v>79</v>
      </c>
      <c r="F163" s="19">
        <v>115</v>
      </c>
      <c r="G163" s="20">
        <v>1</v>
      </c>
      <c r="H163" s="20">
        <v>0</v>
      </c>
      <c r="I163" s="20">
        <v>1</v>
      </c>
      <c r="J163" s="20">
        <v>9</v>
      </c>
      <c r="K163" s="20">
        <v>7</v>
      </c>
      <c r="L163" s="20">
        <v>2</v>
      </c>
      <c r="M163" s="20">
        <v>10</v>
      </c>
      <c r="N163" s="20">
        <v>5</v>
      </c>
      <c r="O163" s="20">
        <v>5</v>
      </c>
      <c r="P163" s="20">
        <v>12</v>
      </c>
      <c r="Q163" s="20">
        <v>5</v>
      </c>
      <c r="R163" s="20">
        <v>7</v>
      </c>
      <c r="S163" s="20">
        <v>4</v>
      </c>
      <c r="T163" s="20">
        <v>2</v>
      </c>
      <c r="U163" s="20">
        <v>2</v>
      </c>
      <c r="V163" s="20">
        <v>1</v>
      </c>
      <c r="W163" s="20">
        <v>0</v>
      </c>
      <c r="X163" s="20">
        <v>1</v>
      </c>
      <c r="Y163" s="20">
        <v>1</v>
      </c>
      <c r="Z163" s="20">
        <v>1</v>
      </c>
      <c r="AA163" s="20">
        <v>0</v>
      </c>
      <c r="AB163" s="20">
        <v>4</v>
      </c>
      <c r="AC163" s="20">
        <v>2</v>
      </c>
      <c r="AD163" s="20">
        <v>2</v>
      </c>
      <c r="AE163" s="20">
        <v>7</v>
      </c>
      <c r="AF163" s="20">
        <v>4</v>
      </c>
      <c r="AG163" s="20">
        <v>3</v>
      </c>
      <c r="AH163" s="20">
        <v>3</v>
      </c>
      <c r="AI163" s="20">
        <v>3</v>
      </c>
      <c r="AJ163" s="20">
        <v>0</v>
      </c>
      <c r="AK163" s="20">
        <v>9</v>
      </c>
      <c r="AL163" s="20">
        <v>3</v>
      </c>
      <c r="AM163" s="20">
        <v>6</v>
      </c>
      <c r="AN163" s="20">
        <v>14</v>
      </c>
      <c r="AO163" s="20">
        <v>7</v>
      </c>
      <c r="AP163" s="20">
        <v>7</v>
      </c>
      <c r="AQ163" s="20">
        <v>3</v>
      </c>
      <c r="AR163" s="20">
        <v>1</v>
      </c>
      <c r="AS163" s="20">
        <v>2</v>
      </c>
      <c r="AT163" s="20">
        <v>10</v>
      </c>
      <c r="AU163" s="20">
        <v>3</v>
      </c>
      <c r="AV163" s="20">
        <v>7</v>
      </c>
      <c r="AW163" s="20">
        <v>106</v>
      </c>
      <c r="AX163" s="20">
        <v>36</v>
      </c>
      <c r="AY163" s="20">
        <v>70</v>
      </c>
      <c r="AZ163" s="20">
        <v>20</v>
      </c>
      <c r="BA163" s="20">
        <v>58</v>
      </c>
      <c r="BB163" s="20">
        <v>116</v>
      </c>
      <c r="BC163" s="21">
        <v>0.10309278350515463</v>
      </c>
      <c r="BD163" s="21">
        <v>0.29896907216494845</v>
      </c>
      <c r="BE163" s="21">
        <v>0.59793814432989689</v>
      </c>
      <c r="BF163" s="22">
        <v>62.561855670103093</v>
      </c>
      <c r="BG163" s="17">
        <f t="shared" si="11"/>
        <v>12137</v>
      </c>
    </row>
    <row r="164" spans="1:59" x14ac:dyDescent="0.15">
      <c r="A164" s="178"/>
      <c r="B164" s="18" t="s">
        <v>173</v>
      </c>
      <c r="C164" s="19">
        <v>56</v>
      </c>
      <c r="D164" s="19">
        <v>98</v>
      </c>
      <c r="E164" s="19">
        <v>41</v>
      </c>
      <c r="F164" s="19">
        <v>57</v>
      </c>
      <c r="G164" s="20">
        <v>4</v>
      </c>
      <c r="H164" s="20">
        <v>2</v>
      </c>
      <c r="I164" s="20">
        <v>2</v>
      </c>
      <c r="J164" s="20">
        <v>1</v>
      </c>
      <c r="K164" s="20">
        <v>0</v>
      </c>
      <c r="L164" s="20">
        <v>1</v>
      </c>
      <c r="M164" s="20">
        <v>0</v>
      </c>
      <c r="N164" s="20">
        <v>0</v>
      </c>
      <c r="O164" s="20">
        <v>0</v>
      </c>
      <c r="P164" s="20">
        <v>0</v>
      </c>
      <c r="Q164" s="20">
        <v>0</v>
      </c>
      <c r="R164" s="20">
        <v>0</v>
      </c>
      <c r="S164" s="20">
        <v>2</v>
      </c>
      <c r="T164" s="20">
        <v>0</v>
      </c>
      <c r="U164" s="20">
        <v>2</v>
      </c>
      <c r="V164" s="20">
        <v>5</v>
      </c>
      <c r="W164" s="20">
        <v>3</v>
      </c>
      <c r="X164" s="20">
        <v>2</v>
      </c>
      <c r="Y164" s="20">
        <v>7</v>
      </c>
      <c r="Z164" s="20">
        <v>4</v>
      </c>
      <c r="AA164" s="20">
        <v>3</v>
      </c>
      <c r="AB164" s="20">
        <v>2</v>
      </c>
      <c r="AC164" s="20">
        <v>0</v>
      </c>
      <c r="AD164" s="20">
        <v>2</v>
      </c>
      <c r="AE164" s="20">
        <v>3</v>
      </c>
      <c r="AF164" s="20">
        <v>3</v>
      </c>
      <c r="AG164" s="20">
        <v>0</v>
      </c>
      <c r="AH164" s="20">
        <v>1</v>
      </c>
      <c r="AI164" s="20">
        <v>0</v>
      </c>
      <c r="AJ164" s="20">
        <v>1</v>
      </c>
      <c r="AK164" s="20">
        <v>4</v>
      </c>
      <c r="AL164" s="20">
        <v>2</v>
      </c>
      <c r="AM164" s="20">
        <v>2</v>
      </c>
      <c r="AN164" s="20">
        <v>7</v>
      </c>
      <c r="AO164" s="20">
        <v>3</v>
      </c>
      <c r="AP164" s="20">
        <v>4</v>
      </c>
      <c r="AQ164" s="20">
        <v>9</v>
      </c>
      <c r="AR164" s="20">
        <v>5</v>
      </c>
      <c r="AS164" s="20">
        <v>4</v>
      </c>
      <c r="AT164" s="20">
        <v>7</v>
      </c>
      <c r="AU164" s="20">
        <v>3</v>
      </c>
      <c r="AV164" s="20">
        <v>4</v>
      </c>
      <c r="AW164" s="20">
        <v>46</v>
      </c>
      <c r="AX164" s="20">
        <v>16</v>
      </c>
      <c r="AY164" s="20">
        <v>30</v>
      </c>
      <c r="AZ164" s="20">
        <v>5</v>
      </c>
      <c r="BA164" s="20">
        <v>40</v>
      </c>
      <c r="BB164" s="20">
        <v>53</v>
      </c>
      <c r="BC164" s="21">
        <v>5.1020408163265307E-2</v>
      </c>
      <c r="BD164" s="21">
        <v>0.40816326530612246</v>
      </c>
      <c r="BE164" s="21">
        <v>0.54081632653061229</v>
      </c>
      <c r="BF164" s="22">
        <v>62.387755102040813</v>
      </c>
      <c r="BG164" s="17">
        <f t="shared" si="11"/>
        <v>6114</v>
      </c>
    </row>
    <row r="165" spans="1:59" ht="14.25" thickBot="1" x14ac:dyDescent="0.2">
      <c r="A165" s="178"/>
      <c r="B165" s="23" t="s">
        <v>174</v>
      </c>
      <c r="C165" s="24">
        <v>44</v>
      </c>
      <c r="D165" s="24">
        <v>77</v>
      </c>
      <c r="E165" s="24">
        <v>35</v>
      </c>
      <c r="F165" s="24">
        <v>42</v>
      </c>
      <c r="G165" s="25">
        <v>0</v>
      </c>
      <c r="H165" s="25">
        <v>0</v>
      </c>
      <c r="I165" s="25">
        <v>0</v>
      </c>
      <c r="J165" s="25">
        <v>0</v>
      </c>
      <c r="K165" s="25">
        <v>0</v>
      </c>
      <c r="L165" s="25">
        <v>0</v>
      </c>
      <c r="M165" s="25">
        <v>0</v>
      </c>
      <c r="N165" s="25">
        <v>0</v>
      </c>
      <c r="O165" s="25">
        <v>0</v>
      </c>
      <c r="P165" s="25">
        <v>0</v>
      </c>
      <c r="Q165" s="25">
        <v>0</v>
      </c>
      <c r="R165" s="25">
        <v>0</v>
      </c>
      <c r="S165" s="25">
        <v>3</v>
      </c>
      <c r="T165" s="25">
        <v>2</v>
      </c>
      <c r="U165" s="25">
        <v>1</v>
      </c>
      <c r="V165" s="25">
        <v>1</v>
      </c>
      <c r="W165" s="25">
        <v>1</v>
      </c>
      <c r="X165" s="25">
        <v>0</v>
      </c>
      <c r="Y165" s="25">
        <v>3</v>
      </c>
      <c r="Z165" s="25">
        <v>1</v>
      </c>
      <c r="AA165" s="25">
        <v>2</v>
      </c>
      <c r="AB165" s="25">
        <v>0</v>
      </c>
      <c r="AC165" s="25">
        <v>0</v>
      </c>
      <c r="AD165" s="25">
        <v>0</v>
      </c>
      <c r="AE165" s="25">
        <v>2</v>
      </c>
      <c r="AF165" s="25">
        <v>1</v>
      </c>
      <c r="AG165" s="25">
        <v>1</v>
      </c>
      <c r="AH165" s="25">
        <v>2</v>
      </c>
      <c r="AI165" s="25">
        <v>1</v>
      </c>
      <c r="AJ165" s="25">
        <v>1</v>
      </c>
      <c r="AK165" s="25">
        <v>1</v>
      </c>
      <c r="AL165" s="25">
        <v>1</v>
      </c>
      <c r="AM165" s="25">
        <v>0</v>
      </c>
      <c r="AN165" s="25">
        <v>9</v>
      </c>
      <c r="AO165" s="25">
        <v>5</v>
      </c>
      <c r="AP165" s="25">
        <v>4</v>
      </c>
      <c r="AQ165" s="25">
        <v>2</v>
      </c>
      <c r="AR165" s="25">
        <v>1</v>
      </c>
      <c r="AS165" s="25">
        <v>1</v>
      </c>
      <c r="AT165" s="25">
        <v>10</v>
      </c>
      <c r="AU165" s="25">
        <v>3</v>
      </c>
      <c r="AV165" s="25">
        <v>7</v>
      </c>
      <c r="AW165" s="25">
        <v>44</v>
      </c>
      <c r="AX165" s="25">
        <v>19</v>
      </c>
      <c r="AY165" s="25">
        <v>25</v>
      </c>
      <c r="AZ165" s="25">
        <v>0</v>
      </c>
      <c r="BA165" s="25">
        <v>23</v>
      </c>
      <c r="BB165" s="25">
        <v>54</v>
      </c>
      <c r="BC165" s="26">
        <v>0</v>
      </c>
      <c r="BD165" s="26">
        <v>0.29870129870129869</v>
      </c>
      <c r="BE165" s="26">
        <v>0.70129870129870131</v>
      </c>
      <c r="BF165" s="27">
        <v>68.129870129870127</v>
      </c>
      <c r="BG165" s="17">
        <f t="shared" si="11"/>
        <v>5246</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6143</v>
      </c>
      <c r="D167" s="39">
        <v>12231</v>
      </c>
      <c r="E167" s="39">
        <v>5587</v>
      </c>
      <c r="F167" s="39">
        <v>6644</v>
      </c>
      <c r="G167" s="39">
        <v>479</v>
      </c>
      <c r="H167" s="39">
        <v>245</v>
      </c>
      <c r="I167" s="39">
        <v>234</v>
      </c>
      <c r="J167" s="39">
        <v>480</v>
      </c>
      <c r="K167" s="39">
        <v>240</v>
      </c>
      <c r="L167" s="39">
        <v>240</v>
      </c>
      <c r="M167" s="39">
        <v>534</v>
      </c>
      <c r="N167" s="39">
        <v>267</v>
      </c>
      <c r="O167" s="39">
        <v>267</v>
      </c>
      <c r="P167" s="39">
        <v>540</v>
      </c>
      <c r="Q167" s="39">
        <v>287</v>
      </c>
      <c r="R167" s="39">
        <v>253</v>
      </c>
      <c r="S167" s="39">
        <v>503</v>
      </c>
      <c r="T167" s="39">
        <v>252</v>
      </c>
      <c r="U167" s="39">
        <v>251</v>
      </c>
      <c r="V167" s="39">
        <v>508</v>
      </c>
      <c r="W167" s="39">
        <v>241</v>
      </c>
      <c r="X167" s="39">
        <v>267</v>
      </c>
      <c r="Y167" s="39">
        <v>557</v>
      </c>
      <c r="Z167" s="39">
        <v>280</v>
      </c>
      <c r="AA167" s="39">
        <v>277</v>
      </c>
      <c r="AB167" s="39">
        <v>677</v>
      </c>
      <c r="AC167" s="39">
        <v>317</v>
      </c>
      <c r="AD167" s="39">
        <v>360</v>
      </c>
      <c r="AE167" s="39">
        <v>724</v>
      </c>
      <c r="AF167" s="39">
        <v>363</v>
      </c>
      <c r="AG167" s="39">
        <v>361</v>
      </c>
      <c r="AH167" s="39">
        <v>836</v>
      </c>
      <c r="AI167" s="39">
        <v>384</v>
      </c>
      <c r="AJ167" s="39">
        <v>452</v>
      </c>
      <c r="AK167" s="39">
        <v>715</v>
      </c>
      <c r="AL167" s="39">
        <v>358</v>
      </c>
      <c r="AM167" s="39">
        <v>357</v>
      </c>
      <c r="AN167" s="39">
        <v>670</v>
      </c>
      <c r="AO167" s="39">
        <v>327</v>
      </c>
      <c r="AP167" s="39">
        <v>343</v>
      </c>
      <c r="AQ167" s="39">
        <v>707</v>
      </c>
      <c r="AR167" s="39">
        <v>324</v>
      </c>
      <c r="AS167" s="39">
        <v>383</v>
      </c>
      <c r="AT167" s="39">
        <v>856</v>
      </c>
      <c r="AU167" s="39">
        <v>380</v>
      </c>
      <c r="AV167" s="39">
        <v>476</v>
      </c>
      <c r="AW167" s="39">
        <v>3445</v>
      </c>
      <c r="AX167" s="39">
        <v>1322</v>
      </c>
      <c r="AY167" s="39">
        <v>2123</v>
      </c>
      <c r="AZ167" s="39">
        <v>1493</v>
      </c>
      <c r="BA167" s="39">
        <v>6437</v>
      </c>
      <c r="BB167" s="39">
        <v>4301</v>
      </c>
      <c r="BC167" s="41">
        <v>0.12206687924127217</v>
      </c>
      <c r="BD167" s="41">
        <v>0.5262856675660208</v>
      </c>
      <c r="BE167" s="41">
        <v>0.35164745319270707</v>
      </c>
      <c r="BF167" s="42">
        <v>49.696181833047177</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687</v>
      </c>
      <c r="D169" s="13">
        <v>1377</v>
      </c>
      <c r="E169" s="13">
        <v>614</v>
      </c>
      <c r="F169" s="13">
        <v>763</v>
      </c>
      <c r="G169" s="14">
        <v>42</v>
      </c>
      <c r="H169" s="14">
        <v>19</v>
      </c>
      <c r="I169" s="14">
        <v>23</v>
      </c>
      <c r="J169" s="14">
        <v>54</v>
      </c>
      <c r="K169" s="14">
        <v>20</v>
      </c>
      <c r="L169" s="14">
        <v>34</v>
      </c>
      <c r="M169" s="14">
        <v>57</v>
      </c>
      <c r="N169" s="14">
        <v>31</v>
      </c>
      <c r="O169" s="14">
        <v>26</v>
      </c>
      <c r="P169" s="14">
        <v>59</v>
      </c>
      <c r="Q169" s="14">
        <v>34</v>
      </c>
      <c r="R169" s="14">
        <v>25</v>
      </c>
      <c r="S169" s="14">
        <v>49</v>
      </c>
      <c r="T169" s="14">
        <v>27</v>
      </c>
      <c r="U169" s="14">
        <v>22</v>
      </c>
      <c r="V169" s="14">
        <v>46</v>
      </c>
      <c r="W169" s="14">
        <v>27</v>
      </c>
      <c r="X169" s="14">
        <v>19</v>
      </c>
      <c r="Y169" s="14">
        <v>45</v>
      </c>
      <c r="Z169" s="14">
        <v>18</v>
      </c>
      <c r="AA169" s="14">
        <v>27</v>
      </c>
      <c r="AB169" s="14">
        <v>76</v>
      </c>
      <c r="AC169" s="14">
        <v>32</v>
      </c>
      <c r="AD169" s="14">
        <v>44</v>
      </c>
      <c r="AE169" s="14">
        <v>85</v>
      </c>
      <c r="AF169" s="14">
        <v>43</v>
      </c>
      <c r="AG169" s="14">
        <v>42</v>
      </c>
      <c r="AH169" s="14">
        <v>124</v>
      </c>
      <c r="AI169" s="14">
        <v>60</v>
      </c>
      <c r="AJ169" s="14">
        <v>64</v>
      </c>
      <c r="AK169" s="14">
        <v>66</v>
      </c>
      <c r="AL169" s="14">
        <v>35</v>
      </c>
      <c r="AM169" s="14">
        <v>31</v>
      </c>
      <c r="AN169" s="14">
        <v>69</v>
      </c>
      <c r="AO169" s="14">
        <v>32</v>
      </c>
      <c r="AP169" s="14">
        <v>37</v>
      </c>
      <c r="AQ169" s="14">
        <v>76</v>
      </c>
      <c r="AR169" s="14">
        <v>32</v>
      </c>
      <c r="AS169" s="14">
        <v>44</v>
      </c>
      <c r="AT169" s="14">
        <v>97</v>
      </c>
      <c r="AU169" s="14">
        <v>39</v>
      </c>
      <c r="AV169" s="14">
        <v>58</v>
      </c>
      <c r="AW169" s="14">
        <v>432</v>
      </c>
      <c r="AX169" s="14">
        <v>165</v>
      </c>
      <c r="AY169" s="14">
        <v>267</v>
      </c>
      <c r="AZ169" s="14">
        <v>153</v>
      </c>
      <c r="BA169" s="14">
        <v>695</v>
      </c>
      <c r="BB169" s="14">
        <v>529</v>
      </c>
      <c r="BC169" s="15">
        <v>0.1111111111111111</v>
      </c>
      <c r="BD169" s="15">
        <v>0.504720406681191</v>
      </c>
      <c r="BE169" s="15">
        <v>0.38416848220769789</v>
      </c>
      <c r="BF169" s="16">
        <v>51.758896151053015</v>
      </c>
      <c r="BG169" s="17">
        <f>BF169*D169</f>
        <v>71272</v>
      </c>
    </row>
    <row r="170" spans="1:59" x14ac:dyDescent="0.15">
      <c r="A170" s="178"/>
      <c r="B170" s="18" t="s">
        <v>178</v>
      </c>
      <c r="C170" s="19">
        <v>324</v>
      </c>
      <c r="D170" s="19">
        <v>549</v>
      </c>
      <c r="E170" s="19">
        <v>237</v>
      </c>
      <c r="F170" s="19">
        <v>312</v>
      </c>
      <c r="G170" s="20">
        <v>4</v>
      </c>
      <c r="H170" s="20">
        <v>4</v>
      </c>
      <c r="I170" s="20">
        <v>0</v>
      </c>
      <c r="J170" s="20">
        <v>13</v>
      </c>
      <c r="K170" s="20">
        <v>5</v>
      </c>
      <c r="L170" s="20">
        <v>8</v>
      </c>
      <c r="M170" s="20">
        <v>16</v>
      </c>
      <c r="N170" s="20">
        <v>12</v>
      </c>
      <c r="O170" s="20">
        <v>4</v>
      </c>
      <c r="P170" s="20">
        <v>15</v>
      </c>
      <c r="Q170" s="20">
        <v>7</v>
      </c>
      <c r="R170" s="20">
        <v>8</v>
      </c>
      <c r="S170" s="20">
        <v>8</v>
      </c>
      <c r="T170" s="20">
        <v>3</v>
      </c>
      <c r="U170" s="20">
        <v>5</v>
      </c>
      <c r="V170" s="20">
        <v>7</v>
      </c>
      <c r="W170" s="20">
        <v>3</v>
      </c>
      <c r="X170" s="20">
        <v>4</v>
      </c>
      <c r="Y170" s="20">
        <v>20</v>
      </c>
      <c r="Z170" s="20">
        <v>10</v>
      </c>
      <c r="AA170" s="20">
        <v>10</v>
      </c>
      <c r="AB170" s="20">
        <v>22</v>
      </c>
      <c r="AC170" s="20">
        <v>11</v>
      </c>
      <c r="AD170" s="20">
        <v>11</v>
      </c>
      <c r="AE170" s="20">
        <v>37</v>
      </c>
      <c r="AF170" s="20">
        <v>13</v>
      </c>
      <c r="AG170" s="20">
        <v>24</v>
      </c>
      <c r="AH170" s="20">
        <v>33</v>
      </c>
      <c r="AI170" s="20">
        <v>15</v>
      </c>
      <c r="AJ170" s="20">
        <v>18</v>
      </c>
      <c r="AK170" s="20">
        <v>24</v>
      </c>
      <c r="AL170" s="20">
        <v>7</v>
      </c>
      <c r="AM170" s="20">
        <v>17</v>
      </c>
      <c r="AN170" s="20">
        <v>29</v>
      </c>
      <c r="AO170" s="20">
        <v>15</v>
      </c>
      <c r="AP170" s="20">
        <v>14</v>
      </c>
      <c r="AQ170" s="20">
        <v>40</v>
      </c>
      <c r="AR170" s="20">
        <v>17</v>
      </c>
      <c r="AS170" s="20">
        <v>23</v>
      </c>
      <c r="AT170" s="20">
        <v>73</v>
      </c>
      <c r="AU170" s="20">
        <v>28</v>
      </c>
      <c r="AV170" s="20">
        <v>45</v>
      </c>
      <c r="AW170" s="20">
        <v>208</v>
      </c>
      <c r="AX170" s="20">
        <v>87</v>
      </c>
      <c r="AY170" s="20">
        <v>121</v>
      </c>
      <c r="AZ170" s="20">
        <v>33</v>
      </c>
      <c r="BA170" s="20">
        <v>235</v>
      </c>
      <c r="BB170" s="20">
        <v>281</v>
      </c>
      <c r="BC170" s="21">
        <v>6.0109289617486336E-2</v>
      </c>
      <c r="BD170" s="21">
        <v>0.42805100182149364</v>
      </c>
      <c r="BE170" s="21">
        <v>0.51183970856102001</v>
      </c>
      <c r="BF170" s="22">
        <v>57.808743169398909</v>
      </c>
      <c r="BG170" s="17">
        <f>BF170*D170</f>
        <v>31737</v>
      </c>
    </row>
    <row r="171" spans="1:59" x14ac:dyDescent="0.15">
      <c r="A171" s="178"/>
      <c r="B171" s="18" t="s">
        <v>179</v>
      </c>
      <c r="C171" s="19">
        <v>1052</v>
      </c>
      <c r="D171" s="19">
        <v>2238</v>
      </c>
      <c r="E171" s="19">
        <v>1015</v>
      </c>
      <c r="F171" s="19">
        <v>1223</v>
      </c>
      <c r="G171" s="20">
        <v>58</v>
      </c>
      <c r="H171" s="20">
        <v>26</v>
      </c>
      <c r="I171" s="20">
        <v>32</v>
      </c>
      <c r="J171" s="20">
        <v>87</v>
      </c>
      <c r="K171" s="20">
        <v>55</v>
      </c>
      <c r="L171" s="20">
        <v>32</v>
      </c>
      <c r="M171" s="20">
        <v>102</v>
      </c>
      <c r="N171" s="20">
        <v>49</v>
      </c>
      <c r="O171" s="20">
        <v>53</v>
      </c>
      <c r="P171" s="20">
        <v>97</v>
      </c>
      <c r="Q171" s="20">
        <v>38</v>
      </c>
      <c r="R171" s="20">
        <v>59</v>
      </c>
      <c r="S171" s="20">
        <v>99</v>
      </c>
      <c r="T171" s="20">
        <v>42</v>
      </c>
      <c r="U171" s="20">
        <v>57</v>
      </c>
      <c r="V171" s="20">
        <v>79</v>
      </c>
      <c r="W171" s="20">
        <v>32</v>
      </c>
      <c r="X171" s="20">
        <v>47</v>
      </c>
      <c r="Y171" s="20">
        <v>92</v>
      </c>
      <c r="Z171" s="20">
        <v>54</v>
      </c>
      <c r="AA171" s="20">
        <v>38</v>
      </c>
      <c r="AB171" s="20">
        <v>111</v>
      </c>
      <c r="AC171" s="20">
        <v>45</v>
      </c>
      <c r="AD171" s="20">
        <v>66</v>
      </c>
      <c r="AE171" s="20">
        <v>144</v>
      </c>
      <c r="AF171" s="20">
        <v>75</v>
      </c>
      <c r="AG171" s="20">
        <v>69</v>
      </c>
      <c r="AH171" s="20">
        <v>130</v>
      </c>
      <c r="AI171" s="20">
        <v>64</v>
      </c>
      <c r="AJ171" s="20">
        <v>66</v>
      </c>
      <c r="AK171" s="20">
        <v>157</v>
      </c>
      <c r="AL171" s="20">
        <v>64</v>
      </c>
      <c r="AM171" s="20">
        <v>93</v>
      </c>
      <c r="AN171" s="20">
        <v>131</v>
      </c>
      <c r="AO171" s="20">
        <v>63</v>
      </c>
      <c r="AP171" s="20">
        <v>68</v>
      </c>
      <c r="AQ171" s="20">
        <v>124</v>
      </c>
      <c r="AR171" s="20">
        <v>53</v>
      </c>
      <c r="AS171" s="20">
        <v>71</v>
      </c>
      <c r="AT171" s="20">
        <v>163</v>
      </c>
      <c r="AU171" s="20">
        <v>81</v>
      </c>
      <c r="AV171" s="20">
        <v>82</v>
      </c>
      <c r="AW171" s="20">
        <v>664</v>
      </c>
      <c r="AX171" s="20">
        <v>274</v>
      </c>
      <c r="AY171" s="20">
        <v>390</v>
      </c>
      <c r="AZ171" s="20">
        <v>247</v>
      </c>
      <c r="BA171" s="20">
        <v>1164</v>
      </c>
      <c r="BB171" s="20">
        <v>827</v>
      </c>
      <c r="BC171" s="21">
        <v>0.11036639857015192</v>
      </c>
      <c r="BD171" s="21">
        <v>0.52010723860589814</v>
      </c>
      <c r="BE171" s="21">
        <v>0.36952636282394996</v>
      </c>
      <c r="BF171" s="22">
        <v>50.87846291331546</v>
      </c>
      <c r="BG171" s="17">
        <f>BF171*D171</f>
        <v>113866</v>
      </c>
    </row>
    <row r="172" spans="1:59" ht="14.25" thickBot="1" x14ac:dyDescent="0.2">
      <c r="A172" s="178"/>
      <c r="B172" s="23" t="s">
        <v>180</v>
      </c>
      <c r="C172" s="24">
        <v>1492</v>
      </c>
      <c r="D172" s="24">
        <v>3269</v>
      </c>
      <c r="E172" s="24">
        <v>1518</v>
      </c>
      <c r="F172" s="24">
        <v>1751</v>
      </c>
      <c r="G172" s="25">
        <v>120</v>
      </c>
      <c r="H172" s="25">
        <v>64</v>
      </c>
      <c r="I172" s="25">
        <v>56</v>
      </c>
      <c r="J172" s="25">
        <v>126</v>
      </c>
      <c r="K172" s="25">
        <v>78</v>
      </c>
      <c r="L172" s="25">
        <v>48</v>
      </c>
      <c r="M172" s="25">
        <v>141</v>
      </c>
      <c r="N172" s="25">
        <v>68</v>
      </c>
      <c r="O172" s="25">
        <v>73</v>
      </c>
      <c r="P172" s="25">
        <v>175</v>
      </c>
      <c r="Q172" s="25">
        <v>81</v>
      </c>
      <c r="R172" s="25">
        <v>94</v>
      </c>
      <c r="S172" s="25">
        <v>156</v>
      </c>
      <c r="T172" s="25">
        <v>85</v>
      </c>
      <c r="U172" s="25">
        <v>71</v>
      </c>
      <c r="V172" s="25">
        <v>147</v>
      </c>
      <c r="W172" s="25">
        <v>74</v>
      </c>
      <c r="X172" s="25">
        <v>73</v>
      </c>
      <c r="Y172" s="25">
        <v>155</v>
      </c>
      <c r="Z172" s="25">
        <v>69</v>
      </c>
      <c r="AA172" s="25">
        <v>86</v>
      </c>
      <c r="AB172" s="25">
        <v>154</v>
      </c>
      <c r="AC172" s="25">
        <v>82</v>
      </c>
      <c r="AD172" s="25">
        <v>72</v>
      </c>
      <c r="AE172" s="25">
        <v>167</v>
      </c>
      <c r="AF172" s="25">
        <v>74</v>
      </c>
      <c r="AG172" s="25">
        <v>93</v>
      </c>
      <c r="AH172" s="25">
        <v>218</v>
      </c>
      <c r="AI172" s="25">
        <v>102</v>
      </c>
      <c r="AJ172" s="25">
        <v>116</v>
      </c>
      <c r="AK172" s="25">
        <v>200</v>
      </c>
      <c r="AL172" s="25">
        <v>88</v>
      </c>
      <c r="AM172" s="25">
        <v>112</v>
      </c>
      <c r="AN172" s="25">
        <v>193</v>
      </c>
      <c r="AO172" s="25">
        <v>88</v>
      </c>
      <c r="AP172" s="25">
        <v>105</v>
      </c>
      <c r="AQ172" s="25">
        <v>231</v>
      </c>
      <c r="AR172" s="25">
        <v>103</v>
      </c>
      <c r="AS172" s="25">
        <v>128</v>
      </c>
      <c r="AT172" s="25">
        <v>259</v>
      </c>
      <c r="AU172" s="25">
        <v>118</v>
      </c>
      <c r="AV172" s="25">
        <v>141</v>
      </c>
      <c r="AW172" s="25">
        <v>827</v>
      </c>
      <c r="AX172" s="25">
        <v>344</v>
      </c>
      <c r="AY172" s="25">
        <v>483</v>
      </c>
      <c r="AZ172" s="25">
        <v>387</v>
      </c>
      <c r="BA172" s="25">
        <v>1796</v>
      </c>
      <c r="BB172" s="25">
        <v>1086</v>
      </c>
      <c r="BC172" s="26">
        <v>0.11838482716427041</v>
      </c>
      <c r="BD172" s="26">
        <v>0.54940348730498623</v>
      </c>
      <c r="BE172" s="26">
        <v>0.33221168553074337</v>
      </c>
      <c r="BF172" s="27">
        <v>48.453349648210462</v>
      </c>
      <c r="BG172" s="17">
        <f>BF172*D172</f>
        <v>158394</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3555</v>
      </c>
      <c r="D174" s="39">
        <v>7433</v>
      </c>
      <c r="E174" s="39">
        <v>3384</v>
      </c>
      <c r="F174" s="39">
        <v>4049</v>
      </c>
      <c r="G174" s="39">
        <v>224</v>
      </c>
      <c r="H174" s="39">
        <v>113</v>
      </c>
      <c r="I174" s="39">
        <v>111</v>
      </c>
      <c r="J174" s="39">
        <v>280</v>
      </c>
      <c r="K174" s="39">
        <v>158</v>
      </c>
      <c r="L174" s="39">
        <v>122</v>
      </c>
      <c r="M174" s="39">
        <v>316</v>
      </c>
      <c r="N174" s="39">
        <v>160</v>
      </c>
      <c r="O174" s="39">
        <v>156</v>
      </c>
      <c r="P174" s="39">
        <v>346</v>
      </c>
      <c r="Q174" s="39">
        <v>160</v>
      </c>
      <c r="R174" s="39">
        <v>186</v>
      </c>
      <c r="S174" s="39">
        <v>312</v>
      </c>
      <c r="T174" s="39">
        <v>157</v>
      </c>
      <c r="U174" s="39">
        <v>155</v>
      </c>
      <c r="V174" s="39">
        <v>279</v>
      </c>
      <c r="W174" s="39">
        <v>136</v>
      </c>
      <c r="X174" s="39">
        <v>143</v>
      </c>
      <c r="Y174" s="39">
        <v>312</v>
      </c>
      <c r="Z174" s="39">
        <v>151</v>
      </c>
      <c r="AA174" s="39">
        <v>161</v>
      </c>
      <c r="AB174" s="39">
        <v>363</v>
      </c>
      <c r="AC174" s="39">
        <v>170</v>
      </c>
      <c r="AD174" s="39">
        <v>193</v>
      </c>
      <c r="AE174" s="39">
        <v>433</v>
      </c>
      <c r="AF174" s="39">
        <v>205</v>
      </c>
      <c r="AG174" s="39">
        <v>228</v>
      </c>
      <c r="AH174" s="39">
        <v>505</v>
      </c>
      <c r="AI174" s="39">
        <v>241</v>
      </c>
      <c r="AJ174" s="39">
        <v>264</v>
      </c>
      <c r="AK174" s="39">
        <v>447</v>
      </c>
      <c r="AL174" s="39">
        <v>194</v>
      </c>
      <c r="AM174" s="39">
        <v>253</v>
      </c>
      <c r="AN174" s="39">
        <v>422</v>
      </c>
      <c r="AO174" s="39">
        <v>198</v>
      </c>
      <c r="AP174" s="39">
        <v>224</v>
      </c>
      <c r="AQ174" s="39">
        <v>471</v>
      </c>
      <c r="AR174" s="39">
        <v>205</v>
      </c>
      <c r="AS174" s="39">
        <v>266</v>
      </c>
      <c r="AT174" s="39">
        <v>592</v>
      </c>
      <c r="AU174" s="39">
        <v>266</v>
      </c>
      <c r="AV174" s="39">
        <v>326</v>
      </c>
      <c r="AW174" s="39">
        <v>2131</v>
      </c>
      <c r="AX174" s="39">
        <v>870</v>
      </c>
      <c r="AY174" s="39">
        <v>1261</v>
      </c>
      <c r="AZ174" s="39">
        <v>820</v>
      </c>
      <c r="BA174" s="39">
        <v>3890</v>
      </c>
      <c r="BB174" s="39">
        <v>2723</v>
      </c>
      <c r="BC174" s="41">
        <v>0.11031884837885107</v>
      </c>
      <c r="BD174" s="41">
        <v>0.52334185389479349</v>
      </c>
      <c r="BE174" s="41">
        <v>0.36633929772635543</v>
      </c>
      <c r="BF174" s="42">
        <v>50.486882819857392</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1607</v>
      </c>
      <c r="D176" s="13">
        <v>3231</v>
      </c>
      <c r="E176" s="13">
        <v>1492</v>
      </c>
      <c r="F176" s="13">
        <v>1739</v>
      </c>
      <c r="G176" s="14">
        <v>159</v>
      </c>
      <c r="H176" s="14">
        <v>85</v>
      </c>
      <c r="I176" s="14">
        <v>74</v>
      </c>
      <c r="J176" s="14">
        <v>137</v>
      </c>
      <c r="K176" s="14">
        <v>72</v>
      </c>
      <c r="L176" s="14">
        <v>65</v>
      </c>
      <c r="M176" s="14">
        <v>114</v>
      </c>
      <c r="N176" s="14">
        <v>61</v>
      </c>
      <c r="O176" s="14">
        <v>53</v>
      </c>
      <c r="P176" s="14">
        <v>136</v>
      </c>
      <c r="Q176" s="14">
        <v>76</v>
      </c>
      <c r="R176" s="14">
        <v>60</v>
      </c>
      <c r="S176" s="14">
        <v>142</v>
      </c>
      <c r="T176" s="14">
        <v>65</v>
      </c>
      <c r="U176" s="14">
        <v>77</v>
      </c>
      <c r="V176" s="14">
        <v>148</v>
      </c>
      <c r="W176" s="14">
        <v>67</v>
      </c>
      <c r="X176" s="14">
        <v>81</v>
      </c>
      <c r="Y176" s="14">
        <v>168</v>
      </c>
      <c r="Z176" s="14">
        <v>84</v>
      </c>
      <c r="AA176" s="14">
        <v>84</v>
      </c>
      <c r="AB176" s="14">
        <v>174</v>
      </c>
      <c r="AC176" s="14">
        <v>88</v>
      </c>
      <c r="AD176" s="14">
        <v>86</v>
      </c>
      <c r="AE176" s="14">
        <v>200</v>
      </c>
      <c r="AF176" s="14">
        <v>101</v>
      </c>
      <c r="AG176" s="14">
        <v>99</v>
      </c>
      <c r="AH176" s="14">
        <v>232</v>
      </c>
      <c r="AI176" s="14">
        <v>112</v>
      </c>
      <c r="AJ176" s="14">
        <v>120</v>
      </c>
      <c r="AK176" s="14">
        <v>203</v>
      </c>
      <c r="AL176" s="14">
        <v>101</v>
      </c>
      <c r="AM176" s="14">
        <v>102</v>
      </c>
      <c r="AN176" s="14">
        <v>162</v>
      </c>
      <c r="AO176" s="14">
        <v>71</v>
      </c>
      <c r="AP176" s="14">
        <v>91</v>
      </c>
      <c r="AQ176" s="14">
        <v>185</v>
      </c>
      <c r="AR176" s="14">
        <v>97</v>
      </c>
      <c r="AS176" s="14">
        <v>88</v>
      </c>
      <c r="AT176" s="14">
        <v>223</v>
      </c>
      <c r="AU176" s="14">
        <v>96</v>
      </c>
      <c r="AV176" s="14">
        <v>127</v>
      </c>
      <c r="AW176" s="14">
        <v>848</v>
      </c>
      <c r="AX176" s="14">
        <v>316</v>
      </c>
      <c r="AY176" s="14">
        <v>532</v>
      </c>
      <c r="AZ176" s="14">
        <v>410</v>
      </c>
      <c r="BA176" s="14">
        <v>1750</v>
      </c>
      <c r="BB176" s="14">
        <v>1071</v>
      </c>
      <c r="BC176" s="15">
        <v>0.12689569792633859</v>
      </c>
      <c r="BD176" s="15">
        <v>0.54162797895388426</v>
      </c>
      <c r="BE176" s="15">
        <v>0.33147632311977715</v>
      </c>
      <c r="BF176" s="16">
        <v>48.39461467038069</v>
      </c>
      <c r="BG176" s="17">
        <f>BF176*D176</f>
        <v>156363</v>
      </c>
    </row>
    <row r="177" spans="1:59" x14ac:dyDescent="0.15">
      <c r="A177" s="178"/>
      <c r="B177" s="18" t="s">
        <v>184</v>
      </c>
      <c r="C177" s="19">
        <v>1337</v>
      </c>
      <c r="D177" s="19">
        <v>2463</v>
      </c>
      <c r="E177" s="19">
        <v>1116</v>
      </c>
      <c r="F177" s="19">
        <v>1347</v>
      </c>
      <c r="G177" s="20">
        <v>87</v>
      </c>
      <c r="H177" s="20">
        <v>53</v>
      </c>
      <c r="I177" s="20">
        <v>34</v>
      </c>
      <c r="J177" s="20">
        <v>116</v>
      </c>
      <c r="K177" s="20">
        <v>54</v>
      </c>
      <c r="L177" s="20">
        <v>62</v>
      </c>
      <c r="M177" s="20">
        <v>100</v>
      </c>
      <c r="N177" s="20">
        <v>54</v>
      </c>
      <c r="O177" s="20">
        <v>46</v>
      </c>
      <c r="P177" s="20">
        <v>100</v>
      </c>
      <c r="Q177" s="20">
        <v>47</v>
      </c>
      <c r="R177" s="20">
        <v>53</v>
      </c>
      <c r="S177" s="20">
        <v>93</v>
      </c>
      <c r="T177" s="20">
        <v>50</v>
      </c>
      <c r="U177" s="20">
        <v>43</v>
      </c>
      <c r="V177" s="20">
        <v>104</v>
      </c>
      <c r="W177" s="20">
        <v>43</v>
      </c>
      <c r="X177" s="20">
        <v>61</v>
      </c>
      <c r="Y177" s="20">
        <v>135</v>
      </c>
      <c r="Z177" s="20">
        <v>71</v>
      </c>
      <c r="AA177" s="20">
        <v>64</v>
      </c>
      <c r="AB177" s="20">
        <v>119</v>
      </c>
      <c r="AC177" s="20">
        <v>57</v>
      </c>
      <c r="AD177" s="20">
        <v>62</v>
      </c>
      <c r="AE177" s="20">
        <v>161</v>
      </c>
      <c r="AF177" s="20">
        <v>78</v>
      </c>
      <c r="AG177" s="20">
        <v>83</v>
      </c>
      <c r="AH177" s="20">
        <v>165</v>
      </c>
      <c r="AI177" s="20">
        <v>73</v>
      </c>
      <c r="AJ177" s="20">
        <v>92</v>
      </c>
      <c r="AK177" s="20">
        <v>156</v>
      </c>
      <c r="AL177" s="20">
        <v>65</v>
      </c>
      <c r="AM177" s="20">
        <v>91</v>
      </c>
      <c r="AN177" s="20">
        <v>158</v>
      </c>
      <c r="AO177" s="20">
        <v>74</v>
      </c>
      <c r="AP177" s="20">
        <v>84</v>
      </c>
      <c r="AQ177" s="20">
        <v>130</v>
      </c>
      <c r="AR177" s="20">
        <v>59</v>
      </c>
      <c r="AS177" s="20">
        <v>71</v>
      </c>
      <c r="AT177" s="20">
        <v>185</v>
      </c>
      <c r="AU177" s="20">
        <v>88</v>
      </c>
      <c r="AV177" s="20">
        <v>97</v>
      </c>
      <c r="AW177" s="20">
        <v>654</v>
      </c>
      <c r="AX177" s="20">
        <v>250</v>
      </c>
      <c r="AY177" s="20">
        <v>404</v>
      </c>
      <c r="AZ177" s="20">
        <v>303</v>
      </c>
      <c r="BA177" s="20">
        <v>1321</v>
      </c>
      <c r="BB177" s="20">
        <v>839</v>
      </c>
      <c r="BC177" s="21">
        <v>0.12302070645554203</v>
      </c>
      <c r="BD177" s="21">
        <v>0.53633779943158755</v>
      </c>
      <c r="BE177" s="21">
        <v>0.34064149411287048</v>
      </c>
      <c r="BF177" s="22">
        <v>49.26431181485993</v>
      </c>
      <c r="BG177" s="17">
        <f>BF177*D177</f>
        <v>121338.00000000001</v>
      </c>
    </row>
    <row r="178" spans="1:59" ht="14.25" thickBot="1" x14ac:dyDescent="0.2">
      <c r="A178" s="178"/>
      <c r="B178" s="23" t="s">
        <v>185</v>
      </c>
      <c r="C178" s="24">
        <v>3222</v>
      </c>
      <c r="D178" s="24">
        <v>6469</v>
      </c>
      <c r="E178" s="24">
        <v>3268</v>
      </c>
      <c r="F178" s="24">
        <v>3201</v>
      </c>
      <c r="G178" s="25">
        <v>233</v>
      </c>
      <c r="H178" s="25">
        <v>130</v>
      </c>
      <c r="I178" s="25">
        <v>103</v>
      </c>
      <c r="J178" s="25">
        <v>277</v>
      </c>
      <c r="K178" s="25">
        <v>164</v>
      </c>
      <c r="L178" s="25">
        <v>113</v>
      </c>
      <c r="M178" s="25">
        <v>298</v>
      </c>
      <c r="N178" s="25">
        <v>167</v>
      </c>
      <c r="O178" s="25">
        <v>131</v>
      </c>
      <c r="P178" s="25">
        <v>376</v>
      </c>
      <c r="Q178" s="25">
        <v>219</v>
      </c>
      <c r="R178" s="25">
        <v>157</v>
      </c>
      <c r="S178" s="25">
        <v>483</v>
      </c>
      <c r="T178" s="25">
        <v>326</v>
      </c>
      <c r="U178" s="25">
        <v>157</v>
      </c>
      <c r="V178" s="25">
        <v>305</v>
      </c>
      <c r="W178" s="25">
        <v>187</v>
      </c>
      <c r="X178" s="25">
        <v>118</v>
      </c>
      <c r="Y178" s="25">
        <v>328</v>
      </c>
      <c r="Z178" s="25">
        <v>176</v>
      </c>
      <c r="AA178" s="25">
        <v>152</v>
      </c>
      <c r="AB178" s="25">
        <v>309</v>
      </c>
      <c r="AC178" s="25">
        <v>160</v>
      </c>
      <c r="AD178" s="25">
        <v>149</v>
      </c>
      <c r="AE178" s="25">
        <v>361</v>
      </c>
      <c r="AF178" s="25">
        <v>174</v>
      </c>
      <c r="AG178" s="25">
        <v>187</v>
      </c>
      <c r="AH178" s="25">
        <v>413</v>
      </c>
      <c r="AI178" s="25">
        <v>202</v>
      </c>
      <c r="AJ178" s="25">
        <v>211</v>
      </c>
      <c r="AK178" s="25">
        <v>372</v>
      </c>
      <c r="AL178" s="25">
        <v>195</v>
      </c>
      <c r="AM178" s="25">
        <v>177</v>
      </c>
      <c r="AN178" s="25">
        <v>363</v>
      </c>
      <c r="AO178" s="25">
        <v>168</v>
      </c>
      <c r="AP178" s="25">
        <v>195</v>
      </c>
      <c r="AQ178" s="25">
        <v>399</v>
      </c>
      <c r="AR178" s="25">
        <v>187</v>
      </c>
      <c r="AS178" s="25">
        <v>212</v>
      </c>
      <c r="AT178" s="25">
        <v>411</v>
      </c>
      <c r="AU178" s="25">
        <v>199</v>
      </c>
      <c r="AV178" s="25">
        <v>212</v>
      </c>
      <c r="AW178" s="25">
        <v>1541</v>
      </c>
      <c r="AX178" s="25">
        <v>614</v>
      </c>
      <c r="AY178" s="25">
        <v>927</v>
      </c>
      <c r="AZ178" s="25">
        <v>808</v>
      </c>
      <c r="BA178" s="25">
        <v>3709</v>
      </c>
      <c r="BB178" s="25">
        <v>1952</v>
      </c>
      <c r="BC178" s="26">
        <v>0.12490338537641058</v>
      </c>
      <c r="BD178" s="26">
        <v>0.57334982222909259</v>
      </c>
      <c r="BE178" s="26">
        <v>0.30174679239449681</v>
      </c>
      <c r="BF178" s="27">
        <v>46.732879888699955</v>
      </c>
      <c r="BG178" s="17">
        <f>BF178*D178</f>
        <v>302315</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6166</v>
      </c>
      <c r="D180" s="39">
        <v>12163</v>
      </c>
      <c r="E180" s="39">
        <v>5876</v>
      </c>
      <c r="F180" s="39">
        <v>6287</v>
      </c>
      <c r="G180" s="39">
        <v>479</v>
      </c>
      <c r="H180" s="39">
        <v>268</v>
      </c>
      <c r="I180" s="39">
        <v>211</v>
      </c>
      <c r="J180" s="39">
        <v>530</v>
      </c>
      <c r="K180" s="39">
        <v>290</v>
      </c>
      <c r="L180" s="39">
        <v>240</v>
      </c>
      <c r="M180" s="39">
        <v>512</v>
      </c>
      <c r="N180" s="39">
        <v>282</v>
      </c>
      <c r="O180" s="39">
        <v>230</v>
      </c>
      <c r="P180" s="39">
        <v>612</v>
      </c>
      <c r="Q180" s="39">
        <v>342</v>
      </c>
      <c r="R180" s="39">
        <v>270</v>
      </c>
      <c r="S180" s="39">
        <v>718</v>
      </c>
      <c r="T180" s="39">
        <v>441</v>
      </c>
      <c r="U180" s="39">
        <v>277</v>
      </c>
      <c r="V180" s="39">
        <v>557</v>
      </c>
      <c r="W180" s="39">
        <v>297</v>
      </c>
      <c r="X180" s="39">
        <v>260</v>
      </c>
      <c r="Y180" s="39">
        <v>631</v>
      </c>
      <c r="Z180" s="39">
        <v>331</v>
      </c>
      <c r="AA180" s="39">
        <v>300</v>
      </c>
      <c r="AB180" s="39">
        <v>602</v>
      </c>
      <c r="AC180" s="39">
        <v>305</v>
      </c>
      <c r="AD180" s="39">
        <v>297</v>
      </c>
      <c r="AE180" s="39">
        <v>722</v>
      </c>
      <c r="AF180" s="39">
        <v>353</v>
      </c>
      <c r="AG180" s="39">
        <v>369</v>
      </c>
      <c r="AH180" s="39">
        <v>810</v>
      </c>
      <c r="AI180" s="39">
        <v>387</v>
      </c>
      <c r="AJ180" s="39">
        <v>423</v>
      </c>
      <c r="AK180" s="39">
        <v>731</v>
      </c>
      <c r="AL180" s="39">
        <v>361</v>
      </c>
      <c r="AM180" s="39">
        <v>370</v>
      </c>
      <c r="AN180" s="39">
        <v>683</v>
      </c>
      <c r="AO180" s="39">
        <v>313</v>
      </c>
      <c r="AP180" s="39">
        <v>370</v>
      </c>
      <c r="AQ180" s="39">
        <v>714</v>
      </c>
      <c r="AR180" s="39">
        <v>343</v>
      </c>
      <c r="AS180" s="39">
        <v>371</v>
      </c>
      <c r="AT180" s="39">
        <v>819</v>
      </c>
      <c r="AU180" s="39">
        <v>383</v>
      </c>
      <c r="AV180" s="39">
        <v>436</v>
      </c>
      <c r="AW180" s="39">
        <v>3043</v>
      </c>
      <c r="AX180" s="39">
        <v>1180</v>
      </c>
      <c r="AY180" s="39">
        <v>1863</v>
      </c>
      <c r="AZ180" s="39">
        <v>1521</v>
      </c>
      <c r="BA180" s="39">
        <v>6780</v>
      </c>
      <c r="BB180" s="39">
        <v>3862</v>
      </c>
      <c r="BC180" s="41">
        <v>0.12505138534900928</v>
      </c>
      <c r="BD180" s="41">
        <v>0.55742826605278306</v>
      </c>
      <c r="BE180" s="41">
        <v>0.31752034859820766</v>
      </c>
      <c r="BF180" s="42">
        <v>47.686919345556198</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730</v>
      </c>
      <c r="D182" s="13">
        <v>1522</v>
      </c>
      <c r="E182" s="13">
        <v>711</v>
      </c>
      <c r="F182" s="13">
        <v>811</v>
      </c>
      <c r="G182" s="14">
        <v>60</v>
      </c>
      <c r="H182" s="14">
        <v>31</v>
      </c>
      <c r="I182" s="14">
        <v>29</v>
      </c>
      <c r="J182" s="14">
        <v>65</v>
      </c>
      <c r="K182" s="14">
        <v>34</v>
      </c>
      <c r="L182" s="14">
        <v>31</v>
      </c>
      <c r="M182" s="14">
        <v>79</v>
      </c>
      <c r="N182" s="14">
        <v>39</v>
      </c>
      <c r="O182" s="14">
        <v>40</v>
      </c>
      <c r="P182" s="14">
        <v>74</v>
      </c>
      <c r="Q182" s="14">
        <v>43</v>
      </c>
      <c r="R182" s="14">
        <v>31</v>
      </c>
      <c r="S182" s="14">
        <v>60</v>
      </c>
      <c r="T182" s="14">
        <v>29</v>
      </c>
      <c r="U182" s="14">
        <v>31</v>
      </c>
      <c r="V182" s="14">
        <v>78</v>
      </c>
      <c r="W182" s="14">
        <v>36</v>
      </c>
      <c r="X182" s="14">
        <v>42</v>
      </c>
      <c r="Y182" s="14">
        <v>85</v>
      </c>
      <c r="Z182" s="14">
        <v>38</v>
      </c>
      <c r="AA182" s="14">
        <v>47</v>
      </c>
      <c r="AB182" s="14">
        <v>81</v>
      </c>
      <c r="AC182" s="14">
        <v>40</v>
      </c>
      <c r="AD182" s="14">
        <v>41</v>
      </c>
      <c r="AE182" s="14">
        <v>114</v>
      </c>
      <c r="AF182" s="14">
        <v>44</v>
      </c>
      <c r="AG182" s="14">
        <v>70</v>
      </c>
      <c r="AH182" s="14">
        <v>102</v>
      </c>
      <c r="AI182" s="14">
        <v>55</v>
      </c>
      <c r="AJ182" s="14">
        <v>47</v>
      </c>
      <c r="AK182" s="14">
        <v>110</v>
      </c>
      <c r="AL182" s="14">
        <v>50</v>
      </c>
      <c r="AM182" s="14">
        <v>60</v>
      </c>
      <c r="AN182" s="14">
        <v>79</v>
      </c>
      <c r="AO182" s="14">
        <v>45</v>
      </c>
      <c r="AP182" s="14">
        <v>34</v>
      </c>
      <c r="AQ182" s="14">
        <v>78</v>
      </c>
      <c r="AR182" s="14">
        <v>36</v>
      </c>
      <c r="AS182" s="14">
        <v>42</v>
      </c>
      <c r="AT182" s="14">
        <v>93</v>
      </c>
      <c r="AU182" s="14">
        <v>32</v>
      </c>
      <c r="AV182" s="14">
        <v>61</v>
      </c>
      <c r="AW182" s="14">
        <v>364</v>
      </c>
      <c r="AX182" s="14">
        <v>159</v>
      </c>
      <c r="AY182" s="14">
        <v>205</v>
      </c>
      <c r="AZ182" s="14">
        <v>204</v>
      </c>
      <c r="BA182" s="14">
        <v>861</v>
      </c>
      <c r="BB182" s="14">
        <v>457</v>
      </c>
      <c r="BC182" s="15">
        <v>0.13403416557161629</v>
      </c>
      <c r="BD182" s="15">
        <v>0.56570302233902758</v>
      </c>
      <c r="BE182" s="15">
        <v>0.30026281208935612</v>
      </c>
      <c r="BF182" s="16">
        <v>46.90144546649146</v>
      </c>
      <c r="BG182" s="17">
        <f t="shared" ref="BG182:BG193" si="12">BF182*D182</f>
        <v>71384</v>
      </c>
    </row>
    <row r="183" spans="1:59" x14ac:dyDescent="0.15">
      <c r="A183" s="178"/>
      <c r="B183" s="18" t="s">
        <v>189</v>
      </c>
      <c r="C183" s="19">
        <v>337</v>
      </c>
      <c r="D183" s="19">
        <v>477</v>
      </c>
      <c r="E183" s="19">
        <v>194</v>
      </c>
      <c r="F183" s="19">
        <v>283</v>
      </c>
      <c r="G183" s="20">
        <v>0</v>
      </c>
      <c r="H183" s="20">
        <v>0</v>
      </c>
      <c r="I183" s="20">
        <v>0</v>
      </c>
      <c r="J183" s="20">
        <v>4</v>
      </c>
      <c r="K183" s="20">
        <v>2</v>
      </c>
      <c r="L183" s="20">
        <v>2</v>
      </c>
      <c r="M183" s="20">
        <v>5</v>
      </c>
      <c r="N183" s="20">
        <v>2</v>
      </c>
      <c r="O183" s="20">
        <v>3</v>
      </c>
      <c r="P183" s="20">
        <v>8</v>
      </c>
      <c r="Q183" s="20">
        <v>4</v>
      </c>
      <c r="R183" s="20">
        <v>4</v>
      </c>
      <c r="S183" s="20">
        <v>7</v>
      </c>
      <c r="T183" s="20">
        <v>4</v>
      </c>
      <c r="U183" s="20">
        <v>3</v>
      </c>
      <c r="V183" s="20">
        <v>10</v>
      </c>
      <c r="W183" s="20">
        <v>8</v>
      </c>
      <c r="X183" s="20">
        <v>2</v>
      </c>
      <c r="Y183" s="20">
        <v>4</v>
      </c>
      <c r="Z183" s="20">
        <v>2</v>
      </c>
      <c r="AA183" s="20">
        <v>2</v>
      </c>
      <c r="AB183" s="20">
        <v>10</v>
      </c>
      <c r="AC183" s="20">
        <v>6</v>
      </c>
      <c r="AD183" s="20">
        <v>4</v>
      </c>
      <c r="AE183" s="20">
        <v>16</v>
      </c>
      <c r="AF183" s="20">
        <v>9</v>
      </c>
      <c r="AG183" s="20">
        <v>7</v>
      </c>
      <c r="AH183" s="20">
        <v>25</v>
      </c>
      <c r="AI183" s="20">
        <v>10</v>
      </c>
      <c r="AJ183" s="20">
        <v>15</v>
      </c>
      <c r="AK183" s="20">
        <v>22</v>
      </c>
      <c r="AL183" s="20">
        <v>11</v>
      </c>
      <c r="AM183" s="20">
        <v>11</v>
      </c>
      <c r="AN183" s="20">
        <v>19</v>
      </c>
      <c r="AO183" s="20">
        <v>7</v>
      </c>
      <c r="AP183" s="20">
        <v>12</v>
      </c>
      <c r="AQ183" s="20">
        <v>37</v>
      </c>
      <c r="AR183" s="20">
        <v>16</v>
      </c>
      <c r="AS183" s="20">
        <v>21</v>
      </c>
      <c r="AT183" s="20">
        <v>55</v>
      </c>
      <c r="AU183" s="20">
        <v>22</v>
      </c>
      <c r="AV183" s="20">
        <v>33</v>
      </c>
      <c r="AW183" s="20">
        <v>255</v>
      </c>
      <c r="AX183" s="20">
        <v>91</v>
      </c>
      <c r="AY183" s="20">
        <v>164</v>
      </c>
      <c r="AZ183" s="20">
        <v>9</v>
      </c>
      <c r="BA183" s="20">
        <v>158</v>
      </c>
      <c r="BB183" s="20">
        <v>310</v>
      </c>
      <c r="BC183" s="21">
        <v>1.8867924528301886E-2</v>
      </c>
      <c r="BD183" s="21">
        <v>0.33123689727463312</v>
      </c>
      <c r="BE183" s="21">
        <v>0.64989517819706499</v>
      </c>
      <c r="BF183" s="22">
        <v>65.067085953878404</v>
      </c>
      <c r="BG183" s="17">
        <f t="shared" si="12"/>
        <v>31037</v>
      </c>
    </row>
    <row r="184" spans="1:59" x14ac:dyDescent="0.15">
      <c r="A184" s="178"/>
      <c r="B184" s="18" t="s">
        <v>190</v>
      </c>
      <c r="C184" s="19">
        <v>78</v>
      </c>
      <c r="D184" s="19">
        <v>157</v>
      </c>
      <c r="E184" s="19">
        <v>70</v>
      </c>
      <c r="F184" s="19">
        <v>87</v>
      </c>
      <c r="G184" s="20">
        <v>7</v>
      </c>
      <c r="H184" s="20">
        <v>3</v>
      </c>
      <c r="I184" s="20">
        <v>4</v>
      </c>
      <c r="J184" s="20">
        <v>5</v>
      </c>
      <c r="K184" s="20">
        <v>2</v>
      </c>
      <c r="L184" s="20">
        <v>3</v>
      </c>
      <c r="M184" s="20">
        <v>7</v>
      </c>
      <c r="N184" s="20">
        <v>4</v>
      </c>
      <c r="O184" s="20">
        <v>3</v>
      </c>
      <c r="P184" s="20">
        <v>10</v>
      </c>
      <c r="Q184" s="20">
        <v>4</v>
      </c>
      <c r="R184" s="20">
        <v>6</v>
      </c>
      <c r="S184" s="20">
        <v>4</v>
      </c>
      <c r="T184" s="20">
        <v>3</v>
      </c>
      <c r="U184" s="20">
        <v>1</v>
      </c>
      <c r="V184" s="20">
        <v>10</v>
      </c>
      <c r="W184" s="20">
        <v>5</v>
      </c>
      <c r="X184" s="20">
        <v>5</v>
      </c>
      <c r="Y184" s="20">
        <v>7</v>
      </c>
      <c r="Z184" s="20">
        <v>4</v>
      </c>
      <c r="AA184" s="20">
        <v>3</v>
      </c>
      <c r="AB184" s="20">
        <v>3</v>
      </c>
      <c r="AC184" s="20">
        <v>2</v>
      </c>
      <c r="AD184" s="20">
        <v>1</v>
      </c>
      <c r="AE184" s="20">
        <v>10</v>
      </c>
      <c r="AF184" s="20">
        <v>5</v>
      </c>
      <c r="AG184" s="20">
        <v>5</v>
      </c>
      <c r="AH184" s="20">
        <v>11</v>
      </c>
      <c r="AI184" s="20">
        <v>6</v>
      </c>
      <c r="AJ184" s="20">
        <v>5</v>
      </c>
      <c r="AK184" s="20">
        <v>9</v>
      </c>
      <c r="AL184" s="20">
        <v>4</v>
      </c>
      <c r="AM184" s="20">
        <v>5</v>
      </c>
      <c r="AN184" s="20">
        <v>12</v>
      </c>
      <c r="AO184" s="20">
        <v>4</v>
      </c>
      <c r="AP184" s="20">
        <v>8</v>
      </c>
      <c r="AQ184" s="20">
        <v>16</v>
      </c>
      <c r="AR184" s="20">
        <v>10</v>
      </c>
      <c r="AS184" s="20">
        <v>6</v>
      </c>
      <c r="AT184" s="20">
        <v>11</v>
      </c>
      <c r="AU184" s="20">
        <v>6</v>
      </c>
      <c r="AV184" s="20">
        <v>5</v>
      </c>
      <c r="AW184" s="20">
        <v>35</v>
      </c>
      <c r="AX184" s="20">
        <v>8</v>
      </c>
      <c r="AY184" s="20">
        <v>27</v>
      </c>
      <c r="AZ184" s="20">
        <v>19</v>
      </c>
      <c r="BA184" s="20">
        <v>92</v>
      </c>
      <c r="BB184" s="20">
        <v>46</v>
      </c>
      <c r="BC184" s="21">
        <v>0.12101910828025478</v>
      </c>
      <c r="BD184" s="21">
        <v>0.5859872611464968</v>
      </c>
      <c r="BE184" s="21">
        <v>0.2929936305732484</v>
      </c>
      <c r="BF184" s="22">
        <v>48.923566878980893</v>
      </c>
      <c r="BG184" s="17">
        <f t="shared" si="12"/>
        <v>7681</v>
      </c>
    </row>
    <row r="185" spans="1:59" x14ac:dyDescent="0.15">
      <c r="A185" s="178"/>
      <c r="B185" s="18" t="s">
        <v>191</v>
      </c>
      <c r="C185" s="19">
        <v>167</v>
      </c>
      <c r="D185" s="19">
        <v>351</v>
      </c>
      <c r="E185" s="19">
        <v>167</v>
      </c>
      <c r="F185" s="19">
        <v>184</v>
      </c>
      <c r="G185" s="20">
        <v>7</v>
      </c>
      <c r="H185" s="20">
        <v>5</v>
      </c>
      <c r="I185" s="20">
        <v>2</v>
      </c>
      <c r="J185" s="20">
        <v>16</v>
      </c>
      <c r="K185" s="20">
        <v>8</v>
      </c>
      <c r="L185" s="20">
        <v>8</v>
      </c>
      <c r="M185" s="20">
        <v>16</v>
      </c>
      <c r="N185" s="20">
        <v>9</v>
      </c>
      <c r="O185" s="20">
        <v>7</v>
      </c>
      <c r="P185" s="20">
        <v>23</v>
      </c>
      <c r="Q185" s="20">
        <v>11</v>
      </c>
      <c r="R185" s="20">
        <v>12</v>
      </c>
      <c r="S185" s="20">
        <v>20</v>
      </c>
      <c r="T185" s="20">
        <v>9</v>
      </c>
      <c r="U185" s="20">
        <v>11</v>
      </c>
      <c r="V185" s="20">
        <v>16</v>
      </c>
      <c r="W185" s="20">
        <v>7</v>
      </c>
      <c r="X185" s="20">
        <v>9</v>
      </c>
      <c r="Y185" s="20">
        <v>14</v>
      </c>
      <c r="Z185" s="20">
        <v>6</v>
      </c>
      <c r="AA185" s="20">
        <v>8</v>
      </c>
      <c r="AB185" s="20">
        <v>10</v>
      </c>
      <c r="AC185" s="20">
        <v>7</v>
      </c>
      <c r="AD185" s="20">
        <v>3</v>
      </c>
      <c r="AE185" s="20">
        <v>21</v>
      </c>
      <c r="AF185" s="20">
        <v>13</v>
      </c>
      <c r="AG185" s="20">
        <v>8</v>
      </c>
      <c r="AH185" s="20">
        <v>36</v>
      </c>
      <c r="AI185" s="20">
        <v>18</v>
      </c>
      <c r="AJ185" s="20">
        <v>18</v>
      </c>
      <c r="AK185" s="20">
        <v>21</v>
      </c>
      <c r="AL185" s="20">
        <v>11</v>
      </c>
      <c r="AM185" s="20">
        <v>10</v>
      </c>
      <c r="AN185" s="20">
        <v>20</v>
      </c>
      <c r="AO185" s="20">
        <v>9</v>
      </c>
      <c r="AP185" s="20">
        <v>11</v>
      </c>
      <c r="AQ185" s="20">
        <v>19</v>
      </c>
      <c r="AR185" s="20">
        <v>10</v>
      </c>
      <c r="AS185" s="20">
        <v>9</v>
      </c>
      <c r="AT185" s="20">
        <v>21</v>
      </c>
      <c r="AU185" s="20">
        <v>10</v>
      </c>
      <c r="AV185" s="20">
        <v>11</v>
      </c>
      <c r="AW185" s="20">
        <v>91</v>
      </c>
      <c r="AX185" s="20">
        <v>34</v>
      </c>
      <c r="AY185" s="20">
        <v>57</v>
      </c>
      <c r="AZ185" s="20">
        <v>39</v>
      </c>
      <c r="BA185" s="20">
        <v>200</v>
      </c>
      <c r="BB185" s="20">
        <v>112</v>
      </c>
      <c r="BC185" s="21">
        <v>0.1111111111111111</v>
      </c>
      <c r="BD185" s="21">
        <v>0.56980056980056981</v>
      </c>
      <c r="BE185" s="21">
        <v>0.31908831908831908</v>
      </c>
      <c r="BF185" s="22">
        <v>48.638176638176638</v>
      </c>
      <c r="BG185" s="17">
        <f t="shared" si="12"/>
        <v>17072</v>
      </c>
    </row>
    <row r="186" spans="1:59" x14ac:dyDescent="0.15">
      <c r="A186" s="178"/>
      <c r="B186" s="18" t="s">
        <v>192</v>
      </c>
      <c r="C186" s="19">
        <v>187</v>
      </c>
      <c r="D186" s="19">
        <v>393</v>
      </c>
      <c r="E186" s="19">
        <v>173</v>
      </c>
      <c r="F186" s="19">
        <v>220</v>
      </c>
      <c r="G186" s="20">
        <v>15</v>
      </c>
      <c r="H186" s="20">
        <v>8</v>
      </c>
      <c r="I186" s="20">
        <v>7</v>
      </c>
      <c r="J186" s="20">
        <v>20</v>
      </c>
      <c r="K186" s="20">
        <v>10</v>
      </c>
      <c r="L186" s="20">
        <v>10</v>
      </c>
      <c r="M186" s="20">
        <v>15</v>
      </c>
      <c r="N186" s="20">
        <v>6</v>
      </c>
      <c r="O186" s="20">
        <v>9</v>
      </c>
      <c r="P186" s="20">
        <v>11</v>
      </c>
      <c r="Q186" s="20">
        <v>2</v>
      </c>
      <c r="R186" s="20">
        <v>9</v>
      </c>
      <c r="S186" s="20">
        <v>14</v>
      </c>
      <c r="T186" s="20">
        <v>5</v>
      </c>
      <c r="U186" s="20">
        <v>9</v>
      </c>
      <c r="V186" s="20">
        <v>14</v>
      </c>
      <c r="W186" s="20">
        <v>7</v>
      </c>
      <c r="X186" s="20">
        <v>7</v>
      </c>
      <c r="Y186" s="20">
        <v>12</v>
      </c>
      <c r="Z186" s="20">
        <v>6</v>
      </c>
      <c r="AA186" s="20">
        <v>6</v>
      </c>
      <c r="AB186" s="20">
        <v>23</v>
      </c>
      <c r="AC186" s="20">
        <v>12</v>
      </c>
      <c r="AD186" s="20">
        <v>11</v>
      </c>
      <c r="AE186" s="20">
        <v>32</v>
      </c>
      <c r="AF186" s="20">
        <v>14</v>
      </c>
      <c r="AG186" s="20">
        <v>18</v>
      </c>
      <c r="AH186" s="20">
        <v>17</v>
      </c>
      <c r="AI186" s="20">
        <v>10</v>
      </c>
      <c r="AJ186" s="20">
        <v>7</v>
      </c>
      <c r="AK186" s="20">
        <v>27</v>
      </c>
      <c r="AL186" s="20">
        <v>13</v>
      </c>
      <c r="AM186" s="20">
        <v>14</v>
      </c>
      <c r="AN186" s="20">
        <v>28</v>
      </c>
      <c r="AO186" s="20">
        <v>9</v>
      </c>
      <c r="AP186" s="20">
        <v>19</v>
      </c>
      <c r="AQ186" s="20">
        <v>25</v>
      </c>
      <c r="AR186" s="20">
        <v>8</v>
      </c>
      <c r="AS186" s="20">
        <v>17</v>
      </c>
      <c r="AT186" s="20">
        <v>33</v>
      </c>
      <c r="AU186" s="20">
        <v>19</v>
      </c>
      <c r="AV186" s="20">
        <v>14</v>
      </c>
      <c r="AW186" s="20">
        <v>107</v>
      </c>
      <c r="AX186" s="20">
        <v>44</v>
      </c>
      <c r="AY186" s="20">
        <v>63</v>
      </c>
      <c r="AZ186" s="20">
        <v>50</v>
      </c>
      <c r="BA186" s="20">
        <v>203</v>
      </c>
      <c r="BB186" s="20">
        <v>140</v>
      </c>
      <c r="BC186" s="21">
        <v>0.1272264631043257</v>
      </c>
      <c r="BD186" s="21">
        <v>0.51653944020356235</v>
      </c>
      <c r="BE186" s="21">
        <v>0.35623409669211198</v>
      </c>
      <c r="BF186" s="22">
        <v>50.625954198473281</v>
      </c>
      <c r="BG186" s="17">
        <f t="shared" si="12"/>
        <v>19896</v>
      </c>
    </row>
    <row r="187" spans="1:59" x14ac:dyDescent="0.15">
      <c r="A187" s="178"/>
      <c r="B187" s="18" t="s">
        <v>193</v>
      </c>
      <c r="C187" s="19">
        <v>280</v>
      </c>
      <c r="D187" s="19">
        <v>556</v>
      </c>
      <c r="E187" s="19">
        <v>247</v>
      </c>
      <c r="F187" s="19">
        <v>309</v>
      </c>
      <c r="G187" s="20">
        <v>16</v>
      </c>
      <c r="H187" s="20">
        <v>7</v>
      </c>
      <c r="I187" s="20">
        <v>9</v>
      </c>
      <c r="J187" s="20">
        <v>21</v>
      </c>
      <c r="K187" s="20">
        <v>12</v>
      </c>
      <c r="L187" s="20">
        <v>9</v>
      </c>
      <c r="M187" s="20">
        <v>20</v>
      </c>
      <c r="N187" s="20">
        <v>9</v>
      </c>
      <c r="O187" s="20">
        <v>11</v>
      </c>
      <c r="P187" s="20">
        <v>21</v>
      </c>
      <c r="Q187" s="20">
        <v>10</v>
      </c>
      <c r="R187" s="20">
        <v>11</v>
      </c>
      <c r="S187" s="20">
        <v>27</v>
      </c>
      <c r="T187" s="20">
        <v>15</v>
      </c>
      <c r="U187" s="20">
        <v>12</v>
      </c>
      <c r="V187" s="20">
        <v>17</v>
      </c>
      <c r="W187" s="20">
        <v>5</v>
      </c>
      <c r="X187" s="20">
        <v>12</v>
      </c>
      <c r="Y187" s="20">
        <v>25</v>
      </c>
      <c r="Z187" s="20">
        <v>12</v>
      </c>
      <c r="AA187" s="20">
        <v>13</v>
      </c>
      <c r="AB187" s="20">
        <v>30</v>
      </c>
      <c r="AC187" s="20">
        <v>17</v>
      </c>
      <c r="AD187" s="20">
        <v>13</v>
      </c>
      <c r="AE187" s="20">
        <v>23</v>
      </c>
      <c r="AF187" s="20">
        <v>11</v>
      </c>
      <c r="AG187" s="20">
        <v>12</v>
      </c>
      <c r="AH187" s="20">
        <v>29</v>
      </c>
      <c r="AI187" s="20">
        <v>12</v>
      </c>
      <c r="AJ187" s="20">
        <v>17</v>
      </c>
      <c r="AK187" s="20">
        <v>55</v>
      </c>
      <c r="AL187" s="20">
        <v>22</v>
      </c>
      <c r="AM187" s="20">
        <v>33</v>
      </c>
      <c r="AN187" s="20">
        <v>42</v>
      </c>
      <c r="AO187" s="20">
        <v>18</v>
      </c>
      <c r="AP187" s="20">
        <v>24</v>
      </c>
      <c r="AQ187" s="20">
        <v>40</v>
      </c>
      <c r="AR187" s="20">
        <v>21</v>
      </c>
      <c r="AS187" s="20">
        <v>19</v>
      </c>
      <c r="AT187" s="20">
        <v>42</v>
      </c>
      <c r="AU187" s="20">
        <v>20</v>
      </c>
      <c r="AV187" s="20">
        <v>22</v>
      </c>
      <c r="AW187" s="20">
        <v>148</v>
      </c>
      <c r="AX187" s="20">
        <v>56</v>
      </c>
      <c r="AY187" s="20">
        <v>92</v>
      </c>
      <c r="AZ187" s="20">
        <v>57</v>
      </c>
      <c r="BA187" s="20">
        <v>309</v>
      </c>
      <c r="BB187" s="20">
        <v>190</v>
      </c>
      <c r="BC187" s="21">
        <v>0.10251798561151079</v>
      </c>
      <c r="BD187" s="21">
        <v>0.55575539568345322</v>
      </c>
      <c r="BE187" s="21">
        <v>0.34172661870503596</v>
      </c>
      <c r="BF187" s="22">
        <v>51.311151079136692</v>
      </c>
      <c r="BG187" s="17">
        <f t="shared" si="12"/>
        <v>28529</v>
      </c>
    </row>
    <row r="188" spans="1:59" x14ac:dyDescent="0.15">
      <c r="A188" s="178"/>
      <c r="B188" s="18" t="s">
        <v>194</v>
      </c>
      <c r="C188" s="19">
        <v>163</v>
      </c>
      <c r="D188" s="19">
        <v>380</v>
      </c>
      <c r="E188" s="19">
        <v>175</v>
      </c>
      <c r="F188" s="19">
        <v>205</v>
      </c>
      <c r="G188" s="20">
        <v>16</v>
      </c>
      <c r="H188" s="20">
        <v>8</v>
      </c>
      <c r="I188" s="20">
        <v>8</v>
      </c>
      <c r="J188" s="20">
        <v>16</v>
      </c>
      <c r="K188" s="20">
        <v>7</v>
      </c>
      <c r="L188" s="20">
        <v>9</v>
      </c>
      <c r="M188" s="20">
        <v>20</v>
      </c>
      <c r="N188" s="20">
        <v>11</v>
      </c>
      <c r="O188" s="20">
        <v>9</v>
      </c>
      <c r="P188" s="20">
        <v>21</v>
      </c>
      <c r="Q188" s="20">
        <v>8</v>
      </c>
      <c r="R188" s="20">
        <v>13</v>
      </c>
      <c r="S188" s="20">
        <v>16</v>
      </c>
      <c r="T188" s="20">
        <v>6</v>
      </c>
      <c r="U188" s="20">
        <v>10</v>
      </c>
      <c r="V188" s="20">
        <v>13</v>
      </c>
      <c r="W188" s="20">
        <v>7</v>
      </c>
      <c r="X188" s="20">
        <v>6</v>
      </c>
      <c r="Y188" s="20">
        <v>12</v>
      </c>
      <c r="Z188" s="20">
        <v>2</v>
      </c>
      <c r="AA188" s="20">
        <v>10</v>
      </c>
      <c r="AB188" s="20">
        <v>14</v>
      </c>
      <c r="AC188" s="20">
        <v>7</v>
      </c>
      <c r="AD188" s="20">
        <v>7</v>
      </c>
      <c r="AE188" s="20">
        <v>29</v>
      </c>
      <c r="AF188" s="20">
        <v>15</v>
      </c>
      <c r="AG188" s="20">
        <v>14</v>
      </c>
      <c r="AH188" s="20">
        <v>28</v>
      </c>
      <c r="AI188" s="20">
        <v>13</v>
      </c>
      <c r="AJ188" s="20">
        <v>15</v>
      </c>
      <c r="AK188" s="20">
        <v>30</v>
      </c>
      <c r="AL188" s="20">
        <v>16</v>
      </c>
      <c r="AM188" s="20">
        <v>14</v>
      </c>
      <c r="AN188" s="20">
        <v>20</v>
      </c>
      <c r="AO188" s="20">
        <v>8</v>
      </c>
      <c r="AP188" s="20">
        <v>12</v>
      </c>
      <c r="AQ188" s="20">
        <v>26</v>
      </c>
      <c r="AR188" s="20">
        <v>15</v>
      </c>
      <c r="AS188" s="20">
        <v>11</v>
      </c>
      <c r="AT188" s="20">
        <v>27</v>
      </c>
      <c r="AU188" s="20">
        <v>12</v>
      </c>
      <c r="AV188" s="20">
        <v>15</v>
      </c>
      <c r="AW188" s="20">
        <v>92</v>
      </c>
      <c r="AX188" s="20">
        <v>40</v>
      </c>
      <c r="AY188" s="20">
        <v>52</v>
      </c>
      <c r="AZ188" s="20">
        <v>52</v>
      </c>
      <c r="BA188" s="20">
        <v>209</v>
      </c>
      <c r="BB188" s="20">
        <v>119</v>
      </c>
      <c r="BC188" s="21">
        <v>0.1368421052631579</v>
      </c>
      <c r="BD188" s="21">
        <v>0.55000000000000004</v>
      </c>
      <c r="BE188" s="21">
        <v>0.31315789473684208</v>
      </c>
      <c r="BF188" s="22">
        <v>48.06315789473684</v>
      </c>
      <c r="BG188" s="17">
        <f t="shared" si="12"/>
        <v>18264</v>
      </c>
    </row>
    <row r="189" spans="1:59" x14ac:dyDescent="0.15">
      <c r="A189" s="178"/>
      <c r="B189" s="18" t="s">
        <v>195</v>
      </c>
      <c r="C189" s="19">
        <v>109</v>
      </c>
      <c r="D189" s="19">
        <v>238</v>
      </c>
      <c r="E189" s="19">
        <v>113</v>
      </c>
      <c r="F189" s="19">
        <v>125</v>
      </c>
      <c r="G189" s="20">
        <v>6</v>
      </c>
      <c r="H189" s="20">
        <v>2</v>
      </c>
      <c r="I189" s="20">
        <v>4</v>
      </c>
      <c r="J189" s="20">
        <v>10</v>
      </c>
      <c r="K189" s="20">
        <v>7</v>
      </c>
      <c r="L189" s="20">
        <v>3</v>
      </c>
      <c r="M189" s="20">
        <v>17</v>
      </c>
      <c r="N189" s="20">
        <v>8</v>
      </c>
      <c r="O189" s="20">
        <v>9</v>
      </c>
      <c r="P189" s="20">
        <v>19</v>
      </c>
      <c r="Q189" s="20">
        <v>10</v>
      </c>
      <c r="R189" s="20">
        <v>9</v>
      </c>
      <c r="S189" s="20">
        <v>5</v>
      </c>
      <c r="T189" s="20">
        <v>4</v>
      </c>
      <c r="U189" s="20">
        <v>1</v>
      </c>
      <c r="V189" s="20">
        <v>13</v>
      </c>
      <c r="W189" s="20">
        <v>10</v>
      </c>
      <c r="X189" s="20">
        <v>3</v>
      </c>
      <c r="Y189" s="20">
        <v>4</v>
      </c>
      <c r="Z189" s="20">
        <v>2</v>
      </c>
      <c r="AA189" s="20">
        <v>2</v>
      </c>
      <c r="AB189" s="20">
        <v>9</v>
      </c>
      <c r="AC189" s="20">
        <v>2</v>
      </c>
      <c r="AD189" s="20">
        <v>7</v>
      </c>
      <c r="AE189" s="20">
        <v>27</v>
      </c>
      <c r="AF189" s="20">
        <v>15</v>
      </c>
      <c r="AG189" s="20">
        <v>12</v>
      </c>
      <c r="AH189" s="20">
        <v>10</v>
      </c>
      <c r="AI189" s="20">
        <v>6</v>
      </c>
      <c r="AJ189" s="20">
        <v>4</v>
      </c>
      <c r="AK189" s="20">
        <v>11</v>
      </c>
      <c r="AL189" s="20">
        <v>1</v>
      </c>
      <c r="AM189" s="20">
        <v>10</v>
      </c>
      <c r="AN189" s="20">
        <v>18</v>
      </c>
      <c r="AO189" s="20">
        <v>10</v>
      </c>
      <c r="AP189" s="20">
        <v>8</v>
      </c>
      <c r="AQ189" s="20">
        <v>12</v>
      </c>
      <c r="AR189" s="20">
        <v>6</v>
      </c>
      <c r="AS189" s="20">
        <v>6</v>
      </c>
      <c r="AT189" s="20">
        <v>16</v>
      </c>
      <c r="AU189" s="20">
        <v>6</v>
      </c>
      <c r="AV189" s="20">
        <v>10</v>
      </c>
      <c r="AW189" s="20">
        <v>61</v>
      </c>
      <c r="AX189" s="20">
        <v>24</v>
      </c>
      <c r="AY189" s="20">
        <v>37</v>
      </c>
      <c r="AZ189" s="20">
        <v>33</v>
      </c>
      <c r="BA189" s="20">
        <v>128</v>
      </c>
      <c r="BB189" s="20">
        <v>77</v>
      </c>
      <c r="BC189" s="21">
        <v>0.13865546218487396</v>
      </c>
      <c r="BD189" s="21">
        <v>0.53781512605042014</v>
      </c>
      <c r="BE189" s="21">
        <v>0.3235294117647059</v>
      </c>
      <c r="BF189" s="22">
        <v>48.176470588235297</v>
      </c>
      <c r="BG189" s="17">
        <f t="shared" si="12"/>
        <v>11466</v>
      </c>
    </row>
    <row r="190" spans="1:59" x14ac:dyDescent="0.15">
      <c r="A190" s="178"/>
      <c r="B190" s="18" t="s">
        <v>196</v>
      </c>
      <c r="C190" s="19">
        <v>51</v>
      </c>
      <c r="D190" s="19">
        <v>108</v>
      </c>
      <c r="E190" s="19">
        <v>45</v>
      </c>
      <c r="F190" s="19">
        <v>63</v>
      </c>
      <c r="G190" s="20">
        <v>5</v>
      </c>
      <c r="H190" s="20">
        <v>0</v>
      </c>
      <c r="I190" s="20">
        <v>5</v>
      </c>
      <c r="J190" s="20">
        <v>3</v>
      </c>
      <c r="K190" s="20">
        <v>0</v>
      </c>
      <c r="L190" s="20">
        <v>3</v>
      </c>
      <c r="M190" s="20">
        <v>7</v>
      </c>
      <c r="N190" s="20">
        <v>2</v>
      </c>
      <c r="O190" s="20">
        <v>5</v>
      </c>
      <c r="P190" s="20">
        <v>5</v>
      </c>
      <c r="Q190" s="20">
        <v>5</v>
      </c>
      <c r="R190" s="20">
        <v>0</v>
      </c>
      <c r="S190" s="20">
        <v>1</v>
      </c>
      <c r="T190" s="20">
        <v>0</v>
      </c>
      <c r="U190" s="20">
        <v>1</v>
      </c>
      <c r="V190" s="20">
        <v>0</v>
      </c>
      <c r="W190" s="20">
        <v>0</v>
      </c>
      <c r="X190" s="20">
        <v>0</v>
      </c>
      <c r="Y190" s="20">
        <v>0</v>
      </c>
      <c r="Z190" s="20">
        <v>0</v>
      </c>
      <c r="AA190" s="20">
        <v>0</v>
      </c>
      <c r="AB190" s="20">
        <v>11</v>
      </c>
      <c r="AC190" s="20">
        <v>6</v>
      </c>
      <c r="AD190" s="20">
        <v>5</v>
      </c>
      <c r="AE190" s="20">
        <v>10</v>
      </c>
      <c r="AF190" s="20">
        <v>5</v>
      </c>
      <c r="AG190" s="20">
        <v>5</v>
      </c>
      <c r="AH190" s="20">
        <v>8</v>
      </c>
      <c r="AI190" s="20">
        <v>2</v>
      </c>
      <c r="AJ190" s="20">
        <v>6</v>
      </c>
      <c r="AK190" s="20">
        <v>7</v>
      </c>
      <c r="AL190" s="20">
        <v>4</v>
      </c>
      <c r="AM190" s="20">
        <v>3</v>
      </c>
      <c r="AN190" s="20">
        <v>5</v>
      </c>
      <c r="AO190" s="20">
        <v>2</v>
      </c>
      <c r="AP190" s="20">
        <v>3</v>
      </c>
      <c r="AQ190" s="20">
        <v>3</v>
      </c>
      <c r="AR190" s="20">
        <v>1</v>
      </c>
      <c r="AS190" s="20">
        <v>2</v>
      </c>
      <c r="AT190" s="20">
        <v>5</v>
      </c>
      <c r="AU190" s="20">
        <v>2</v>
      </c>
      <c r="AV190" s="20">
        <v>3</v>
      </c>
      <c r="AW190" s="20">
        <v>38</v>
      </c>
      <c r="AX190" s="20">
        <v>16</v>
      </c>
      <c r="AY190" s="20">
        <v>22</v>
      </c>
      <c r="AZ190" s="20">
        <v>15</v>
      </c>
      <c r="BA190" s="20">
        <v>50</v>
      </c>
      <c r="BB190" s="20">
        <v>43</v>
      </c>
      <c r="BC190" s="21">
        <v>0.1388888888888889</v>
      </c>
      <c r="BD190" s="21">
        <v>0.46296296296296297</v>
      </c>
      <c r="BE190" s="21">
        <v>0.39814814814814814</v>
      </c>
      <c r="BF190" s="22">
        <v>52.685185185185183</v>
      </c>
      <c r="BG190" s="17">
        <f t="shared" si="12"/>
        <v>5690</v>
      </c>
    </row>
    <row r="191" spans="1:59" x14ac:dyDescent="0.15">
      <c r="A191" s="178"/>
      <c r="B191" s="18" t="s">
        <v>197</v>
      </c>
      <c r="C191" s="19">
        <v>61</v>
      </c>
      <c r="D191" s="19">
        <v>142</v>
      </c>
      <c r="E191" s="19">
        <v>66</v>
      </c>
      <c r="F191" s="19">
        <v>76</v>
      </c>
      <c r="G191" s="20">
        <v>6</v>
      </c>
      <c r="H191" s="20">
        <v>5</v>
      </c>
      <c r="I191" s="20">
        <v>1</v>
      </c>
      <c r="J191" s="20">
        <v>12</v>
      </c>
      <c r="K191" s="20">
        <v>8</v>
      </c>
      <c r="L191" s="20">
        <v>4</v>
      </c>
      <c r="M191" s="20">
        <v>9</v>
      </c>
      <c r="N191" s="20">
        <v>5</v>
      </c>
      <c r="O191" s="20">
        <v>4</v>
      </c>
      <c r="P191" s="20">
        <v>4</v>
      </c>
      <c r="Q191" s="20">
        <v>2</v>
      </c>
      <c r="R191" s="20">
        <v>2</v>
      </c>
      <c r="S191" s="20">
        <v>3</v>
      </c>
      <c r="T191" s="20">
        <v>2</v>
      </c>
      <c r="U191" s="20">
        <v>1</v>
      </c>
      <c r="V191" s="20">
        <v>8</v>
      </c>
      <c r="W191" s="20">
        <v>4</v>
      </c>
      <c r="X191" s="20">
        <v>4</v>
      </c>
      <c r="Y191" s="20">
        <v>4</v>
      </c>
      <c r="Z191" s="20">
        <v>1</v>
      </c>
      <c r="AA191" s="20">
        <v>3</v>
      </c>
      <c r="AB191" s="20">
        <v>5</v>
      </c>
      <c r="AC191" s="20">
        <v>2</v>
      </c>
      <c r="AD191" s="20">
        <v>3</v>
      </c>
      <c r="AE191" s="20">
        <v>6</v>
      </c>
      <c r="AF191" s="20">
        <v>4</v>
      </c>
      <c r="AG191" s="20">
        <v>2</v>
      </c>
      <c r="AH191" s="20">
        <v>16</v>
      </c>
      <c r="AI191" s="20">
        <v>6</v>
      </c>
      <c r="AJ191" s="20">
        <v>10</v>
      </c>
      <c r="AK191" s="20">
        <v>5</v>
      </c>
      <c r="AL191" s="20">
        <v>1</v>
      </c>
      <c r="AM191" s="20">
        <v>4</v>
      </c>
      <c r="AN191" s="20">
        <v>6</v>
      </c>
      <c r="AO191" s="20">
        <v>2</v>
      </c>
      <c r="AP191" s="20">
        <v>4</v>
      </c>
      <c r="AQ191" s="20">
        <v>5</v>
      </c>
      <c r="AR191" s="20">
        <v>2</v>
      </c>
      <c r="AS191" s="20">
        <v>3</v>
      </c>
      <c r="AT191" s="20">
        <v>9</v>
      </c>
      <c r="AU191" s="20">
        <v>4</v>
      </c>
      <c r="AV191" s="20">
        <v>5</v>
      </c>
      <c r="AW191" s="20">
        <v>44</v>
      </c>
      <c r="AX191" s="20">
        <v>18</v>
      </c>
      <c r="AY191" s="20">
        <v>26</v>
      </c>
      <c r="AZ191" s="20">
        <v>27</v>
      </c>
      <c r="BA191" s="20">
        <v>62</v>
      </c>
      <c r="BB191" s="20">
        <v>53</v>
      </c>
      <c r="BC191" s="21">
        <v>0.19014084507042253</v>
      </c>
      <c r="BD191" s="21">
        <v>0.43661971830985913</v>
      </c>
      <c r="BE191" s="21">
        <v>0.37323943661971831</v>
      </c>
      <c r="BF191" s="22">
        <v>48.492957746478872</v>
      </c>
      <c r="BG191" s="17">
        <f t="shared" si="12"/>
        <v>6886</v>
      </c>
    </row>
    <row r="192" spans="1:59" x14ac:dyDescent="0.15">
      <c r="A192" s="178"/>
      <c r="B192" s="18" t="s">
        <v>198</v>
      </c>
      <c r="C192" s="19">
        <v>35</v>
      </c>
      <c r="D192" s="19">
        <v>80</v>
      </c>
      <c r="E192" s="19">
        <v>43</v>
      </c>
      <c r="F192" s="19">
        <v>37</v>
      </c>
      <c r="G192" s="20">
        <v>0</v>
      </c>
      <c r="H192" s="20">
        <v>0</v>
      </c>
      <c r="I192" s="20">
        <v>0</v>
      </c>
      <c r="J192" s="20">
        <v>2</v>
      </c>
      <c r="K192" s="20">
        <v>2</v>
      </c>
      <c r="L192" s="20">
        <v>0</v>
      </c>
      <c r="M192" s="20">
        <v>2</v>
      </c>
      <c r="N192" s="20">
        <v>1</v>
      </c>
      <c r="O192" s="20">
        <v>1</v>
      </c>
      <c r="P192" s="20">
        <v>4</v>
      </c>
      <c r="Q192" s="20">
        <v>2</v>
      </c>
      <c r="R192" s="20">
        <v>2</v>
      </c>
      <c r="S192" s="20">
        <v>4</v>
      </c>
      <c r="T192" s="20">
        <v>2</v>
      </c>
      <c r="U192" s="20">
        <v>2</v>
      </c>
      <c r="V192" s="20">
        <v>4</v>
      </c>
      <c r="W192" s="20">
        <v>3</v>
      </c>
      <c r="X192" s="20">
        <v>1</v>
      </c>
      <c r="Y192" s="20">
        <v>3</v>
      </c>
      <c r="Z192" s="20">
        <v>2</v>
      </c>
      <c r="AA192" s="20">
        <v>1</v>
      </c>
      <c r="AB192" s="20">
        <v>2</v>
      </c>
      <c r="AC192" s="20">
        <v>0</v>
      </c>
      <c r="AD192" s="20">
        <v>2</v>
      </c>
      <c r="AE192" s="20">
        <v>4</v>
      </c>
      <c r="AF192" s="20">
        <v>3</v>
      </c>
      <c r="AG192" s="20">
        <v>1</v>
      </c>
      <c r="AH192" s="20">
        <v>9</v>
      </c>
      <c r="AI192" s="20">
        <v>5</v>
      </c>
      <c r="AJ192" s="20">
        <v>4</v>
      </c>
      <c r="AK192" s="20">
        <v>7</v>
      </c>
      <c r="AL192" s="20">
        <v>6</v>
      </c>
      <c r="AM192" s="20">
        <v>1</v>
      </c>
      <c r="AN192" s="20">
        <v>5</v>
      </c>
      <c r="AO192" s="20">
        <v>1</v>
      </c>
      <c r="AP192" s="20">
        <v>4</v>
      </c>
      <c r="AQ192" s="20">
        <v>8</v>
      </c>
      <c r="AR192" s="20">
        <v>4</v>
      </c>
      <c r="AS192" s="20">
        <v>4</v>
      </c>
      <c r="AT192" s="20">
        <v>7</v>
      </c>
      <c r="AU192" s="20">
        <v>3</v>
      </c>
      <c r="AV192" s="20">
        <v>4</v>
      </c>
      <c r="AW192" s="20">
        <v>19</v>
      </c>
      <c r="AX192" s="20">
        <v>9</v>
      </c>
      <c r="AY192" s="20">
        <v>10</v>
      </c>
      <c r="AZ192" s="20">
        <v>4</v>
      </c>
      <c r="BA192" s="20">
        <v>50</v>
      </c>
      <c r="BB192" s="20">
        <v>26</v>
      </c>
      <c r="BC192" s="21">
        <v>0.05</v>
      </c>
      <c r="BD192" s="21">
        <v>0.625</v>
      </c>
      <c r="BE192" s="21">
        <v>0.32500000000000001</v>
      </c>
      <c r="BF192" s="22">
        <v>51.825000000000003</v>
      </c>
      <c r="BG192" s="17">
        <f t="shared" si="12"/>
        <v>4146</v>
      </c>
    </row>
    <row r="193" spans="1:59" ht="14.25" thickBot="1" x14ac:dyDescent="0.2">
      <c r="A193" s="178"/>
      <c r="B193" s="23" t="s">
        <v>227</v>
      </c>
      <c r="C193" s="24">
        <v>353</v>
      </c>
      <c r="D193" s="24">
        <v>726</v>
      </c>
      <c r="E193" s="24">
        <v>323</v>
      </c>
      <c r="F193" s="24">
        <v>403</v>
      </c>
      <c r="G193" s="25">
        <v>19</v>
      </c>
      <c r="H193" s="25">
        <v>11</v>
      </c>
      <c r="I193" s="25">
        <v>8</v>
      </c>
      <c r="J193" s="25">
        <v>37</v>
      </c>
      <c r="K193" s="25">
        <v>17</v>
      </c>
      <c r="L193" s="25">
        <v>20</v>
      </c>
      <c r="M193" s="25">
        <v>28</v>
      </c>
      <c r="N193" s="25">
        <v>12</v>
      </c>
      <c r="O193" s="25">
        <v>16</v>
      </c>
      <c r="P193" s="25">
        <v>24</v>
      </c>
      <c r="Q193" s="25">
        <v>15</v>
      </c>
      <c r="R193" s="25">
        <v>9</v>
      </c>
      <c r="S193" s="25">
        <v>34</v>
      </c>
      <c r="T193" s="25">
        <v>11</v>
      </c>
      <c r="U193" s="25">
        <v>23</v>
      </c>
      <c r="V193" s="25">
        <v>22</v>
      </c>
      <c r="W193" s="25">
        <v>7</v>
      </c>
      <c r="X193" s="25">
        <v>15</v>
      </c>
      <c r="Y193" s="25">
        <v>29</v>
      </c>
      <c r="Z193" s="25">
        <v>15</v>
      </c>
      <c r="AA193" s="25">
        <v>14</v>
      </c>
      <c r="AB193" s="25">
        <v>35</v>
      </c>
      <c r="AC193" s="25">
        <v>19</v>
      </c>
      <c r="AD193" s="25">
        <v>16</v>
      </c>
      <c r="AE193" s="25">
        <v>34</v>
      </c>
      <c r="AF193" s="25">
        <v>16</v>
      </c>
      <c r="AG193" s="25">
        <v>18</v>
      </c>
      <c r="AH193" s="25">
        <v>42</v>
      </c>
      <c r="AI193" s="25">
        <v>20</v>
      </c>
      <c r="AJ193" s="25">
        <v>22</v>
      </c>
      <c r="AK193" s="25">
        <v>46</v>
      </c>
      <c r="AL193" s="25">
        <v>23</v>
      </c>
      <c r="AM193" s="25">
        <v>23</v>
      </c>
      <c r="AN193" s="25">
        <v>54</v>
      </c>
      <c r="AO193" s="25">
        <v>27</v>
      </c>
      <c r="AP193" s="25">
        <v>27</v>
      </c>
      <c r="AQ193" s="25">
        <v>62</v>
      </c>
      <c r="AR193" s="25">
        <v>27</v>
      </c>
      <c r="AS193" s="25">
        <v>35</v>
      </c>
      <c r="AT193" s="25">
        <v>46</v>
      </c>
      <c r="AU193" s="25">
        <v>20</v>
      </c>
      <c r="AV193" s="25">
        <v>26</v>
      </c>
      <c r="AW193" s="25">
        <v>214</v>
      </c>
      <c r="AX193" s="25">
        <v>83</v>
      </c>
      <c r="AY193" s="25">
        <v>131</v>
      </c>
      <c r="AZ193" s="25">
        <v>84</v>
      </c>
      <c r="BA193" s="25">
        <v>382</v>
      </c>
      <c r="BB193" s="25">
        <v>260</v>
      </c>
      <c r="BC193" s="26">
        <v>0.11570247933884298</v>
      </c>
      <c r="BD193" s="26">
        <v>0.52617079889807161</v>
      </c>
      <c r="BE193" s="26">
        <v>0.35812672176308541</v>
      </c>
      <c r="BF193" s="27">
        <v>51.347107438016529</v>
      </c>
      <c r="BG193" s="17">
        <f t="shared" si="12"/>
        <v>37278</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2551</v>
      </c>
      <c r="D195" s="39">
        <v>5130</v>
      </c>
      <c r="E195" s="39">
        <v>2327</v>
      </c>
      <c r="F195" s="39">
        <v>2803</v>
      </c>
      <c r="G195" s="39">
        <v>157</v>
      </c>
      <c r="H195" s="39">
        <v>80</v>
      </c>
      <c r="I195" s="39">
        <v>77</v>
      </c>
      <c r="J195" s="39">
        <v>211</v>
      </c>
      <c r="K195" s="39">
        <v>109</v>
      </c>
      <c r="L195" s="39">
        <v>102</v>
      </c>
      <c r="M195" s="39">
        <v>225</v>
      </c>
      <c r="N195" s="39">
        <v>108</v>
      </c>
      <c r="O195" s="39">
        <v>117</v>
      </c>
      <c r="P195" s="39">
        <v>224</v>
      </c>
      <c r="Q195" s="39">
        <v>116</v>
      </c>
      <c r="R195" s="39">
        <v>108</v>
      </c>
      <c r="S195" s="39">
        <v>195</v>
      </c>
      <c r="T195" s="39">
        <v>90</v>
      </c>
      <c r="U195" s="39">
        <v>105</v>
      </c>
      <c r="V195" s="39">
        <v>205</v>
      </c>
      <c r="W195" s="39">
        <v>99</v>
      </c>
      <c r="X195" s="39">
        <v>106</v>
      </c>
      <c r="Y195" s="39">
        <v>199</v>
      </c>
      <c r="Z195" s="39">
        <v>90</v>
      </c>
      <c r="AA195" s="39">
        <v>109</v>
      </c>
      <c r="AB195" s="39">
        <v>233</v>
      </c>
      <c r="AC195" s="39">
        <v>120</v>
      </c>
      <c r="AD195" s="39">
        <v>113</v>
      </c>
      <c r="AE195" s="39">
        <v>326</v>
      </c>
      <c r="AF195" s="39">
        <v>154</v>
      </c>
      <c r="AG195" s="39">
        <v>172</v>
      </c>
      <c r="AH195" s="39">
        <v>333</v>
      </c>
      <c r="AI195" s="39">
        <v>163</v>
      </c>
      <c r="AJ195" s="39">
        <v>170</v>
      </c>
      <c r="AK195" s="39">
        <v>350</v>
      </c>
      <c r="AL195" s="39">
        <v>162</v>
      </c>
      <c r="AM195" s="39">
        <v>188</v>
      </c>
      <c r="AN195" s="39">
        <v>308</v>
      </c>
      <c r="AO195" s="39">
        <v>142</v>
      </c>
      <c r="AP195" s="39">
        <v>166</v>
      </c>
      <c r="AQ195" s="39">
        <v>331</v>
      </c>
      <c r="AR195" s="39">
        <v>156</v>
      </c>
      <c r="AS195" s="39">
        <v>175</v>
      </c>
      <c r="AT195" s="39">
        <v>365</v>
      </c>
      <c r="AU195" s="39">
        <v>156</v>
      </c>
      <c r="AV195" s="39">
        <v>209</v>
      </c>
      <c r="AW195" s="39">
        <v>1468</v>
      </c>
      <c r="AX195" s="39">
        <v>582</v>
      </c>
      <c r="AY195" s="39">
        <v>886</v>
      </c>
      <c r="AZ195" s="39">
        <v>593</v>
      </c>
      <c r="BA195" s="39">
        <v>2704</v>
      </c>
      <c r="BB195" s="39">
        <v>1833</v>
      </c>
      <c r="BC195" s="41">
        <v>0.11559454191033139</v>
      </c>
      <c r="BD195" s="41">
        <v>0.52709551656920073</v>
      </c>
      <c r="BE195" s="41">
        <v>0.35730994152046786</v>
      </c>
      <c r="BF195" s="42">
        <v>50.551461988304091</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193</v>
      </c>
      <c r="D197" s="13">
        <v>342</v>
      </c>
      <c r="E197" s="13">
        <v>119</v>
      </c>
      <c r="F197" s="13">
        <v>223</v>
      </c>
      <c r="G197" s="14">
        <v>8</v>
      </c>
      <c r="H197" s="14">
        <v>2</v>
      </c>
      <c r="I197" s="14">
        <v>6</v>
      </c>
      <c r="J197" s="14">
        <v>11</v>
      </c>
      <c r="K197" s="14">
        <v>2</v>
      </c>
      <c r="L197" s="14">
        <v>9</v>
      </c>
      <c r="M197" s="14">
        <v>15</v>
      </c>
      <c r="N197" s="14">
        <v>8</v>
      </c>
      <c r="O197" s="14">
        <v>7</v>
      </c>
      <c r="P197" s="14">
        <v>31</v>
      </c>
      <c r="Q197" s="14">
        <v>5</v>
      </c>
      <c r="R197" s="14">
        <v>26</v>
      </c>
      <c r="S197" s="14">
        <v>34</v>
      </c>
      <c r="T197" s="14">
        <v>8</v>
      </c>
      <c r="U197" s="14">
        <v>26</v>
      </c>
      <c r="V197" s="14">
        <v>14</v>
      </c>
      <c r="W197" s="14">
        <v>2</v>
      </c>
      <c r="X197" s="14">
        <v>12</v>
      </c>
      <c r="Y197" s="14">
        <v>10</v>
      </c>
      <c r="Z197" s="14">
        <v>3</v>
      </c>
      <c r="AA197" s="14">
        <v>7</v>
      </c>
      <c r="AB197" s="14">
        <v>12</v>
      </c>
      <c r="AC197" s="14">
        <v>4</v>
      </c>
      <c r="AD197" s="14">
        <v>8</v>
      </c>
      <c r="AE197" s="14">
        <v>13</v>
      </c>
      <c r="AF197" s="14">
        <v>7</v>
      </c>
      <c r="AG197" s="14">
        <v>6</v>
      </c>
      <c r="AH197" s="14">
        <v>24</v>
      </c>
      <c r="AI197" s="14">
        <v>11</v>
      </c>
      <c r="AJ197" s="14">
        <v>13</v>
      </c>
      <c r="AK197" s="14">
        <v>21</v>
      </c>
      <c r="AL197" s="14">
        <v>9</v>
      </c>
      <c r="AM197" s="14">
        <v>12</v>
      </c>
      <c r="AN197" s="14">
        <v>14</v>
      </c>
      <c r="AO197" s="14">
        <v>7</v>
      </c>
      <c r="AP197" s="14">
        <v>7</v>
      </c>
      <c r="AQ197" s="14">
        <v>20</v>
      </c>
      <c r="AR197" s="14">
        <v>7</v>
      </c>
      <c r="AS197" s="14">
        <v>13</v>
      </c>
      <c r="AT197" s="14">
        <v>24</v>
      </c>
      <c r="AU197" s="14">
        <v>8</v>
      </c>
      <c r="AV197" s="14">
        <v>16</v>
      </c>
      <c r="AW197" s="14">
        <v>91</v>
      </c>
      <c r="AX197" s="14">
        <v>36</v>
      </c>
      <c r="AY197" s="14">
        <v>55</v>
      </c>
      <c r="AZ197" s="14">
        <v>34</v>
      </c>
      <c r="BA197" s="14">
        <v>193</v>
      </c>
      <c r="BB197" s="14">
        <v>115</v>
      </c>
      <c r="BC197" s="15">
        <v>9.9415204678362568E-2</v>
      </c>
      <c r="BD197" s="15">
        <v>0.56432748538011701</v>
      </c>
      <c r="BE197" s="15">
        <v>0.33625730994152048</v>
      </c>
      <c r="BF197" s="16">
        <v>47.912280701754383</v>
      </c>
      <c r="BG197" s="17">
        <f t="shared" ref="BG197:BG206" si="13">BF197*D197</f>
        <v>16386</v>
      </c>
    </row>
    <row r="198" spans="1:59" x14ac:dyDescent="0.15">
      <c r="A198" s="178"/>
      <c r="B198" s="18" t="s">
        <v>201</v>
      </c>
      <c r="C198" s="19">
        <v>818</v>
      </c>
      <c r="D198" s="19">
        <v>1519</v>
      </c>
      <c r="E198" s="19">
        <v>694</v>
      </c>
      <c r="F198" s="19">
        <v>825</v>
      </c>
      <c r="G198" s="20">
        <v>51</v>
      </c>
      <c r="H198" s="20">
        <v>23</v>
      </c>
      <c r="I198" s="20">
        <v>28</v>
      </c>
      <c r="J198" s="20">
        <v>47</v>
      </c>
      <c r="K198" s="20">
        <v>19</v>
      </c>
      <c r="L198" s="20">
        <v>28</v>
      </c>
      <c r="M198" s="20">
        <v>77</v>
      </c>
      <c r="N198" s="20">
        <v>43</v>
      </c>
      <c r="O198" s="20">
        <v>34</v>
      </c>
      <c r="P198" s="20">
        <v>84</v>
      </c>
      <c r="Q198" s="20">
        <v>44</v>
      </c>
      <c r="R198" s="20">
        <v>40</v>
      </c>
      <c r="S198" s="20">
        <v>84</v>
      </c>
      <c r="T198" s="20">
        <v>42</v>
      </c>
      <c r="U198" s="20">
        <v>42</v>
      </c>
      <c r="V198" s="20">
        <v>64</v>
      </c>
      <c r="W198" s="20">
        <v>33</v>
      </c>
      <c r="X198" s="20">
        <v>31</v>
      </c>
      <c r="Y198" s="20">
        <v>71</v>
      </c>
      <c r="Z198" s="20">
        <v>32</v>
      </c>
      <c r="AA198" s="20">
        <v>39</v>
      </c>
      <c r="AB198" s="20">
        <v>75</v>
      </c>
      <c r="AC198" s="20">
        <v>42</v>
      </c>
      <c r="AD198" s="20">
        <v>33</v>
      </c>
      <c r="AE198" s="20">
        <v>108</v>
      </c>
      <c r="AF198" s="20">
        <v>58</v>
      </c>
      <c r="AG198" s="20">
        <v>50</v>
      </c>
      <c r="AH198" s="20">
        <v>106</v>
      </c>
      <c r="AI198" s="20">
        <v>47</v>
      </c>
      <c r="AJ198" s="20">
        <v>59</v>
      </c>
      <c r="AK198" s="20">
        <v>95</v>
      </c>
      <c r="AL198" s="20">
        <v>43</v>
      </c>
      <c r="AM198" s="20">
        <v>52</v>
      </c>
      <c r="AN198" s="20">
        <v>82</v>
      </c>
      <c r="AO198" s="20">
        <v>37</v>
      </c>
      <c r="AP198" s="20">
        <v>45</v>
      </c>
      <c r="AQ198" s="20">
        <v>98</v>
      </c>
      <c r="AR198" s="20">
        <v>44</v>
      </c>
      <c r="AS198" s="20">
        <v>54</v>
      </c>
      <c r="AT198" s="20">
        <v>118</v>
      </c>
      <c r="AU198" s="20">
        <v>50</v>
      </c>
      <c r="AV198" s="20">
        <v>68</v>
      </c>
      <c r="AW198" s="20">
        <v>359</v>
      </c>
      <c r="AX198" s="20">
        <v>137</v>
      </c>
      <c r="AY198" s="20">
        <v>222</v>
      </c>
      <c r="AZ198" s="20">
        <v>175</v>
      </c>
      <c r="BA198" s="20">
        <v>867</v>
      </c>
      <c r="BB198" s="20">
        <v>477</v>
      </c>
      <c r="BC198" s="21">
        <v>0.1152073732718894</v>
      </c>
      <c r="BD198" s="21">
        <v>0.57077024358130346</v>
      </c>
      <c r="BE198" s="21">
        <v>0.31402238314680708</v>
      </c>
      <c r="BF198" s="22">
        <v>48.042132982225148</v>
      </c>
      <c r="BG198" s="17">
        <f t="shared" si="13"/>
        <v>72976</v>
      </c>
    </row>
    <row r="199" spans="1:59" x14ac:dyDescent="0.15">
      <c r="A199" s="178"/>
      <c r="B199" s="18" t="s">
        <v>202</v>
      </c>
      <c r="C199" s="19">
        <v>185</v>
      </c>
      <c r="D199" s="19">
        <v>319</v>
      </c>
      <c r="E199" s="19">
        <v>134</v>
      </c>
      <c r="F199" s="19">
        <v>185</v>
      </c>
      <c r="G199" s="20">
        <v>7</v>
      </c>
      <c r="H199" s="20">
        <v>4</v>
      </c>
      <c r="I199" s="20">
        <v>3</v>
      </c>
      <c r="J199" s="20">
        <v>16</v>
      </c>
      <c r="K199" s="20">
        <v>6</v>
      </c>
      <c r="L199" s="20">
        <v>10</v>
      </c>
      <c r="M199" s="20">
        <v>9</v>
      </c>
      <c r="N199" s="20">
        <v>4</v>
      </c>
      <c r="O199" s="20">
        <v>5</v>
      </c>
      <c r="P199" s="20">
        <v>9</v>
      </c>
      <c r="Q199" s="20">
        <v>6</v>
      </c>
      <c r="R199" s="20">
        <v>3</v>
      </c>
      <c r="S199" s="20">
        <v>11</v>
      </c>
      <c r="T199" s="20">
        <v>7</v>
      </c>
      <c r="U199" s="20">
        <v>4</v>
      </c>
      <c r="V199" s="20">
        <v>10</v>
      </c>
      <c r="W199" s="20">
        <v>5</v>
      </c>
      <c r="X199" s="20">
        <v>5</v>
      </c>
      <c r="Y199" s="20">
        <v>10</v>
      </c>
      <c r="Z199" s="20">
        <v>5</v>
      </c>
      <c r="AA199" s="20">
        <v>5</v>
      </c>
      <c r="AB199" s="20">
        <v>15</v>
      </c>
      <c r="AC199" s="20">
        <v>6</v>
      </c>
      <c r="AD199" s="20">
        <v>9</v>
      </c>
      <c r="AE199" s="20">
        <v>23</v>
      </c>
      <c r="AF199" s="20">
        <v>7</v>
      </c>
      <c r="AG199" s="20">
        <v>16</v>
      </c>
      <c r="AH199" s="20">
        <v>23</v>
      </c>
      <c r="AI199" s="20">
        <v>9</v>
      </c>
      <c r="AJ199" s="20">
        <v>14</v>
      </c>
      <c r="AK199" s="20">
        <v>21</v>
      </c>
      <c r="AL199" s="20">
        <v>8</v>
      </c>
      <c r="AM199" s="20">
        <v>13</v>
      </c>
      <c r="AN199" s="20">
        <v>10</v>
      </c>
      <c r="AO199" s="20">
        <v>8</v>
      </c>
      <c r="AP199" s="20">
        <v>2</v>
      </c>
      <c r="AQ199" s="20">
        <v>17</v>
      </c>
      <c r="AR199" s="20">
        <v>6</v>
      </c>
      <c r="AS199" s="20">
        <v>11</v>
      </c>
      <c r="AT199" s="20">
        <v>23</v>
      </c>
      <c r="AU199" s="20">
        <v>11</v>
      </c>
      <c r="AV199" s="20">
        <v>12</v>
      </c>
      <c r="AW199" s="20">
        <v>115</v>
      </c>
      <c r="AX199" s="20">
        <v>42</v>
      </c>
      <c r="AY199" s="20">
        <v>73</v>
      </c>
      <c r="AZ199" s="20">
        <v>32</v>
      </c>
      <c r="BA199" s="20">
        <v>149</v>
      </c>
      <c r="BB199" s="20">
        <v>138</v>
      </c>
      <c r="BC199" s="21">
        <v>0.10031347962382445</v>
      </c>
      <c r="BD199" s="21">
        <v>0.4670846394984326</v>
      </c>
      <c r="BE199" s="21">
        <v>0.43260188087774293</v>
      </c>
      <c r="BF199" s="22">
        <v>53.865203761755488</v>
      </c>
      <c r="BG199" s="17">
        <f t="shared" si="13"/>
        <v>17183</v>
      </c>
    </row>
    <row r="200" spans="1:59" x14ac:dyDescent="0.15">
      <c r="A200" s="178"/>
      <c r="B200" s="18" t="s">
        <v>203</v>
      </c>
      <c r="C200" s="19">
        <v>358</v>
      </c>
      <c r="D200" s="19">
        <v>777</v>
      </c>
      <c r="E200" s="19">
        <v>336</v>
      </c>
      <c r="F200" s="19">
        <v>441</v>
      </c>
      <c r="G200" s="20">
        <v>24</v>
      </c>
      <c r="H200" s="20">
        <v>9</v>
      </c>
      <c r="I200" s="20">
        <v>15</v>
      </c>
      <c r="J200" s="20">
        <v>36</v>
      </c>
      <c r="K200" s="20">
        <v>14</v>
      </c>
      <c r="L200" s="20">
        <v>22</v>
      </c>
      <c r="M200" s="20">
        <v>58</v>
      </c>
      <c r="N200" s="20">
        <v>25</v>
      </c>
      <c r="O200" s="20">
        <v>33</v>
      </c>
      <c r="P200" s="20">
        <v>56</v>
      </c>
      <c r="Q200" s="20">
        <v>32</v>
      </c>
      <c r="R200" s="20">
        <v>24</v>
      </c>
      <c r="S200" s="20">
        <v>28</v>
      </c>
      <c r="T200" s="20">
        <v>14</v>
      </c>
      <c r="U200" s="20">
        <v>14</v>
      </c>
      <c r="V200" s="20">
        <v>10</v>
      </c>
      <c r="W200" s="20">
        <v>6</v>
      </c>
      <c r="X200" s="20">
        <v>4</v>
      </c>
      <c r="Y200" s="20">
        <v>24</v>
      </c>
      <c r="Z200" s="20">
        <v>12</v>
      </c>
      <c r="AA200" s="20">
        <v>12</v>
      </c>
      <c r="AB200" s="20">
        <v>36</v>
      </c>
      <c r="AC200" s="20">
        <v>15</v>
      </c>
      <c r="AD200" s="20">
        <v>21</v>
      </c>
      <c r="AE200" s="20">
        <v>36</v>
      </c>
      <c r="AF200" s="20">
        <v>14</v>
      </c>
      <c r="AG200" s="20">
        <v>22</v>
      </c>
      <c r="AH200" s="20">
        <v>68</v>
      </c>
      <c r="AI200" s="20">
        <v>29</v>
      </c>
      <c r="AJ200" s="20">
        <v>39</v>
      </c>
      <c r="AK200" s="20">
        <v>58</v>
      </c>
      <c r="AL200" s="20">
        <v>25</v>
      </c>
      <c r="AM200" s="20">
        <v>33</v>
      </c>
      <c r="AN200" s="20">
        <v>33</v>
      </c>
      <c r="AO200" s="20">
        <v>20</v>
      </c>
      <c r="AP200" s="20">
        <v>13</v>
      </c>
      <c r="AQ200" s="20">
        <v>40</v>
      </c>
      <c r="AR200" s="20">
        <v>19</v>
      </c>
      <c r="AS200" s="20">
        <v>21</v>
      </c>
      <c r="AT200" s="20">
        <v>40</v>
      </c>
      <c r="AU200" s="20">
        <v>13</v>
      </c>
      <c r="AV200" s="20">
        <v>27</v>
      </c>
      <c r="AW200" s="20">
        <v>230</v>
      </c>
      <c r="AX200" s="20">
        <v>89</v>
      </c>
      <c r="AY200" s="20">
        <v>141</v>
      </c>
      <c r="AZ200" s="20">
        <v>118</v>
      </c>
      <c r="BA200" s="20">
        <v>389</v>
      </c>
      <c r="BB200" s="20">
        <v>270</v>
      </c>
      <c r="BC200" s="21">
        <v>0.15186615186615188</v>
      </c>
      <c r="BD200" s="21">
        <v>0.50064350064350061</v>
      </c>
      <c r="BE200" s="21">
        <v>0.34749034749034752</v>
      </c>
      <c r="BF200" s="22">
        <v>48.706563706563706</v>
      </c>
      <c r="BG200" s="17">
        <f t="shared" si="13"/>
        <v>37845</v>
      </c>
    </row>
    <row r="201" spans="1:59" x14ac:dyDescent="0.15">
      <c r="A201" s="178"/>
      <c r="B201" s="18" t="s">
        <v>204</v>
      </c>
      <c r="C201" s="19">
        <v>424</v>
      </c>
      <c r="D201" s="19">
        <v>918</v>
      </c>
      <c r="E201" s="19">
        <v>420</v>
      </c>
      <c r="F201" s="19">
        <v>498</v>
      </c>
      <c r="G201" s="20">
        <v>29</v>
      </c>
      <c r="H201" s="20">
        <v>12</v>
      </c>
      <c r="I201" s="20">
        <v>17</v>
      </c>
      <c r="J201" s="20">
        <v>35</v>
      </c>
      <c r="K201" s="20">
        <v>15</v>
      </c>
      <c r="L201" s="20">
        <v>20</v>
      </c>
      <c r="M201" s="20">
        <v>41</v>
      </c>
      <c r="N201" s="20">
        <v>22</v>
      </c>
      <c r="O201" s="20">
        <v>19</v>
      </c>
      <c r="P201" s="20">
        <v>38</v>
      </c>
      <c r="Q201" s="20">
        <v>15</v>
      </c>
      <c r="R201" s="20">
        <v>23</v>
      </c>
      <c r="S201" s="20">
        <v>26</v>
      </c>
      <c r="T201" s="20">
        <v>16</v>
      </c>
      <c r="U201" s="20">
        <v>10</v>
      </c>
      <c r="V201" s="20">
        <v>13</v>
      </c>
      <c r="W201" s="20">
        <v>3</v>
      </c>
      <c r="X201" s="20">
        <v>10</v>
      </c>
      <c r="Y201" s="20">
        <v>31</v>
      </c>
      <c r="Z201" s="20">
        <v>11</v>
      </c>
      <c r="AA201" s="20">
        <v>20</v>
      </c>
      <c r="AB201" s="20">
        <v>45</v>
      </c>
      <c r="AC201" s="20">
        <v>19</v>
      </c>
      <c r="AD201" s="20">
        <v>26</v>
      </c>
      <c r="AE201" s="20">
        <v>50</v>
      </c>
      <c r="AF201" s="20">
        <v>26</v>
      </c>
      <c r="AG201" s="20">
        <v>24</v>
      </c>
      <c r="AH201" s="20">
        <v>68</v>
      </c>
      <c r="AI201" s="20">
        <v>38</v>
      </c>
      <c r="AJ201" s="20">
        <v>30</v>
      </c>
      <c r="AK201" s="20">
        <v>52</v>
      </c>
      <c r="AL201" s="20">
        <v>23</v>
      </c>
      <c r="AM201" s="20">
        <v>29</v>
      </c>
      <c r="AN201" s="20">
        <v>48</v>
      </c>
      <c r="AO201" s="20">
        <v>24</v>
      </c>
      <c r="AP201" s="20">
        <v>24</v>
      </c>
      <c r="AQ201" s="20">
        <v>58</v>
      </c>
      <c r="AR201" s="20">
        <v>27</v>
      </c>
      <c r="AS201" s="20">
        <v>31</v>
      </c>
      <c r="AT201" s="20">
        <v>58</v>
      </c>
      <c r="AU201" s="20">
        <v>24</v>
      </c>
      <c r="AV201" s="20">
        <v>34</v>
      </c>
      <c r="AW201" s="20">
        <v>326</v>
      </c>
      <c r="AX201" s="20">
        <v>145</v>
      </c>
      <c r="AY201" s="20">
        <v>181</v>
      </c>
      <c r="AZ201" s="20">
        <v>105</v>
      </c>
      <c r="BA201" s="20">
        <v>429</v>
      </c>
      <c r="BB201" s="20">
        <v>384</v>
      </c>
      <c r="BC201" s="21">
        <v>0.11437908496732026</v>
      </c>
      <c r="BD201" s="21">
        <v>0.4673202614379085</v>
      </c>
      <c r="BE201" s="21">
        <v>0.41830065359477125</v>
      </c>
      <c r="BF201" s="22">
        <v>53.404139433551201</v>
      </c>
      <c r="BG201" s="17">
        <f t="shared" si="13"/>
        <v>49025</v>
      </c>
    </row>
    <row r="202" spans="1:59" x14ac:dyDescent="0.15">
      <c r="A202" s="178"/>
      <c r="B202" s="18" t="s">
        <v>205</v>
      </c>
      <c r="C202" s="19">
        <v>222</v>
      </c>
      <c r="D202" s="19">
        <v>452</v>
      </c>
      <c r="E202" s="19">
        <v>199</v>
      </c>
      <c r="F202" s="19">
        <v>253</v>
      </c>
      <c r="G202" s="20">
        <v>26</v>
      </c>
      <c r="H202" s="20">
        <v>8</v>
      </c>
      <c r="I202" s="20">
        <v>18</v>
      </c>
      <c r="J202" s="20">
        <v>25</v>
      </c>
      <c r="K202" s="20">
        <v>15</v>
      </c>
      <c r="L202" s="20">
        <v>10</v>
      </c>
      <c r="M202" s="20">
        <v>16</v>
      </c>
      <c r="N202" s="20">
        <v>8</v>
      </c>
      <c r="O202" s="20">
        <v>8</v>
      </c>
      <c r="P202" s="20">
        <v>14</v>
      </c>
      <c r="Q202" s="20">
        <v>10</v>
      </c>
      <c r="R202" s="20">
        <v>4</v>
      </c>
      <c r="S202" s="20">
        <v>31</v>
      </c>
      <c r="T202" s="20">
        <v>13</v>
      </c>
      <c r="U202" s="20">
        <v>18</v>
      </c>
      <c r="V202" s="20">
        <v>28</v>
      </c>
      <c r="W202" s="20">
        <v>11</v>
      </c>
      <c r="X202" s="20">
        <v>17</v>
      </c>
      <c r="Y202" s="20">
        <v>31</v>
      </c>
      <c r="Z202" s="20">
        <v>13</v>
      </c>
      <c r="AA202" s="20">
        <v>18</v>
      </c>
      <c r="AB202" s="20">
        <v>23</v>
      </c>
      <c r="AC202" s="20">
        <v>11</v>
      </c>
      <c r="AD202" s="20">
        <v>12</v>
      </c>
      <c r="AE202" s="20">
        <v>27</v>
      </c>
      <c r="AF202" s="20">
        <v>18</v>
      </c>
      <c r="AG202" s="20">
        <v>9</v>
      </c>
      <c r="AH202" s="20">
        <v>15</v>
      </c>
      <c r="AI202" s="20">
        <v>5</v>
      </c>
      <c r="AJ202" s="20">
        <v>10</v>
      </c>
      <c r="AK202" s="20">
        <v>21</v>
      </c>
      <c r="AL202" s="20">
        <v>10</v>
      </c>
      <c r="AM202" s="20">
        <v>11</v>
      </c>
      <c r="AN202" s="20">
        <v>30</v>
      </c>
      <c r="AO202" s="20">
        <v>12</v>
      </c>
      <c r="AP202" s="20">
        <v>18</v>
      </c>
      <c r="AQ202" s="20">
        <v>26</v>
      </c>
      <c r="AR202" s="20">
        <v>12</v>
      </c>
      <c r="AS202" s="20">
        <v>14</v>
      </c>
      <c r="AT202" s="20">
        <v>22</v>
      </c>
      <c r="AU202" s="20">
        <v>5</v>
      </c>
      <c r="AV202" s="20">
        <v>17</v>
      </c>
      <c r="AW202" s="20">
        <v>117</v>
      </c>
      <c r="AX202" s="20">
        <v>48</v>
      </c>
      <c r="AY202" s="20">
        <v>69</v>
      </c>
      <c r="AZ202" s="20">
        <v>67</v>
      </c>
      <c r="BA202" s="20">
        <v>246</v>
      </c>
      <c r="BB202" s="20">
        <v>139</v>
      </c>
      <c r="BC202" s="21">
        <v>0.14823008849557523</v>
      </c>
      <c r="BD202" s="21">
        <v>0.54424778761061943</v>
      </c>
      <c r="BE202" s="21">
        <v>0.30752212389380529</v>
      </c>
      <c r="BF202" s="22">
        <v>46.254424778761063</v>
      </c>
      <c r="BG202" s="17">
        <f t="shared" si="13"/>
        <v>20907</v>
      </c>
    </row>
    <row r="203" spans="1:59" x14ac:dyDescent="0.15">
      <c r="A203" s="178"/>
      <c r="B203" s="18" t="s">
        <v>206</v>
      </c>
      <c r="C203" s="19">
        <v>183</v>
      </c>
      <c r="D203" s="19">
        <v>296</v>
      </c>
      <c r="E203" s="19">
        <v>148</v>
      </c>
      <c r="F203" s="19">
        <v>148</v>
      </c>
      <c r="G203" s="20">
        <v>6</v>
      </c>
      <c r="H203" s="20">
        <v>3</v>
      </c>
      <c r="I203" s="20">
        <v>3</v>
      </c>
      <c r="J203" s="20">
        <v>6</v>
      </c>
      <c r="K203" s="20">
        <v>4</v>
      </c>
      <c r="L203" s="20">
        <v>2</v>
      </c>
      <c r="M203" s="20">
        <v>8</v>
      </c>
      <c r="N203" s="20">
        <v>5</v>
      </c>
      <c r="O203" s="20">
        <v>3</v>
      </c>
      <c r="P203" s="20">
        <v>27</v>
      </c>
      <c r="Q203" s="20">
        <v>18</v>
      </c>
      <c r="R203" s="20">
        <v>9</v>
      </c>
      <c r="S203" s="20">
        <v>43</v>
      </c>
      <c r="T203" s="20">
        <v>28</v>
      </c>
      <c r="U203" s="20">
        <v>15</v>
      </c>
      <c r="V203" s="20">
        <v>22</v>
      </c>
      <c r="W203" s="20">
        <v>10</v>
      </c>
      <c r="X203" s="20">
        <v>12</v>
      </c>
      <c r="Y203" s="20">
        <v>11</v>
      </c>
      <c r="Z203" s="20">
        <v>3</v>
      </c>
      <c r="AA203" s="20">
        <v>8</v>
      </c>
      <c r="AB203" s="20">
        <v>9</v>
      </c>
      <c r="AC203" s="20">
        <v>3</v>
      </c>
      <c r="AD203" s="20">
        <v>6</v>
      </c>
      <c r="AE203" s="20">
        <v>14</v>
      </c>
      <c r="AF203" s="20">
        <v>7</v>
      </c>
      <c r="AG203" s="20">
        <v>7</v>
      </c>
      <c r="AH203" s="20">
        <v>17</v>
      </c>
      <c r="AI203" s="20">
        <v>8</v>
      </c>
      <c r="AJ203" s="20">
        <v>9</v>
      </c>
      <c r="AK203" s="20">
        <v>16</v>
      </c>
      <c r="AL203" s="20">
        <v>12</v>
      </c>
      <c r="AM203" s="20">
        <v>4</v>
      </c>
      <c r="AN203" s="20">
        <v>15</v>
      </c>
      <c r="AO203" s="20">
        <v>3</v>
      </c>
      <c r="AP203" s="20">
        <v>12</v>
      </c>
      <c r="AQ203" s="20">
        <v>9</v>
      </c>
      <c r="AR203" s="20">
        <v>6</v>
      </c>
      <c r="AS203" s="20">
        <v>3</v>
      </c>
      <c r="AT203" s="20">
        <v>19</v>
      </c>
      <c r="AU203" s="20">
        <v>7</v>
      </c>
      <c r="AV203" s="20">
        <v>12</v>
      </c>
      <c r="AW203" s="20">
        <v>74</v>
      </c>
      <c r="AX203" s="20">
        <v>31</v>
      </c>
      <c r="AY203" s="20">
        <v>43</v>
      </c>
      <c r="AZ203" s="20">
        <v>20</v>
      </c>
      <c r="BA203" s="20">
        <v>183</v>
      </c>
      <c r="BB203" s="20">
        <v>93</v>
      </c>
      <c r="BC203" s="21">
        <v>6.7567567567567571E-2</v>
      </c>
      <c r="BD203" s="21">
        <v>0.6182432432432432</v>
      </c>
      <c r="BE203" s="21">
        <v>0.3141891891891892</v>
      </c>
      <c r="BF203" s="22">
        <v>45.570945945945944</v>
      </c>
      <c r="BG203" s="17">
        <f t="shared" si="13"/>
        <v>13489</v>
      </c>
    </row>
    <row r="204" spans="1:59" x14ac:dyDescent="0.15">
      <c r="A204" s="178"/>
      <c r="B204" s="18" t="s">
        <v>207</v>
      </c>
      <c r="C204" s="19">
        <v>452</v>
      </c>
      <c r="D204" s="19">
        <v>688</v>
      </c>
      <c r="E204" s="19">
        <v>298</v>
      </c>
      <c r="F204" s="19">
        <v>390</v>
      </c>
      <c r="G204" s="20">
        <v>21</v>
      </c>
      <c r="H204" s="20">
        <v>16</v>
      </c>
      <c r="I204" s="20">
        <v>5</v>
      </c>
      <c r="J204" s="20">
        <v>13</v>
      </c>
      <c r="K204" s="20">
        <v>6</v>
      </c>
      <c r="L204" s="20">
        <v>7</v>
      </c>
      <c r="M204" s="20">
        <v>12</v>
      </c>
      <c r="N204" s="20">
        <v>4</v>
      </c>
      <c r="O204" s="20">
        <v>8</v>
      </c>
      <c r="P204" s="20">
        <v>11</v>
      </c>
      <c r="Q204" s="20">
        <v>6</v>
      </c>
      <c r="R204" s="20">
        <v>5</v>
      </c>
      <c r="S204" s="20">
        <v>27</v>
      </c>
      <c r="T204" s="20">
        <v>15</v>
      </c>
      <c r="U204" s="20">
        <v>12</v>
      </c>
      <c r="V204" s="20">
        <v>35</v>
      </c>
      <c r="W204" s="20">
        <v>22</v>
      </c>
      <c r="X204" s="20">
        <v>13</v>
      </c>
      <c r="Y204" s="20">
        <v>26</v>
      </c>
      <c r="Z204" s="20">
        <v>13</v>
      </c>
      <c r="AA204" s="20">
        <v>13</v>
      </c>
      <c r="AB204" s="20">
        <v>16</v>
      </c>
      <c r="AC204" s="20">
        <v>9</v>
      </c>
      <c r="AD204" s="20">
        <v>7</v>
      </c>
      <c r="AE204" s="20">
        <v>34</v>
      </c>
      <c r="AF204" s="20">
        <v>19</v>
      </c>
      <c r="AG204" s="20">
        <v>15</v>
      </c>
      <c r="AH204" s="20">
        <v>31</v>
      </c>
      <c r="AI204" s="20">
        <v>19</v>
      </c>
      <c r="AJ204" s="20">
        <v>12</v>
      </c>
      <c r="AK204" s="20">
        <v>35</v>
      </c>
      <c r="AL204" s="20">
        <v>16</v>
      </c>
      <c r="AM204" s="20">
        <v>19</v>
      </c>
      <c r="AN204" s="20">
        <v>31</v>
      </c>
      <c r="AO204" s="20">
        <v>19</v>
      </c>
      <c r="AP204" s="20">
        <v>12</v>
      </c>
      <c r="AQ204" s="20">
        <v>52</v>
      </c>
      <c r="AR204" s="20">
        <v>19</v>
      </c>
      <c r="AS204" s="20">
        <v>33</v>
      </c>
      <c r="AT204" s="20">
        <v>48</v>
      </c>
      <c r="AU204" s="20">
        <v>24</v>
      </c>
      <c r="AV204" s="20">
        <v>24</v>
      </c>
      <c r="AW204" s="20">
        <v>296</v>
      </c>
      <c r="AX204" s="20">
        <v>91</v>
      </c>
      <c r="AY204" s="20">
        <v>205</v>
      </c>
      <c r="AZ204" s="20">
        <v>46</v>
      </c>
      <c r="BA204" s="20">
        <v>298</v>
      </c>
      <c r="BB204" s="20">
        <v>344</v>
      </c>
      <c r="BC204" s="21">
        <v>6.6860465116279064E-2</v>
      </c>
      <c r="BD204" s="21">
        <v>0.43313953488372092</v>
      </c>
      <c r="BE204" s="21">
        <v>0.5</v>
      </c>
      <c r="BF204" s="22">
        <v>59.350290697674417</v>
      </c>
      <c r="BG204" s="17">
        <f t="shared" si="13"/>
        <v>40833</v>
      </c>
    </row>
    <row r="205" spans="1:59" x14ac:dyDescent="0.15">
      <c r="A205" s="178"/>
      <c r="B205" s="18" t="s">
        <v>208</v>
      </c>
      <c r="C205" s="19">
        <v>707</v>
      </c>
      <c r="D205" s="19">
        <v>1635</v>
      </c>
      <c r="E205" s="19">
        <v>749</v>
      </c>
      <c r="F205" s="19">
        <v>886</v>
      </c>
      <c r="G205" s="20">
        <v>73</v>
      </c>
      <c r="H205" s="20">
        <v>35</v>
      </c>
      <c r="I205" s="20">
        <v>38</v>
      </c>
      <c r="J205" s="20">
        <v>81</v>
      </c>
      <c r="K205" s="20">
        <v>48</v>
      </c>
      <c r="L205" s="20">
        <v>33</v>
      </c>
      <c r="M205" s="20">
        <v>124</v>
      </c>
      <c r="N205" s="20">
        <v>68</v>
      </c>
      <c r="O205" s="20">
        <v>56</v>
      </c>
      <c r="P205" s="20">
        <v>100</v>
      </c>
      <c r="Q205" s="20">
        <v>45</v>
      </c>
      <c r="R205" s="20">
        <v>55</v>
      </c>
      <c r="S205" s="20">
        <v>60</v>
      </c>
      <c r="T205" s="20">
        <v>29</v>
      </c>
      <c r="U205" s="20">
        <v>31</v>
      </c>
      <c r="V205" s="20">
        <v>47</v>
      </c>
      <c r="W205" s="20">
        <v>24</v>
      </c>
      <c r="X205" s="20">
        <v>23</v>
      </c>
      <c r="Y205" s="20">
        <v>54</v>
      </c>
      <c r="Z205" s="20">
        <v>23</v>
      </c>
      <c r="AA205" s="20">
        <v>31</v>
      </c>
      <c r="AB205" s="20">
        <v>73</v>
      </c>
      <c r="AC205" s="20">
        <v>33</v>
      </c>
      <c r="AD205" s="20">
        <v>40</v>
      </c>
      <c r="AE205" s="20">
        <v>108</v>
      </c>
      <c r="AF205" s="20">
        <v>44</v>
      </c>
      <c r="AG205" s="20">
        <v>64</v>
      </c>
      <c r="AH205" s="20">
        <v>148</v>
      </c>
      <c r="AI205" s="20">
        <v>82</v>
      </c>
      <c r="AJ205" s="20">
        <v>66</v>
      </c>
      <c r="AK205" s="20">
        <v>119</v>
      </c>
      <c r="AL205" s="20">
        <v>61</v>
      </c>
      <c r="AM205" s="20">
        <v>58</v>
      </c>
      <c r="AN205" s="20">
        <v>73</v>
      </c>
      <c r="AO205" s="20">
        <v>29</v>
      </c>
      <c r="AP205" s="20">
        <v>44</v>
      </c>
      <c r="AQ205" s="20">
        <v>88</v>
      </c>
      <c r="AR205" s="20">
        <v>33</v>
      </c>
      <c r="AS205" s="20">
        <v>55</v>
      </c>
      <c r="AT205" s="20">
        <v>83</v>
      </c>
      <c r="AU205" s="20">
        <v>39</v>
      </c>
      <c r="AV205" s="20">
        <v>44</v>
      </c>
      <c r="AW205" s="20">
        <v>404</v>
      </c>
      <c r="AX205" s="20">
        <v>156</v>
      </c>
      <c r="AY205" s="20">
        <v>248</v>
      </c>
      <c r="AZ205" s="20">
        <v>278</v>
      </c>
      <c r="BA205" s="20">
        <v>870</v>
      </c>
      <c r="BB205" s="20">
        <v>487</v>
      </c>
      <c r="BC205" s="21">
        <v>0.17003058103975535</v>
      </c>
      <c r="BD205" s="21">
        <v>0.5321100917431193</v>
      </c>
      <c r="BE205" s="21">
        <v>0.29785932721712538</v>
      </c>
      <c r="BF205" s="22">
        <v>46.398165137614676</v>
      </c>
      <c r="BG205" s="17">
        <f t="shared" si="13"/>
        <v>75861</v>
      </c>
    </row>
    <row r="206" spans="1:59" ht="14.25" thickBot="1" x14ac:dyDescent="0.2">
      <c r="A206" s="178"/>
      <c r="B206" s="23" t="s">
        <v>209</v>
      </c>
      <c r="C206" s="24">
        <v>310</v>
      </c>
      <c r="D206" s="24">
        <v>633</v>
      </c>
      <c r="E206" s="24">
        <v>291</v>
      </c>
      <c r="F206" s="24">
        <v>342</v>
      </c>
      <c r="G206" s="25">
        <v>22</v>
      </c>
      <c r="H206" s="25">
        <v>12</v>
      </c>
      <c r="I206" s="25">
        <v>10</v>
      </c>
      <c r="J206" s="25">
        <v>28</v>
      </c>
      <c r="K206" s="25">
        <v>10</v>
      </c>
      <c r="L206" s="25">
        <v>18</v>
      </c>
      <c r="M206" s="25">
        <v>26</v>
      </c>
      <c r="N206" s="25">
        <v>13</v>
      </c>
      <c r="O206" s="25">
        <v>13</v>
      </c>
      <c r="P206" s="25">
        <v>15</v>
      </c>
      <c r="Q206" s="25">
        <v>11</v>
      </c>
      <c r="R206" s="25">
        <v>4</v>
      </c>
      <c r="S206" s="25">
        <v>25</v>
      </c>
      <c r="T206" s="25">
        <v>17</v>
      </c>
      <c r="U206" s="25">
        <v>8</v>
      </c>
      <c r="V206" s="25">
        <v>19</v>
      </c>
      <c r="W206" s="25">
        <v>6</v>
      </c>
      <c r="X206" s="25">
        <v>13</v>
      </c>
      <c r="Y206" s="25">
        <v>29</v>
      </c>
      <c r="Z206" s="25">
        <v>13</v>
      </c>
      <c r="AA206" s="25">
        <v>16</v>
      </c>
      <c r="AB206" s="25">
        <v>39</v>
      </c>
      <c r="AC206" s="25">
        <v>20</v>
      </c>
      <c r="AD206" s="25">
        <v>19</v>
      </c>
      <c r="AE206" s="25">
        <v>46</v>
      </c>
      <c r="AF206" s="25">
        <v>26</v>
      </c>
      <c r="AG206" s="25">
        <v>20</v>
      </c>
      <c r="AH206" s="25">
        <v>32</v>
      </c>
      <c r="AI206" s="25">
        <v>18</v>
      </c>
      <c r="AJ206" s="25">
        <v>14</v>
      </c>
      <c r="AK206" s="25">
        <v>41</v>
      </c>
      <c r="AL206" s="25">
        <v>16</v>
      </c>
      <c r="AM206" s="25">
        <v>25</v>
      </c>
      <c r="AN206" s="25">
        <v>46</v>
      </c>
      <c r="AO206" s="25">
        <v>23</v>
      </c>
      <c r="AP206" s="25">
        <v>23</v>
      </c>
      <c r="AQ206" s="25">
        <v>28</v>
      </c>
      <c r="AR206" s="25">
        <v>12</v>
      </c>
      <c r="AS206" s="25">
        <v>16</v>
      </c>
      <c r="AT206" s="25">
        <v>55</v>
      </c>
      <c r="AU206" s="25">
        <v>19</v>
      </c>
      <c r="AV206" s="25">
        <v>36</v>
      </c>
      <c r="AW206" s="25">
        <v>182</v>
      </c>
      <c r="AX206" s="25">
        <v>75</v>
      </c>
      <c r="AY206" s="25">
        <v>107</v>
      </c>
      <c r="AZ206" s="25">
        <v>76</v>
      </c>
      <c r="BA206" s="25">
        <v>320</v>
      </c>
      <c r="BB206" s="25">
        <v>237</v>
      </c>
      <c r="BC206" s="26">
        <v>0.12006319115323855</v>
      </c>
      <c r="BD206" s="26">
        <v>0.50552922590837279</v>
      </c>
      <c r="BE206" s="26">
        <v>0.37440758293838861</v>
      </c>
      <c r="BF206" s="27">
        <v>50.867298578199055</v>
      </c>
      <c r="BG206" s="17">
        <f t="shared" si="13"/>
        <v>32199</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3852</v>
      </c>
      <c r="D208" s="39">
        <v>7579</v>
      </c>
      <c r="E208" s="39">
        <v>3388</v>
      </c>
      <c r="F208" s="39">
        <v>4191</v>
      </c>
      <c r="G208" s="39">
        <v>267</v>
      </c>
      <c r="H208" s="39">
        <v>124</v>
      </c>
      <c r="I208" s="39">
        <v>143</v>
      </c>
      <c r="J208" s="39">
        <v>298</v>
      </c>
      <c r="K208" s="39">
        <v>139</v>
      </c>
      <c r="L208" s="39">
        <v>159</v>
      </c>
      <c r="M208" s="39">
        <v>386</v>
      </c>
      <c r="N208" s="39">
        <v>200</v>
      </c>
      <c r="O208" s="39">
        <v>186</v>
      </c>
      <c r="P208" s="39">
        <v>385</v>
      </c>
      <c r="Q208" s="39">
        <v>192</v>
      </c>
      <c r="R208" s="39">
        <v>193</v>
      </c>
      <c r="S208" s="39">
        <v>369</v>
      </c>
      <c r="T208" s="39">
        <v>189</v>
      </c>
      <c r="U208" s="39">
        <v>180</v>
      </c>
      <c r="V208" s="39">
        <v>262</v>
      </c>
      <c r="W208" s="39">
        <v>122</v>
      </c>
      <c r="X208" s="39">
        <v>140</v>
      </c>
      <c r="Y208" s="39">
        <v>297</v>
      </c>
      <c r="Z208" s="39">
        <v>128</v>
      </c>
      <c r="AA208" s="39">
        <v>169</v>
      </c>
      <c r="AB208" s="39">
        <v>343</v>
      </c>
      <c r="AC208" s="39">
        <v>162</v>
      </c>
      <c r="AD208" s="39">
        <v>181</v>
      </c>
      <c r="AE208" s="39">
        <v>459</v>
      </c>
      <c r="AF208" s="39">
        <v>226</v>
      </c>
      <c r="AG208" s="39">
        <v>233</v>
      </c>
      <c r="AH208" s="39">
        <v>532</v>
      </c>
      <c r="AI208" s="39">
        <v>266</v>
      </c>
      <c r="AJ208" s="39">
        <v>266</v>
      </c>
      <c r="AK208" s="39">
        <v>479</v>
      </c>
      <c r="AL208" s="39">
        <v>223</v>
      </c>
      <c r="AM208" s="39">
        <v>256</v>
      </c>
      <c r="AN208" s="39">
        <v>382</v>
      </c>
      <c r="AO208" s="39">
        <v>182</v>
      </c>
      <c r="AP208" s="39">
        <v>200</v>
      </c>
      <c r="AQ208" s="39">
        <v>436</v>
      </c>
      <c r="AR208" s="39">
        <v>185</v>
      </c>
      <c r="AS208" s="39">
        <v>251</v>
      </c>
      <c r="AT208" s="39">
        <v>490</v>
      </c>
      <c r="AU208" s="39">
        <v>200</v>
      </c>
      <c r="AV208" s="39">
        <v>290</v>
      </c>
      <c r="AW208" s="39">
        <v>2194</v>
      </c>
      <c r="AX208" s="39">
        <v>850</v>
      </c>
      <c r="AY208" s="39">
        <v>1344</v>
      </c>
      <c r="AZ208" s="39">
        <v>951</v>
      </c>
      <c r="BA208" s="39">
        <v>3944</v>
      </c>
      <c r="BB208" s="39">
        <v>2684</v>
      </c>
      <c r="BC208" s="41">
        <v>0.12547829528961604</v>
      </c>
      <c r="BD208" s="41">
        <v>0.52038527510225618</v>
      </c>
      <c r="BE208" s="41">
        <v>0.35413642960812775</v>
      </c>
      <c r="BF208" s="42">
        <v>49.703654835730305</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31</v>
      </c>
      <c r="D210" s="13">
        <v>61</v>
      </c>
      <c r="E210" s="13">
        <v>31</v>
      </c>
      <c r="F210" s="13">
        <v>30</v>
      </c>
      <c r="G210" s="14">
        <v>1</v>
      </c>
      <c r="H210" s="14">
        <v>0</v>
      </c>
      <c r="I210" s="14">
        <v>1</v>
      </c>
      <c r="J210" s="14">
        <v>3</v>
      </c>
      <c r="K210" s="14">
        <v>1</v>
      </c>
      <c r="L210" s="14">
        <v>2</v>
      </c>
      <c r="M210" s="14">
        <v>2</v>
      </c>
      <c r="N210" s="14">
        <v>2</v>
      </c>
      <c r="O210" s="14">
        <v>0</v>
      </c>
      <c r="P210" s="14">
        <v>3</v>
      </c>
      <c r="Q210" s="14">
        <v>1</v>
      </c>
      <c r="R210" s="14">
        <v>2</v>
      </c>
      <c r="S210" s="14">
        <v>3</v>
      </c>
      <c r="T210" s="14">
        <v>2</v>
      </c>
      <c r="U210" s="14">
        <v>1</v>
      </c>
      <c r="V210" s="14">
        <v>2</v>
      </c>
      <c r="W210" s="14">
        <v>2</v>
      </c>
      <c r="X210" s="14">
        <v>0</v>
      </c>
      <c r="Y210" s="14">
        <v>0</v>
      </c>
      <c r="Z210" s="14">
        <v>0</v>
      </c>
      <c r="AA210" s="14">
        <v>0</v>
      </c>
      <c r="AB210" s="14">
        <v>1</v>
      </c>
      <c r="AC210" s="14">
        <v>0</v>
      </c>
      <c r="AD210" s="14">
        <v>1</v>
      </c>
      <c r="AE210" s="14">
        <v>6</v>
      </c>
      <c r="AF210" s="14">
        <v>3</v>
      </c>
      <c r="AG210" s="14">
        <v>3</v>
      </c>
      <c r="AH210" s="14">
        <v>3</v>
      </c>
      <c r="AI210" s="14">
        <v>3</v>
      </c>
      <c r="AJ210" s="14">
        <v>0</v>
      </c>
      <c r="AK210" s="14">
        <v>2</v>
      </c>
      <c r="AL210" s="14">
        <v>1</v>
      </c>
      <c r="AM210" s="14">
        <v>1</v>
      </c>
      <c r="AN210" s="14">
        <v>2</v>
      </c>
      <c r="AO210" s="14">
        <v>2</v>
      </c>
      <c r="AP210" s="14">
        <v>0</v>
      </c>
      <c r="AQ210" s="14">
        <v>3</v>
      </c>
      <c r="AR210" s="14">
        <v>3</v>
      </c>
      <c r="AS210" s="14">
        <v>0</v>
      </c>
      <c r="AT210" s="14">
        <v>6</v>
      </c>
      <c r="AU210" s="14">
        <v>2</v>
      </c>
      <c r="AV210" s="14">
        <v>4</v>
      </c>
      <c r="AW210" s="14">
        <v>24</v>
      </c>
      <c r="AX210" s="14">
        <v>9</v>
      </c>
      <c r="AY210" s="14">
        <v>15</v>
      </c>
      <c r="AZ210" s="14">
        <v>6</v>
      </c>
      <c r="BA210" s="14">
        <v>25</v>
      </c>
      <c r="BB210" s="14">
        <v>30</v>
      </c>
      <c r="BC210" s="15">
        <v>9.8360655737704916E-2</v>
      </c>
      <c r="BD210" s="15">
        <v>0.4098360655737705</v>
      </c>
      <c r="BE210" s="15">
        <v>0.49180327868852458</v>
      </c>
      <c r="BF210" s="16">
        <v>55.42622950819672</v>
      </c>
      <c r="BG210" s="17">
        <f>BF210*D210</f>
        <v>3381</v>
      </c>
    </row>
    <row r="211" spans="1:59" x14ac:dyDescent="0.15">
      <c r="A211" s="178"/>
      <c r="B211" s="18" t="s">
        <v>213</v>
      </c>
      <c r="C211" s="19">
        <v>29</v>
      </c>
      <c r="D211" s="19">
        <v>62</v>
      </c>
      <c r="E211" s="19">
        <v>34</v>
      </c>
      <c r="F211" s="19">
        <v>28</v>
      </c>
      <c r="G211" s="20">
        <v>0</v>
      </c>
      <c r="H211" s="20">
        <v>0</v>
      </c>
      <c r="I211" s="20">
        <v>0</v>
      </c>
      <c r="J211" s="20">
        <v>0</v>
      </c>
      <c r="K211" s="20">
        <v>0</v>
      </c>
      <c r="L211" s="20">
        <v>0</v>
      </c>
      <c r="M211" s="20">
        <v>0</v>
      </c>
      <c r="N211" s="20">
        <v>0</v>
      </c>
      <c r="O211" s="20">
        <v>0</v>
      </c>
      <c r="P211" s="20">
        <v>1</v>
      </c>
      <c r="Q211" s="20">
        <v>0</v>
      </c>
      <c r="R211" s="20">
        <v>1</v>
      </c>
      <c r="S211" s="20">
        <v>1</v>
      </c>
      <c r="T211" s="20">
        <v>0</v>
      </c>
      <c r="U211" s="20">
        <v>1</v>
      </c>
      <c r="V211" s="20">
        <v>3</v>
      </c>
      <c r="W211" s="20">
        <v>1</v>
      </c>
      <c r="X211" s="20">
        <v>2</v>
      </c>
      <c r="Y211" s="20">
        <v>0</v>
      </c>
      <c r="Z211" s="20">
        <v>0</v>
      </c>
      <c r="AA211" s="20">
        <v>0</v>
      </c>
      <c r="AB211" s="20">
        <v>3</v>
      </c>
      <c r="AC211" s="20">
        <v>2</v>
      </c>
      <c r="AD211" s="20">
        <v>1</v>
      </c>
      <c r="AE211" s="20">
        <v>1</v>
      </c>
      <c r="AF211" s="20">
        <v>1</v>
      </c>
      <c r="AG211" s="20">
        <v>0</v>
      </c>
      <c r="AH211" s="20">
        <v>0</v>
      </c>
      <c r="AI211" s="20">
        <v>0</v>
      </c>
      <c r="AJ211" s="20">
        <v>0</v>
      </c>
      <c r="AK211" s="20">
        <v>7</v>
      </c>
      <c r="AL211" s="20">
        <v>3</v>
      </c>
      <c r="AM211" s="20">
        <v>4</v>
      </c>
      <c r="AN211" s="20">
        <v>2</v>
      </c>
      <c r="AO211" s="20">
        <v>1</v>
      </c>
      <c r="AP211" s="20">
        <v>1</v>
      </c>
      <c r="AQ211" s="20">
        <v>8</v>
      </c>
      <c r="AR211" s="20">
        <v>3</v>
      </c>
      <c r="AS211" s="20">
        <v>5</v>
      </c>
      <c r="AT211" s="20">
        <v>8</v>
      </c>
      <c r="AU211" s="20">
        <v>6</v>
      </c>
      <c r="AV211" s="20">
        <v>2</v>
      </c>
      <c r="AW211" s="20">
        <v>28</v>
      </c>
      <c r="AX211" s="20">
        <v>17</v>
      </c>
      <c r="AY211" s="20">
        <v>11</v>
      </c>
      <c r="AZ211" s="20">
        <v>0</v>
      </c>
      <c r="BA211" s="20">
        <v>26</v>
      </c>
      <c r="BB211" s="20">
        <v>36</v>
      </c>
      <c r="BC211" s="21">
        <v>0</v>
      </c>
      <c r="BD211" s="21">
        <v>0.41935483870967744</v>
      </c>
      <c r="BE211" s="21">
        <v>0.58064516129032262</v>
      </c>
      <c r="BF211" s="22">
        <v>66.112903225806448</v>
      </c>
      <c r="BG211" s="17">
        <f>BF211*D211</f>
        <v>4099</v>
      </c>
    </row>
    <row r="212" spans="1:59" x14ac:dyDescent="0.15">
      <c r="A212" s="178"/>
      <c r="B212" s="18" t="s">
        <v>214</v>
      </c>
      <c r="C212" s="19">
        <v>38</v>
      </c>
      <c r="D212" s="19">
        <v>90</v>
      </c>
      <c r="E212" s="19">
        <v>48</v>
      </c>
      <c r="F212" s="19">
        <v>42</v>
      </c>
      <c r="G212" s="20">
        <v>0</v>
      </c>
      <c r="H212" s="20">
        <v>0</v>
      </c>
      <c r="I212" s="20">
        <v>0</v>
      </c>
      <c r="J212" s="20">
        <v>0</v>
      </c>
      <c r="K212" s="20">
        <v>0</v>
      </c>
      <c r="L212" s="20">
        <v>0</v>
      </c>
      <c r="M212" s="20">
        <v>2</v>
      </c>
      <c r="N212" s="20">
        <v>0</v>
      </c>
      <c r="O212" s="20">
        <v>2</v>
      </c>
      <c r="P212" s="20">
        <v>5</v>
      </c>
      <c r="Q212" s="20">
        <v>3</v>
      </c>
      <c r="R212" s="20">
        <v>2</v>
      </c>
      <c r="S212" s="20">
        <v>4</v>
      </c>
      <c r="T212" s="20">
        <v>1</v>
      </c>
      <c r="U212" s="20">
        <v>3</v>
      </c>
      <c r="V212" s="20">
        <v>1</v>
      </c>
      <c r="W212" s="20">
        <v>1</v>
      </c>
      <c r="X212" s="20">
        <v>0</v>
      </c>
      <c r="Y212" s="20">
        <v>3</v>
      </c>
      <c r="Z212" s="20">
        <v>3</v>
      </c>
      <c r="AA212" s="20">
        <v>0</v>
      </c>
      <c r="AB212" s="20">
        <v>1</v>
      </c>
      <c r="AC212" s="20">
        <v>0</v>
      </c>
      <c r="AD212" s="20">
        <v>1</v>
      </c>
      <c r="AE212" s="20">
        <v>3</v>
      </c>
      <c r="AF212" s="20">
        <v>3</v>
      </c>
      <c r="AG212" s="20">
        <v>0</v>
      </c>
      <c r="AH212" s="20">
        <v>3</v>
      </c>
      <c r="AI212" s="20">
        <v>3</v>
      </c>
      <c r="AJ212" s="20">
        <v>0</v>
      </c>
      <c r="AK212" s="20">
        <v>6</v>
      </c>
      <c r="AL212" s="20">
        <v>4</v>
      </c>
      <c r="AM212" s="20">
        <v>2</v>
      </c>
      <c r="AN212" s="20">
        <v>7</v>
      </c>
      <c r="AO212" s="20">
        <v>4</v>
      </c>
      <c r="AP212" s="20">
        <v>3</v>
      </c>
      <c r="AQ212" s="20">
        <v>5</v>
      </c>
      <c r="AR212" s="20">
        <v>3</v>
      </c>
      <c r="AS212" s="20">
        <v>2</v>
      </c>
      <c r="AT212" s="20">
        <v>10</v>
      </c>
      <c r="AU212" s="20">
        <v>5</v>
      </c>
      <c r="AV212" s="20">
        <v>5</v>
      </c>
      <c r="AW212" s="20">
        <v>40</v>
      </c>
      <c r="AX212" s="20">
        <v>18</v>
      </c>
      <c r="AY212" s="20">
        <v>22</v>
      </c>
      <c r="AZ212" s="20">
        <v>2</v>
      </c>
      <c r="BA212" s="20">
        <v>38</v>
      </c>
      <c r="BB212" s="20">
        <v>50</v>
      </c>
      <c r="BC212" s="21">
        <v>2.2222222222222223E-2</v>
      </c>
      <c r="BD212" s="21">
        <v>0.42222222222222222</v>
      </c>
      <c r="BE212" s="21">
        <v>0.55555555555555558</v>
      </c>
      <c r="BF212" s="22">
        <v>60.6</v>
      </c>
      <c r="BG212" s="17">
        <f>BF212*D212</f>
        <v>5454</v>
      </c>
    </row>
    <row r="213" spans="1:59" x14ac:dyDescent="0.15">
      <c r="A213" s="178"/>
      <c r="B213" s="18" t="s">
        <v>215</v>
      </c>
      <c r="C213" s="19">
        <v>17</v>
      </c>
      <c r="D213" s="19">
        <v>21</v>
      </c>
      <c r="E213" s="19">
        <v>7</v>
      </c>
      <c r="F213" s="19">
        <v>14</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0</v>
      </c>
      <c r="AU213" s="20">
        <v>0</v>
      </c>
      <c r="AV213" s="20">
        <v>0</v>
      </c>
      <c r="AW213" s="20">
        <v>19</v>
      </c>
      <c r="AX213" s="20">
        <v>5</v>
      </c>
      <c r="AY213" s="20">
        <v>14</v>
      </c>
      <c r="AZ213" s="20">
        <v>0</v>
      </c>
      <c r="BA213" s="20">
        <v>2</v>
      </c>
      <c r="BB213" s="20">
        <v>19</v>
      </c>
      <c r="BC213" s="21">
        <v>0</v>
      </c>
      <c r="BD213" s="21">
        <v>9.5238095238095233E-2</v>
      </c>
      <c r="BE213" s="21">
        <v>0.90476190476190477</v>
      </c>
      <c r="BF213" s="22">
        <v>79.80952380952381</v>
      </c>
      <c r="BG213" s="17">
        <f>BF213*D213</f>
        <v>1676</v>
      </c>
    </row>
    <row r="214" spans="1:59" ht="14.25" thickBot="1" x14ac:dyDescent="0.2">
      <c r="A214" s="178"/>
      <c r="B214" s="23" t="s">
        <v>216</v>
      </c>
      <c r="C214" s="24">
        <v>30</v>
      </c>
      <c r="D214" s="24">
        <v>54</v>
      </c>
      <c r="E214" s="24">
        <v>28</v>
      </c>
      <c r="F214" s="24">
        <v>26</v>
      </c>
      <c r="G214" s="25">
        <v>0</v>
      </c>
      <c r="H214" s="25">
        <v>0</v>
      </c>
      <c r="I214" s="25">
        <v>0</v>
      </c>
      <c r="J214" s="25">
        <v>1</v>
      </c>
      <c r="K214" s="25">
        <v>0</v>
      </c>
      <c r="L214" s="25">
        <v>1</v>
      </c>
      <c r="M214" s="25">
        <v>1</v>
      </c>
      <c r="N214" s="25">
        <v>1</v>
      </c>
      <c r="O214" s="25">
        <v>0</v>
      </c>
      <c r="P214" s="25">
        <v>1</v>
      </c>
      <c r="Q214" s="25">
        <v>1</v>
      </c>
      <c r="R214" s="25">
        <v>0</v>
      </c>
      <c r="S214" s="25">
        <v>2</v>
      </c>
      <c r="T214" s="25">
        <v>2</v>
      </c>
      <c r="U214" s="25">
        <v>0</v>
      </c>
      <c r="V214" s="25">
        <v>0</v>
      </c>
      <c r="W214" s="25">
        <v>0</v>
      </c>
      <c r="X214" s="25">
        <v>0</v>
      </c>
      <c r="Y214" s="25">
        <v>1</v>
      </c>
      <c r="Z214" s="25">
        <v>0</v>
      </c>
      <c r="AA214" s="25">
        <v>1</v>
      </c>
      <c r="AB214" s="25">
        <v>7</v>
      </c>
      <c r="AC214" s="25">
        <v>6</v>
      </c>
      <c r="AD214" s="25">
        <v>1</v>
      </c>
      <c r="AE214" s="25">
        <v>3</v>
      </c>
      <c r="AF214" s="25">
        <v>3</v>
      </c>
      <c r="AG214" s="25">
        <v>0</v>
      </c>
      <c r="AH214" s="25">
        <v>0</v>
      </c>
      <c r="AI214" s="25">
        <v>0</v>
      </c>
      <c r="AJ214" s="25">
        <v>0</v>
      </c>
      <c r="AK214" s="25">
        <v>3</v>
      </c>
      <c r="AL214" s="25">
        <v>1</v>
      </c>
      <c r="AM214" s="25">
        <v>2</v>
      </c>
      <c r="AN214" s="25">
        <v>1</v>
      </c>
      <c r="AO214" s="25">
        <v>0</v>
      </c>
      <c r="AP214" s="25">
        <v>1</v>
      </c>
      <c r="AQ214" s="25">
        <v>11</v>
      </c>
      <c r="AR214" s="25">
        <v>5</v>
      </c>
      <c r="AS214" s="25">
        <v>6</v>
      </c>
      <c r="AT214" s="25">
        <v>6</v>
      </c>
      <c r="AU214" s="25">
        <v>3</v>
      </c>
      <c r="AV214" s="25">
        <v>3</v>
      </c>
      <c r="AW214" s="25">
        <v>17</v>
      </c>
      <c r="AX214" s="25">
        <v>6</v>
      </c>
      <c r="AY214" s="25">
        <v>11</v>
      </c>
      <c r="AZ214" s="25">
        <v>2</v>
      </c>
      <c r="BA214" s="25">
        <v>29</v>
      </c>
      <c r="BB214" s="25">
        <v>23</v>
      </c>
      <c r="BC214" s="26">
        <v>3.7037037037037035E-2</v>
      </c>
      <c r="BD214" s="26">
        <v>0.53703703703703709</v>
      </c>
      <c r="BE214" s="26">
        <v>0.42592592592592593</v>
      </c>
      <c r="BF214" s="27">
        <v>58.851851851851855</v>
      </c>
      <c r="BG214" s="17">
        <f>BF214*D214</f>
        <v>3178</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145</v>
      </c>
      <c r="D216" s="39">
        <v>288</v>
      </c>
      <c r="E216" s="39">
        <v>148</v>
      </c>
      <c r="F216" s="39">
        <v>140</v>
      </c>
      <c r="G216" s="39">
        <v>1</v>
      </c>
      <c r="H216" s="39">
        <v>0</v>
      </c>
      <c r="I216" s="39">
        <v>1</v>
      </c>
      <c r="J216" s="39">
        <v>4</v>
      </c>
      <c r="K216" s="39">
        <v>1</v>
      </c>
      <c r="L216" s="39">
        <v>3</v>
      </c>
      <c r="M216" s="39">
        <v>5</v>
      </c>
      <c r="N216" s="39">
        <v>3</v>
      </c>
      <c r="O216" s="39">
        <v>2</v>
      </c>
      <c r="P216" s="39">
        <v>10</v>
      </c>
      <c r="Q216" s="39">
        <v>5</v>
      </c>
      <c r="R216" s="39">
        <v>5</v>
      </c>
      <c r="S216" s="39">
        <v>10</v>
      </c>
      <c r="T216" s="39">
        <v>5</v>
      </c>
      <c r="U216" s="39">
        <v>5</v>
      </c>
      <c r="V216" s="39">
        <v>6</v>
      </c>
      <c r="W216" s="39">
        <v>4</v>
      </c>
      <c r="X216" s="39">
        <v>2</v>
      </c>
      <c r="Y216" s="39">
        <v>4</v>
      </c>
      <c r="Z216" s="39">
        <v>3</v>
      </c>
      <c r="AA216" s="39">
        <v>1</v>
      </c>
      <c r="AB216" s="39">
        <v>12</v>
      </c>
      <c r="AC216" s="39">
        <v>8</v>
      </c>
      <c r="AD216" s="39">
        <v>4</v>
      </c>
      <c r="AE216" s="39">
        <v>14</v>
      </c>
      <c r="AF216" s="39">
        <v>11</v>
      </c>
      <c r="AG216" s="39">
        <v>3</v>
      </c>
      <c r="AH216" s="39">
        <v>6</v>
      </c>
      <c r="AI216" s="39">
        <v>6</v>
      </c>
      <c r="AJ216" s="39">
        <v>0</v>
      </c>
      <c r="AK216" s="39">
        <v>19</v>
      </c>
      <c r="AL216" s="39">
        <v>10</v>
      </c>
      <c r="AM216" s="39">
        <v>9</v>
      </c>
      <c r="AN216" s="39">
        <v>12</v>
      </c>
      <c r="AO216" s="39">
        <v>7</v>
      </c>
      <c r="AP216" s="39">
        <v>5</v>
      </c>
      <c r="AQ216" s="39">
        <v>27</v>
      </c>
      <c r="AR216" s="39">
        <v>14</v>
      </c>
      <c r="AS216" s="39">
        <v>13</v>
      </c>
      <c r="AT216" s="39">
        <v>30</v>
      </c>
      <c r="AU216" s="39">
        <v>16</v>
      </c>
      <c r="AV216" s="39">
        <v>14</v>
      </c>
      <c r="AW216" s="39">
        <v>128</v>
      </c>
      <c r="AX216" s="39">
        <v>55</v>
      </c>
      <c r="AY216" s="39">
        <v>73</v>
      </c>
      <c r="AZ216" s="39">
        <v>10</v>
      </c>
      <c r="BA216" s="39">
        <v>120</v>
      </c>
      <c r="BB216" s="39">
        <v>158</v>
      </c>
      <c r="BC216" s="41">
        <v>3.4722222222222224E-2</v>
      </c>
      <c r="BD216" s="41">
        <v>0.41666666666666669</v>
      </c>
      <c r="BE216" s="41">
        <v>0.54861111111111116</v>
      </c>
      <c r="BF216" s="42">
        <v>61.763888888888886</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99" t="s">
        <v>218</v>
      </c>
      <c r="B219" s="200"/>
      <c r="C219" s="59">
        <v>62178</v>
      </c>
      <c r="D219" s="60">
        <v>116023</v>
      </c>
      <c r="E219" s="60">
        <v>53272</v>
      </c>
      <c r="F219" s="60">
        <v>62751</v>
      </c>
      <c r="G219" s="60">
        <v>3807</v>
      </c>
      <c r="H219" s="60">
        <v>1962</v>
      </c>
      <c r="I219" s="60">
        <v>1845</v>
      </c>
      <c r="J219" s="60">
        <v>4293</v>
      </c>
      <c r="K219" s="60">
        <v>2207</v>
      </c>
      <c r="L219" s="60">
        <v>2086</v>
      </c>
      <c r="M219" s="60">
        <v>4597</v>
      </c>
      <c r="N219" s="60">
        <v>2366</v>
      </c>
      <c r="O219" s="60">
        <v>2231</v>
      </c>
      <c r="P219" s="60">
        <v>5585</v>
      </c>
      <c r="Q219" s="60">
        <v>2775</v>
      </c>
      <c r="R219" s="60">
        <v>2810</v>
      </c>
      <c r="S219" s="60">
        <v>6873</v>
      </c>
      <c r="T219" s="60">
        <v>3415</v>
      </c>
      <c r="U219" s="60">
        <v>3458</v>
      </c>
      <c r="V219" s="60">
        <v>4843</v>
      </c>
      <c r="W219" s="60">
        <v>2428</v>
      </c>
      <c r="X219" s="60">
        <v>2415</v>
      </c>
      <c r="Y219" s="60">
        <v>5131</v>
      </c>
      <c r="Z219" s="60">
        <v>2519</v>
      </c>
      <c r="AA219" s="60">
        <v>2612</v>
      </c>
      <c r="AB219" s="60">
        <v>5825</v>
      </c>
      <c r="AC219" s="60">
        <v>2865</v>
      </c>
      <c r="AD219" s="60">
        <v>2960</v>
      </c>
      <c r="AE219" s="60">
        <v>7047</v>
      </c>
      <c r="AF219" s="60">
        <v>3438</v>
      </c>
      <c r="AG219" s="60">
        <v>3609</v>
      </c>
      <c r="AH219" s="60">
        <v>7776</v>
      </c>
      <c r="AI219" s="60">
        <v>3768</v>
      </c>
      <c r="AJ219" s="60">
        <v>4008</v>
      </c>
      <c r="AK219" s="60">
        <v>7063</v>
      </c>
      <c r="AL219" s="60">
        <v>3344</v>
      </c>
      <c r="AM219" s="60">
        <v>3719</v>
      </c>
      <c r="AN219" s="60">
        <v>6796</v>
      </c>
      <c r="AO219" s="60">
        <v>3187</v>
      </c>
      <c r="AP219" s="60">
        <v>3609</v>
      </c>
      <c r="AQ219" s="60">
        <v>6984</v>
      </c>
      <c r="AR219" s="60">
        <v>3250</v>
      </c>
      <c r="AS219" s="60">
        <v>3734</v>
      </c>
      <c r="AT219" s="60">
        <v>8240</v>
      </c>
      <c r="AU219" s="60">
        <v>3811</v>
      </c>
      <c r="AV219" s="60">
        <v>4429</v>
      </c>
      <c r="AW219" s="60">
        <v>31163</v>
      </c>
      <c r="AX219" s="60">
        <v>11937</v>
      </c>
      <c r="AY219" s="60">
        <v>19226</v>
      </c>
      <c r="AZ219" s="60">
        <v>12697</v>
      </c>
      <c r="BA219" s="60">
        <v>63923</v>
      </c>
      <c r="BB219" s="60">
        <v>39403</v>
      </c>
      <c r="BC219" s="61">
        <v>0.10943519819346165</v>
      </c>
      <c r="BD219" s="61">
        <v>0.55095110452237916</v>
      </c>
      <c r="BE219" s="61">
        <v>0.33961369728415919</v>
      </c>
      <c r="BF219" s="62">
        <v>49.325400998077967</v>
      </c>
      <c r="BG219" s="17">
        <f>SUM(BG3:BG218)</f>
        <v>5722881</v>
      </c>
    </row>
    <row r="220" spans="1:59" ht="34.5" customHeight="1" thickBot="1" x14ac:dyDescent="0.2">
      <c r="A220" s="63"/>
      <c r="B220" s="64"/>
      <c r="C220" s="67">
        <v>3424</v>
      </c>
      <c r="D220" s="68">
        <v>4113</v>
      </c>
      <c r="E220" s="68">
        <v>1948</v>
      </c>
      <c r="F220" s="68">
        <v>2165</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1" t="s">
        <v>219</v>
      </c>
      <c r="C221" s="201"/>
      <c r="D221" s="201"/>
      <c r="E221" s="201"/>
      <c r="F221" s="201"/>
      <c r="G221" s="201"/>
      <c r="H221" s="201"/>
      <c r="I221" s="201"/>
      <c r="J221" s="201"/>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71" activePane="bottomRight" state="frozen"/>
      <selection activeCell="H33" sqref="H33"/>
      <selection pane="topRight" activeCell="H33" sqref="H33"/>
      <selection pane="bottomLeft" activeCell="H33" sqref="H33"/>
      <selection pane="bottomRight" activeCell="J222" sqref="J222"/>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85" t="s">
        <v>0</v>
      </c>
      <c r="B1" s="185" t="s">
        <v>244</v>
      </c>
      <c r="C1" s="185" t="s">
        <v>1</v>
      </c>
      <c r="D1" s="187" t="s">
        <v>2</v>
      </c>
      <c r="E1" s="188"/>
      <c r="F1" s="189"/>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0" t="s">
        <v>18</v>
      </c>
      <c r="BA1" s="191"/>
      <c r="BB1" s="192"/>
      <c r="BC1" s="193" t="s">
        <v>19</v>
      </c>
      <c r="BD1" s="191"/>
      <c r="BE1" s="192"/>
      <c r="BF1" s="194" t="s">
        <v>20</v>
      </c>
      <c r="BG1" s="1"/>
      <c r="BH1" s="1"/>
    </row>
    <row r="2" spans="1:60" s="2" customFormat="1" ht="18" customHeight="1" thickBot="1" x14ac:dyDescent="0.2">
      <c r="A2" s="186"/>
      <c r="B2" s="186"/>
      <c r="C2" s="186"/>
      <c r="D2" s="158" t="s">
        <v>237</v>
      </c>
      <c r="E2" s="3" t="s">
        <v>238</v>
      </c>
      <c r="F2" s="4" t="s">
        <v>21</v>
      </c>
      <c r="G2" s="5" t="s">
        <v>22</v>
      </c>
      <c r="H2" s="6" t="s">
        <v>238</v>
      </c>
      <c r="I2" s="157" t="s">
        <v>21</v>
      </c>
      <c r="J2" s="153" t="s">
        <v>22</v>
      </c>
      <c r="K2" s="6" t="s">
        <v>238</v>
      </c>
      <c r="L2" s="6" t="s">
        <v>21</v>
      </c>
      <c r="M2" s="7" t="s">
        <v>22</v>
      </c>
      <c r="N2" s="6" t="s">
        <v>238</v>
      </c>
      <c r="O2" s="6" t="s">
        <v>21</v>
      </c>
      <c r="P2" s="6" t="s">
        <v>22</v>
      </c>
      <c r="Q2" s="6" t="s">
        <v>278</v>
      </c>
      <c r="R2" s="6" t="s">
        <v>21</v>
      </c>
      <c r="S2" s="6" t="s">
        <v>22</v>
      </c>
      <c r="T2" s="6" t="s">
        <v>238</v>
      </c>
      <c r="U2" s="6" t="s">
        <v>21</v>
      </c>
      <c r="V2" s="6" t="s">
        <v>22</v>
      </c>
      <c r="W2" s="6" t="s">
        <v>238</v>
      </c>
      <c r="X2" s="7" t="s">
        <v>21</v>
      </c>
      <c r="Y2" s="8" t="s">
        <v>22</v>
      </c>
      <c r="Z2" s="6" t="s">
        <v>278</v>
      </c>
      <c r="AA2" s="6" t="s">
        <v>21</v>
      </c>
      <c r="AB2" s="6" t="s">
        <v>22</v>
      </c>
      <c r="AC2" s="6" t="s">
        <v>238</v>
      </c>
      <c r="AD2" s="5" t="s">
        <v>21</v>
      </c>
      <c r="AE2" s="6" t="s">
        <v>22</v>
      </c>
      <c r="AF2" s="6" t="s">
        <v>278</v>
      </c>
      <c r="AG2" s="6" t="s">
        <v>21</v>
      </c>
      <c r="AH2" s="156" t="s">
        <v>22</v>
      </c>
      <c r="AI2" s="6" t="s">
        <v>238</v>
      </c>
      <c r="AJ2" s="6" t="s">
        <v>21</v>
      </c>
      <c r="AK2" s="6" t="s">
        <v>22</v>
      </c>
      <c r="AL2" s="6" t="s">
        <v>238</v>
      </c>
      <c r="AM2" s="5" t="s">
        <v>21</v>
      </c>
      <c r="AN2" s="6" t="s">
        <v>22</v>
      </c>
      <c r="AO2" s="6" t="s">
        <v>278</v>
      </c>
      <c r="AP2" s="5" t="s">
        <v>21</v>
      </c>
      <c r="AQ2" s="6" t="s">
        <v>22</v>
      </c>
      <c r="AR2" s="6" t="s">
        <v>238</v>
      </c>
      <c r="AS2" s="152" t="s">
        <v>21</v>
      </c>
      <c r="AT2" s="6" t="s">
        <v>22</v>
      </c>
      <c r="AU2" s="6" t="s">
        <v>238</v>
      </c>
      <c r="AV2" s="157" t="s">
        <v>21</v>
      </c>
      <c r="AW2" s="6" t="s">
        <v>22</v>
      </c>
      <c r="AX2" s="6" t="s">
        <v>278</v>
      </c>
      <c r="AY2" s="6" t="s">
        <v>21</v>
      </c>
      <c r="AZ2" s="154" t="s">
        <v>23</v>
      </c>
      <c r="BA2" s="9" t="s">
        <v>24</v>
      </c>
      <c r="BB2" s="10" t="s">
        <v>25</v>
      </c>
      <c r="BC2" s="155" t="s">
        <v>23</v>
      </c>
      <c r="BD2" s="11" t="s">
        <v>24</v>
      </c>
      <c r="BE2" s="154" t="s">
        <v>25</v>
      </c>
      <c r="BF2" s="195"/>
      <c r="BG2" s="1"/>
      <c r="BH2" s="1"/>
    </row>
    <row r="3" spans="1:60" ht="13.5" customHeight="1" x14ac:dyDescent="0.15">
      <c r="A3" s="177" t="s">
        <v>26</v>
      </c>
      <c r="B3" s="12" t="s">
        <v>27</v>
      </c>
      <c r="C3" s="13">
        <v>575</v>
      </c>
      <c r="D3" s="13">
        <v>938</v>
      </c>
      <c r="E3" s="13">
        <v>430</v>
      </c>
      <c r="F3" s="13">
        <v>508</v>
      </c>
      <c r="G3" s="14">
        <v>25</v>
      </c>
      <c r="H3" s="14">
        <v>10</v>
      </c>
      <c r="I3" s="14">
        <v>15</v>
      </c>
      <c r="J3" s="14">
        <v>21</v>
      </c>
      <c r="K3" s="14">
        <v>12</v>
      </c>
      <c r="L3" s="14">
        <v>9</v>
      </c>
      <c r="M3" s="14">
        <v>20</v>
      </c>
      <c r="N3" s="14">
        <v>15</v>
      </c>
      <c r="O3" s="14">
        <v>5</v>
      </c>
      <c r="P3" s="14">
        <v>25</v>
      </c>
      <c r="Q3" s="14">
        <v>11</v>
      </c>
      <c r="R3" s="14">
        <v>14</v>
      </c>
      <c r="S3" s="14">
        <v>77</v>
      </c>
      <c r="T3" s="14">
        <v>35</v>
      </c>
      <c r="U3" s="14">
        <v>42</v>
      </c>
      <c r="V3" s="14">
        <v>57</v>
      </c>
      <c r="W3" s="14">
        <v>22</v>
      </c>
      <c r="X3" s="14">
        <v>35</v>
      </c>
      <c r="Y3" s="14">
        <v>55</v>
      </c>
      <c r="Z3" s="14">
        <v>22</v>
      </c>
      <c r="AA3" s="14">
        <v>33</v>
      </c>
      <c r="AB3" s="14">
        <v>53</v>
      </c>
      <c r="AC3" s="14">
        <v>26</v>
      </c>
      <c r="AD3" s="14">
        <v>27</v>
      </c>
      <c r="AE3" s="14">
        <v>51</v>
      </c>
      <c r="AF3" s="14">
        <v>32</v>
      </c>
      <c r="AG3" s="14">
        <v>19</v>
      </c>
      <c r="AH3" s="14">
        <v>62</v>
      </c>
      <c r="AI3" s="14">
        <v>28</v>
      </c>
      <c r="AJ3" s="14">
        <v>34</v>
      </c>
      <c r="AK3" s="14">
        <v>62</v>
      </c>
      <c r="AL3" s="14">
        <v>27</v>
      </c>
      <c r="AM3" s="14">
        <v>35</v>
      </c>
      <c r="AN3" s="14">
        <v>77</v>
      </c>
      <c r="AO3" s="14">
        <v>33</v>
      </c>
      <c r="AP3" s="14">
        <v>44</v>
      </c>
      <c r="AQ3" s="14">
        <v>65</v>
      </c>
      <c r="AR3" s="14">
        <v>34</v>
      </c>
      <c r="AS3" s="14">
        <v>31</v>
      </c>
      <c r="AT3" s="14">
        <v>71</v>
      </c>
      <c r="AU3" s="14">
        <v>46</v>
      </c>
      <c r="AV3" s="14">
        <v>25</v>
      </c>
      <c r="AW3" s="14">
        <v>217</v>
      </c>
      <c r="AX3" s="14">
        <v>77</v>
      </c>
      <c r="AY3" s="14">
        <v>140</v>
      </c>
      <c r="AZ3" s="14">
        <v>66</v>
      </c>
      <c r="BA3" s="14">
        <v>584</v>
      </c>
      <c r="BB3" s="14">
        <v>288</v>
      </c>
      <c r="BC3" s="15">
        <v>7.0362473347547971E-2</v>
      </c>
      <c r="BD3" s="15">
        <v>0.62260127931769726</v>
      </c>
      <c r="BE3" s="15">
        <v>0.30703624733475482</v>
      </c>
      <c r="BF3" s="16">
        <v>49.353944562899784</v>
      </c>
      <c r="BG3" s="17">
        <f>BF3*D3</f>
        <v>46294</v>
      </c>
    </row>
    <row r="4" spans="1:60" x14ac:dyDescent="0.15">
      <c r="A4" s="178"/>
      <c r="B4" s="18" t="s">
        <v>28</v>
      </c>
      <c r="C4" s="19">
        <v>373</v>
      </c>
      <c r="D4" s="19">
        <v>648</v>
      </c>
      <c r="E4" s="19">
        <v>284</v>
      </c>
      <c r="F4" s="19">
        <v>364</v>
      </c>
      <c r="G4" s="20">
        <v>10</v>
      </c>
      <c r="H4" s="20">
        <v>3</v>
      </c>
      <c r="I4" s="20">
        <v>7</v>
      </c>
      <c r="J4" s="20">
        <v>19</v>
      </c>
      <c r="K4" s="20">
        <v>7</v>
      </c>
      <c r="L4" s="20">
        <v>12</v>
      </c>
      <c r="M4" s="20">
        <v>24</v>
      </c>
      <c r="N4" s="20">
        <v>12</v>
      </c>
      <c r="O4" s="20">
        <v>12</v>
      </c>
      <c r="P4" s="20">
        <v>30</v>
      </c>
      <c r="Q4" s="20">
        <v>9</v>
      </c>
      <c r="R4" s="20">
        <v>21</v>
      </c>
      <c r="S4" s="20">
        <v>38</v>
      </c>
      <c r="T4" s="20">
        <v>16</v>
      </c>
      <c r="U4" s="20">
        <v>22</v>
      </c>
      <c r="V4" s="20">
        <v>23</v>
      </c>
      <c r="W4" s="20">
        <v>12</v>
      </c>
      <c r="X4" s="20">
        <v>11</v>
      </c>
      <c r="Y4" s="20">
        <v>27</v>
      </c>
      <c r="Z4" s="20">
        <v>15</v>
      </c>
      <c r="AA4" s="20">
        <v>12</v>
      </c>
      <c r="AB4" s="20">
        <v>19</v>
      </c>
      <c r="AC4" s="20">
        <v>11</v>
      </c>
      <c r="AD4" s="20">
        <v>8</v>
      </c>
      <c r="AE4" s="20">
        <v>44</v>
      </c>
      <c r="AF4" s="20">
        <v>16</v>
      </c>
      <c r="AG4" s="20">
        <v>28</v>
      </c>
      <c r="AH4" s="20">
        <v>55</v>
      </c>
      <c r="AI4" s="20">
        <v>30</v>
      </c>
      <c r="AJ4" s="20">
        <v>25</v>
      </c>
      <c r="AK4" s="20">
        <v>39</v>
      </c>
      <c r="AL4" s="20">
        <v>26</v>
      </c>
      <c r="AM4" s="20">
        <v>13</v>
      </c>
      <c r="AN4" s="20">
        <v>30</v>
      </c>
      <c r="AO4" s="20">
        <v>14</v>
      </c>
      <c r="AP4" s="20">
        <v>16</v>
      </c>
      <c r="AQ4" s="20">
        <v>40</v>
      </c>
      <c r="AR4" s="20">
        <v>22</v>
      </c>
      <c r="AS4" s="20">
        <v>18</v>
      </c>
      <c r="AT4" s="20">
        <v>44</v>
      </c>
      <c r="AU4" s="20">
        <v>18</v>
      </c>
      <c r="AV4" s="20">
        <v>26</v>
      </c>
      <c r="AW4" s="20">
        <v>206</v>
      </c>
      <c r="AX4" s="20">
        <v>73</v>
      </c>
      <c r="AY4" s="20">
        <v>133</v>
      </c>
      <c r="AZ4" s="20">
        <v>53</v>
      </c>
      <c r="BA4" s="20">
        <v>345</v>
      </c>
      <c r="BB4" s="20">
        <v>250</v>
      </c>
      <c r="BC4" s="21">
        <v>8.1790123456790126E-2</v>
      </c>
      <c r="BD4" s="21">
        <v>0.53240740740740744</v>
      </c>
      <c r="BE4" s="21">
        <v>0.38580246913580246</v>
      </c>
      <c r="BF4" s="22">
        <v>52.368827160493829</v>
      </c>
      <c r="BG4" s="17">
        <f t="shared" ref="BG4:BG9" si="0">BF4*D4</f>
        <v>33935</v>
      </c>
    </row>
    <row r="5" spans="1:60" x14ac:dyDescent="0.15">
      <c r="A5" s="178"/>
      <c r="B5" s="18" t="s">
        <v>29</v>
      </c>
      <c r="C5" s="19">
        <v>597</v>
      </c>
      <c r="D5" s="19">
        <v>971</v>
      </c>
      <c r="E5" s="19">
        <v>410</v>
      </c>
      <c r="F5" s="19">
        <v>561</v>
      </c>
      <c r="G5" s="20">
        <v>17</v>
      </c>
      <c r="H5" s="20">
        <v>8</v>
      </c>
      <c r="I5" s="20">
        <v>9</v>
      </c>
      <c r="J5" s="20">
        <v>22</v>
      </c>
      <c r="K5" s="20">
        <v>12</v>
      </c>
      <c r="L5" s="20">
        <v>10</v>
      </c>
      <c r="M5" s="20">
        <v>34</v>
      </c>
      <c r="N5" s="20">
        <v>15</v>
      </c>
      <c r="O5" s="20">
        <v>19</v>
      </c>
      <c r="P5" s="20">
        <v>39</v>
      </c>
      <c r="Q5" s="20">
        <v>24</v>
      </c>
      <c r="R5" s="20">
        <v>15</v>
      </c>
      <c r="S5" s="20">
        <v>39</v>
      </c>
      <c r="T5" s="20">
        <v>19</v>
      </c>
      <c r="U5" s="20">
        <v>20</v>
      </c>
      <c r="V5" s="20">
        <v>27</v>
      </c>
      <c r="W5" s="20">
        <v>17</v>
      </c>
      <c r="X5" s="20">
        <v>10</v>
      </c>
      <c r="Y5" s="20">
        <v>30</v>
      </c>
      <c r="Z5" s="20">
        <v>18</v>
      </c>
      <c r="AA5" s="20">
        <v>12</v>
      </c>
      <c r="AB5" s="20">
        <v>46</v>
      </c>
      <c r="AC5" s="20">
        <v>21</v>
      </c>
      <c r="AD5" s="20">
        <v>25</v>
      </c>
      <c r="AE5" s="20">
        <v>52</v>
      </c>
      <c r="AF5" s="20">
        <v>23</v>
      </c>
      <c r="AG5" s="20">
        <v>29</v>
      </c>
      <c r="AH5" s="20">
        <v>53</v>
      </c>
      <c r="AI5" s="20">
        <v>23</v>
      </c>
      <c r="AJ5" s="20">
        <v>30</v>
      </c>
      <c r="AK5" s="20">
        <v>70</v>
      </c>
      <c r="AL5" s="20">
        <v>29</v>
      </c>
      <c r="AM5" s="20">
        <v>41</v>
      </c>
      <c r="AN5" s="20">
        <v>59</v>
      </c>
      <c r="AO5" s="20">
        <v>24</v>
      </c>
      <c r="AP5" s="20">
        <v>35</v>
      </c>
      <c r="AQ5" s="20">
        <v>70</v>
      </c>
      <c r="AR5" s="20">
        <v>32</v>
      </c>
      <c r="AS5" s="20">
        <v>38</v>
      </c>
      <c r="AT5" s="20">
        <v>83</v>
      </c>
      <c r="AU5" s="20">
        <v>35</v>
      </c>
      <c r="AV5" s="20">
        <v>48</v>
      </c>
      <c r="AW5" s="20">
        <v>330</v>
      </c>
      <c r="AX5" s="20">
        <v>110</v>
      </c>
      <c r="AY5" s="20">
        <v>220</v>
      </c>
      <c r="AZ5" s="20">
        <v>73</v>
      </c>
      <c r="BA5" s="20">
        <v>485</v>
      </c>
      <c r="BB5" s="20">
        <v>413</v>
      </c>
      <c r="BC5" s="21">
        <v>7.5180226570545836E-2</v>
      </c>
      <c r="BD5" s="21">
        <v>0.49948506694129763</v>
      </c>
      <c r="BE5" s="21">
        <v>0.42533470648815652</v>
      </c>
      <c r="BF5" s="22">
        <v>54.840370751802269</v>
      </c>
      <c r="BG5" s="17">
        <f t="shared" si="0"/>
        <v>53250</v>
      </c>
    </row>
    <row r="6" spans="1:60" x14ac:dyDescent="0.15">
      <c r="A6" s="178"/>
      <c r="B6" s="18" t="s">
        <v>30</v>
      </c>
      <c r="C6" s="19">
        <v>354</v>
      </c>
      <c r="D6" s="19">
        <v>475</v>
      </c>
      <c r="E6" s="19">
        <v>193</v>
      </c>
      <c r="F6" s="19">
        <v>282</v>
      </c>
      <c r="G6" s="20">
        <v>4</v>
      </c>
      <c r="H6" s="20">
        <v>2</v>
      </c>
      <c r="I6" s="20">
        <v>2</v>
      </c>
      <c r="J6" s="20">
        <v>3</v>
      </c>
      <c r="K6" s="20">
        <v>2</v>
      </c>
      <c r="L6" s="20">
        <v>1</v>
      </c>
      <c r="M6" s="20">
        <v>8</v>
      </c>
      <c r="N6" s="20">
        <v>3</v>
      </c>
      <c r="O6" s="20">
        <v>5</v>
      </c>
      <c r="P6" s="20">
        <v>8</v>
      </c>
      <c r="Q6" s="20">
        <v>3</v>
      </c>
      <c r="R6" s="20">
        <v>5</v>
      </c>
      <c r="S6" s="20">
        <v>31</v>
      </c>
      <c r="T6" s="20">
        <v>16</v>
      </c>
      <c r="U6" s="20">
        <v>15</v>
      </c>
      <c r="V6" s="20">
        <v>23</v>
      </c>
      <c r="W6" s="20">
        <v>12</v>
      </c>
      <c r="X6" s="20">
        <v>11</v>
      </c>
      <c r="Y6" s="20">
        <v>23</v>
      </c>
      <c r="Z6" s="20">
        <v>16</v>
      </c>
      <c r="AA6" s="20">
        <v>7</v>
      </c>
      <c r="AB6" s="20">
        <v>26</v>
      </c>
      <c r="AC6" s="20">
        <v>9</v>
      </c>
      <c r="AD6" s="20">
        <v>17</v>
      </c>
      <c r="AE6" s="20">
        <v>23</v>
      </c>
      <c r="AF6" s="20">
        <v>11</v>
      </c>
      <c r="AG6" s="20">
        <v>12</v>
      </c>
      <c r="AH6" s="20">
        <v>38</v>
      </c>
      <c r="AI6" s="20">
        <v>15</v>
      </c>
      <c r="AJ6" s="20">
        <v>23</v>
      </c>
      <c r="AK6" s="20">
        <v>30</v>
      </c>
      <c r="AL6" s="20">
        <v>15</v>
      </c>
      <c r="AM6" s="20">
        <v>15</v>
      </c>
      <c r="AN6" s="20">
        <v>28</v>
      </c>
      <c r="AO6" s="20">
        <v>13</v>
      </c>
      <c r="AP6" s="20">
        <v>15</v>
      </c>
      <c r="AQ6" s="20">
        <v>24</v>
      </c>
      <c r="AR6" s="20">
        <v>10</v>
      </c>
      <c r="AS6" s="20">
        <v>14</v>
      </c>
      <c r="AT6" s="20">
        <v>27</v>
      </c>
      <c r="AU6" s="20">
        <v>13</v>
      </c>
      <c r="AV6" s="20">
        <v>14</v>
      </c>
      <c r="AW6" s="20">
        <v>179</v>
      </c>
      <c r="AX6" s="20">
        <v>53</v>
      </c>
      <c r="AY6" s="20">
        <v>126</v>
      </c>
      <c r="AZ6" s="20">
        <v>15</v>
      </c>
      <c r="BA6" s="20">
        <v>254</v>
      </c>
      <c r="BB6" s="20">
        <v>206</v>
      </c>
      <c r="BC6" s="21">
        <v>3.1578947368421054E-2</v>
      </c>
      <c r="BD6" s="21">
        <v>0.53473684210526318</v>
      </c>
      <c r="BE6" s="21">
        <v>0.43368421052631578</v>
      </c>
      <c r="BF6" s="22">
        <v>56.915789473684214</v>
      </c>
      <c r="BG6" s="17">
        <f t="shared" si="0"/>
        <v>27035</v>
      </c>
    </row>
    <row r="7" spans="1:60" x14ac:dyDescent="0.15">
      <c r="A7" s="178"/>
      <c r="B7" s="18" t="s">
        <v>31</v>
      </c>
      <c r="C7" s="19">
        <v>276</v>
      </c>
      <c r="D7" s="19">
        <v>413</v>
      </c>
      <c r="E7" s="19">
        <v>172</v>
      </c>
      <c r="F7" s="19">
        <v>241</v>
      </c>
      <c r="G7" s="20">
        <v>6</v>
      </c>
      <c r="H7" s="20">
        <v>3</v>
      </c>
      <c r="I7" s="20">
        <v>3</v>
      </c>
      <c r="J7" s="20">
        <v>7</v>
      </c>
      <c r="K7" s="20">
        <v>4</v>
      </c>
      <c r="L7" s="20">
        <v>3</v>
      </c>
      <c r="M7" s="20">
        <v>9</v>
      </c>
      <c r="N7" s="20">
        <v>5</v>
      </c>
      <c r="O7" s="20">
        <v>4</v>
      </c>
      <c r="P7" s="20">
        <v>9</v>
      </c>
      <c r="Q7" s="20">
        <v>6</v>
      </c>
      <c r="R7" s="20">
        <v>3</v>
      </c>
      <c r="S7" s="20">
        <v>33</v>
      </c>
      <c r="T7" s="20">
        <v>15</v>
      </c>
      <c r="U7" s="20">
        <v>18</v>
      </c>
      <c r="V7" s="20">
        <v>20</v>
      </c>
      <c r="W7" s="20">
        <v>8</v>
      </c>
      <c r="X7" s="20">
        <v>12</v>
      </c>
      <c r="Y7" s="20">
        <v>18</v>
      </c>
      <c r="Z7" s="20">
        <v>7</v>
      </c>
      <c r="AA7" s="20">
        <v>11</v>
      </c>
      <c r="AB7" s="20">
        <v>17</v>
      </c>
      <c r="AC7" s="20">
        <v>9</v>
      </c>
      <c r="AD7" s="20">
        <v>8</v>
      </c>
      <c r="AE7" s="20">
        <v>20</v>
      </c>
      <c r="AF7" s="20">
        <v>11</v>
      </c>
      <c r="AG7" s="20">
        <v>9</v>
      </c>
      <c r="AH7" s="20">
        <v>27</v>
      </c>
      <c r="AI7" s="20">
        <v>15</v>
      </c>
      <c r="AJ7" s="20">
        <v>12</v>
      </c>
      <c r="AK7" s="20">
        <v>32</v>
      </c>
      <c r="AL7" s="20">
        <v>13</v>
      </c>
      <c r="AM7" s="20">
        <v>19</v>
      </c>
      <c r="AN7" s="20">
        <v>25</v>
      </c>
      <c r="AO7" s="20">
        <v>12</v>
      </c>
      <c r="AP7" s="20">
        <v>13</v>
      </c>
      <c r="AQ7" s="20">
        <v>25</v>
      </c>
      <c r="AR7" s="20">
        <v>10</v>
      </c>
      <c r="AS7" s="20">
        <v>15</v>
      </c>
      <c r="AT7" s="20">
        <v>27</v>
      </c>
      <c r="AU7" s="20">
        <v>10</v>
      </c>
      <c r="AV7" s="20">
        <v>17</v>
      </c>
      <c r="AW7" s="20">
        <v>138</v>
      </c>
      <c r="AX7" s="20">
        <v>44</v>
      </c>
      <c r="AY7" s="20">
        <v>94</v>
      </c>
      <c r="AZ7" s="20">
        <v>22</v>
      </c>
      <c r="BA7" s="20">
        <v>226</v>
      </c>
      <c r="BB7" s="20">
        <v>165</v>
      </c>
      <c r="BC7" s="21">
        <v>5.3268765133171914E-2</v>
      </c>
      <c r="BD7" s="21">
        <v>0.54721549636803879</v>
      </c>
      <c r="BE7" s="21">
        <v>0.39951573849878935</v>
      </c>
      <c r="BF7" s="22">
        <v>53.951573849878933</v>
      </c>
      <c r="BG7" s="17">
        <f t="shared" si="0"/>
        <v>22282</v>
      </c>
    </row>
    <row r="8" spans="1:60" x14ac:dyDescent="0.15">
      <c r="A8" s="178"/>
      <c r="B8" s="18" t="s">
        <v>32</v>
      </c>
      <c r="C8" s="19">
        <v>276</v>
      </c>
      <c r="D8" s="19">
        <v>396</v>
      </c>
      <c r="E8" s="19">
        <v>183</v>
      </c>
      <c r="F8" s="19">
        <v>213</v>
      </c>
      <c r="G8" s="20">
        <v>10</v>
      </c>
      <c r="H8" s="20">
        <v>5</v>
      </c>
      <c r="I8" s="20">
        <v>5</v>
      </c>
      <c r="J8" s="20">
        <v>4</v>
      </c>
      <c r="K8" s="20">
        <v>3</v>
      </c>
      <c r="L8" s="20">
        <v>1</v>
      </c>
      <c r="M8" s="20">
        <v>7</v>
      </c>
      <c r="N8" s="20">
        <v>4</v>
      </c>
      <c r="O8" s="20">
        <v>3</v>
      </c>
      <c r="P8" s="20">
        <v>10</v>
      </c>
      <c r="Q8" s="20">
        <v>3</v>
      </c>
      <c r="R8" s="20">
        <v>7</v>
      </c>
      <c r="S8" s="20">
        <v>31</v>
      </c>
      <c r="T8" s="20">
        <v>14</v>
      </c>
      <c r="U8" s="20">
        <v>17</v>
      </c>
      <c r="V8" s="20">
        <v>16</v>
      </c>
      <c r="W8" s="20">
        <v>5</v>
      </c>
      <c r="X8" s="20">
        <v>11</v>
      </c>
      <c r="Y8" s="20">
        <v>18</v>
      </c>
      <c r="Z8" s="20">
        <v>9</v>
      </c>
      <c r="AA8" s="20">
        <v>9</v>
      </c>
      <c r="AB8" s="20">
        <v>9</v>
      </c>
      <c r="AC8" s="20">
        <v>3</v>
      </c>
      <c r="AD8" s="20">
        <v>6</v>
      </c>
      <c r="AE8" s="20">
        <v>28</v>
      </c>
      <c r="AF8" s="20">
        <v>14</v>
      </c>
      <c r="AG8" s="20">
        <v>14</v>
      </c>
      <c r="AH8" s="20">
        <v>25</v>
      </c>
      <c r="AI8" s="20">
        <v>12</v>
      </c>
      <c r="AJ8" s="20">
        <v>13</v>
      </c>
      <c r="AK8" s="20">
        <v>28</v>
      </c>
      <c r="AL8" s="20">
        <v>14</v>
      </c>
      <c r="AM8" s="20">
        <v>14</v>
      </c>
      <c r="AN8" s="20">
        <v>36</v>
      </c>
      <c r="AO8" s="20">
        <v>18</v>
      </c>
      <c r="AP8" s="20">
        <v>18</v>
      </c>
      <c r="AQ8" s="20">
        <v>33</v>
      </c>
      <c r="AR8" s="20">
        <v>22</v>
      </c>
      <c r="AS8" s="20">
        <v>11</v>
      </c>
      <c r="AT8" s="20">
        <v>27</v>
      </c>
      <c r="AU8" s="20">
        <v>16</v>
      </c>
      <c r="AV8" s="20">
        <v>11</v>
      </c>
      <c r="AW8" s="20">
        <v>114</v>
      </c>
      <c r="AX8" s="20">
        <v>41</v>
      </c>
      <c r="AY8" s="20">
        <v>73</v>
      </c>
      <c r="AZ8" s="20">
        <v>21</v>
      </c>
      <c r="BA8" s="20">
        <v>234</v>
      </c>
      <c r="BB8" s="20">
        <v>141</v>
      </c>
      <c r="BC8" s="21">
        <v>5.3030303030303032E-2</v>
      </c>
      <c r="BD8" s="21">
        <v>0.59090909090909094</v>
      </c>
      <c r="BE8" s="21">
        <v>0.35606060606060608</v>
      </c>
      <c r="BF8" s="22">
        <v>53.242424242424242</v>
      </c>
      <c r="BG8" s="17">
        <f t="shared" si="0"/>
        <v>21084</v>
      </c>
    </row>
    <row r="9" spans="1:60" ht="14.25" thickBot="1" x14ac:dyDescent="0.2">
      <c r="A9" s="178"/>
      <c r="B9" s="23" t="s">
        <v>33</v>
      </c>
      <c r="C9" s="24">
        <v>240</v>
      </c>
      <c r="D9" s="24">
        <v>347</v>
      </c>
      <c r="E9" s="24">
        <v>184</v>
      </c>
      <c r="F9" s="24">
        <v>163</v>
      </c>
      <c r="G9" s="25">
        <v>6</v>
      </c>
      <c r="H9" s="25">
        <v>6</v>
      </c>
      <c r="I9" s="25">
        <v>0</v>
      </c>
      <c r="J9" s="25">
        <v>13</v>
      </c>
      <c r="K9" s="25">
        <v>9</v>
      </c>
      <c r="L9" s="25">
        <v>4</v>
      </c>
      <c r="M9" s="25">
        <v>13</v>
      </c>
      <c r="N9" s="25">
        <v>7</v>
      </c>
      <c r="O9" s="25">
        <v>6</v>
      </c>
      <c r="P9" s="25">
        <v>8</v>
      </c>
      <c r="Q9" s="25">
        <v>5</v>
      </c>
      <c r="R9" s="25">
        <v>3</v>
      </c>
      <c r="S9" s="25">
        <v>27</v>
      </c>
      <c r="T9" s="25">
        <v>18</v>
      </c>
      <c r="U9" s="25">
        <v>9</v>
      </c>
      <c r="V9" s="25">
        <v>19</v>
      </c>
      <c r="W9" s="25">
        <v>14</v>
      </c>
      <c r="X9" s="25">
        <v>5</v>
      </c>
      <c r="Y9" s="25">
        <v>13</v>
      </c>
      <c r="Z9" s="25">
        <v>7</v>
      </c>
      <c r="AA9" s="25">
        <v>6</v>
      </c>
      <c r="AB9" s="25">
        <v>15</v>
      </c>
      <c r="AC9" s="25">
        <v>7</v>
      </c>
      <c r="AD9" s="25">
        <v>8</v>
      </c>
      <c r="AE9" s="25">
        <v>28</v>
      </c>
      <c r="AF9" s="25">
        <v>14</v>
      </c>
      <c r="AG9" s="25">
        <v>14</v>
      </c>
      <c r="AH9" s="25">
        <v>20</v>
      </c>
      <c r="AI9" s="25">
        <v>10</v>
      </c>
      <c r="AJ9" s="25">
        <v>10</v>
      </c>
      <c r="AK9" s="25">
        <v>19</v>
      </c>
      <c r="AL9" s="25">
        <v>12</v>
      </c>
      <c r="AM9" s="25">
        <v>7</v>
      </c>
      <c r="AN9" s="25">
        <v>19</v>
      </c>
      <c r="AO9" s="25">
        <v>8</v>
      </c>
      <c r="AP9" s="25">
        <v>11</v>
      </c>
      <c r="AQ9" s="25">
        <v>24</v>
      </c>
      <c r="AR9" s="25">
        <v>13</v>
      </c>
      <c r="AS9" s="25">
        <v>11</v>
      </c>
      <c r="AT9" s="25">
        <v>29</v>
      </c>
      <c r="AU9" s="25">
        <v>19</v>
      </c>
      <c r="AV9" s="25">
        <v>10</v>
      </c>
      <c r="AW9" s="25">
        <v>94</v>
      </c>
      <c r="AX9" s="25">
        <v>35</v>
      </c>
      <c r="AY9" s="25">
        <v>59</v>
      </c>
      <c r="AZ9" s="25">
        <v>32</v>
      </c>
      <c r="BA9" s="25">
        <v>192</v>
      </c>
      <c r="BB9" s="25">
        <v>123</v>
      </c>
      <c r="BC9" s="26">
        <v>9.2219020172910657E-2</v>
      </c>
      <c r="BD9" s="26">
        <v>0.55331412103746402</v>
      </c>
      <c r="BE9" s="26">
        <v>0.35446685878962536</v>
      </c>
      <c r="BF9" s="27">
        <v>50.201729106628243</v>
      </c>
      <c r="BG9" s="17">
        <f t="shared" si="0"/>
        <v>17420</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2691</v>
      </c>
      <c r="D11" s="29">
        <v>4188</v>
      </c>
      <c r="E11" s="29">
        <v>1856</v>
      </c>
      <c r="F11" s="29">
        <v>2332</v>
      </c>
      <c r="G11" s="29">
        <v>78</v>
      </c>
      <c r="H11" s="29">
        <v>37</v>
      </c>
      <c r="I11" s="29">
        <v>41</v>
      </c>
      <c r="J11" s="29">
        <v>89</v>
      </c>
      <c r="K11" s="29">
        <v>49</v>
      </c>
      <c r="L11" s="29">
        <v>40</v>
      </c>
      <c r="M11" s="29">
        <v>115</v>
      </c>
      <c r="N11" s="29">
        <v>61</v>
      </c>
      <c r="O11" s="29">
        <v>54</v>
      </c>
      <c r="P11" s="29">
        <v>129</v>
      </c>
      <c r="Q11" s="29">
        <v>61</v>
      </c>
      <c r="R11" s="29">
        <v>68</v>
      </c>
      <c r="S11" s="29">
        <v>276</v>
      </c>
      <c r="T11" s="29">
        <v>133</v>
      </c>
      <c r="U11" s="29">
        <v>143</v>
      </c>
      <c r="V11" s="29">
        <v>185</v>
      </c>
      <c r="W11" s="29">
        <v>90</v>
      </c>
      <c r="X11" s="29">
        <v>95</v>
      </c>
      <c r="Y11" s="29">
        <v>184</v>
      </c>
      <c r="Z11" s="29">
        <v>94</v>
      </c>
      <c r="AA11" s="29">
        <v>90</v>
      </c>
      <c r="AB11" s="29">
        <v>185</v>
      </c>
      <c r="AC11" s="29">
        <v>86</v>
      </c>
      <c r="AD11" s="29">
        <v>99</v>
      </c>
      <c r="AE11" s="29">
        <v>246</v>
      </c>
      <c r="AF11" s="29">
        <v>121</v>
      </c>
      <c r="AG11" s="29">
        <v>125</v>
      </c>
      <c r="AH11" s="29">
        <v>280</v>
      </c>
      <c r="AI11" s="29">
        <v>133</v>
      </c>
      <c r="AJ11" s="29">
        <v>147</v>
      </c>
      <c r="AK11" s="29">
        <v>280</v>
      </c>
      <c r="AL11" s="29">
        <v>136</v>
      </c>
      <c r="AM11" s="29">
        <v>144</v>
      </c>
      <c r="AN11" s="29">
        <v>274</v>
      </c>
      <c r="AO11" s="29">
        <v>122</v>
      </c>
      <c r="AP11" s="29">
        <v>152</v>
      </c>
      <c r="AQ11" s="29">
        <v>281</v>
      </c>
      <c r="AR11" s="29">
        <v>143</v>
      </c>
      <c r="AS11" s="29">
        <v>138</v>
      </c>
      <c r="AT11" s="29">
        <v>308</v>
      </c>
      <c r="AU11" s="29">
        <v>157</v>
      </c>
      <c r="AV11" s="29">
        <v>151</v>
      </c>
      <c r="AW11" s="29">
        <v>1278</v>
      </c>
      <c r="AX11" s="29">
        <v>433</v>
      </c>
      <c r="AY11" s="29">
        <v>845</v>
      </c>
      <c r="AZ11" s="29">
        <v>282</v>
      </c>
      <c r="BA11" s="29">
        <v>2320</v>
      </c>
      <c r="BB11" s="29">
        <v>1586</v>
      </c>
      <c r="BC11" s="31">
        <v>6.73352435530086E-2</v>
      </c>
      <c r="BD11" s="31">
        <v>0.55396370582617005</v>
      </c>
      <c r="BE11" s="31">
        <v>0.37870105062082138</v>
      </c>
      <c r="BF11" s="32">
        <v>52.841451766953199</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189</v>
      </c>
      <c r="D13" s="13">
        <v>329</v>
      </c>
      <c r="E13" s="13">
        <v>134</v>
      </c>
      <c r="F13" s="13">
        <v>195</v>
      </c>
      <c r="G13" s="14">
        <v>9</v>
      </c>
      <c r="H13" s="14">
        <v>5</v>
      </c>
      <c r="I13" s="14">
        <v>4</v>
      </c>
      <c r="J13" s="14">
        <v>9</v>
      </c>
      <c r="K13" s="14">
        <v>4</v>
      </c>
      <c r="L13" s="14">
        <v>5</v>
      </c>
      <c r="M13" s="14">
        <v>12</v>
      </c>
      <c r="N13" s="14">
        <v>8</v>
      </c>
      <c r="O13" s="14">
        <v>4</v>
      </c>
      <c r="P13" s="14">
        <v>6</v>
      </c>
      <c r="Q13" s="14">
        <v>3</v>
      </c>
      <c r="R13" s="14">
        <v>3</v>
      </c>
      <c r="S13" s="14">
        <v>15</v>
      </c>
      <c r="T13" s="14">
        <v>10</v>
      </c>
      <c r="U13" s="14">
        <v>5</v>
      </c>
      <c r="V13" s="14">
        <v>16</v>
      </c>
      <c r="W13" s="14">
        <v>7</v>
      </c>
      <c r="X13" s="14">
        <v>9</v>
      </c>
      <c r="Y13" s="14">
        <v>21</v>
      </c>
      <c r="Z13" s="14">
        <v>12</v>
      </c>
      <c r="AA13" s="14">
        <v>9</v>
      </c>
      <c r="AB13" s="14">
        <v>9</v>
      </c>
      <c r="AC13" s="14">
        <v>4</v>
      </c>
      <c r="AD13" s="14">
        <v>5</v>
      </c>
      <c r="AE13" s="14">
        <v>12</v>
      </c>
      <c r="AF13" s="14">
        <v>5</v>
      </c>
      <c r="AG13" s="14">
        <v>7</v>
      </c>
      <c r="AH13" s="14">
        <v>21</v>
      </c>
      <c r="AI13" s="14">
        <v>6</v>
      </c>
      <c r="AJ13" s="14">
        <v>15</v>
      </c>
      <c r="AK13" s="14">
        <v>23</v>
      </c>
      <c r="AL13" s="14">
        <v>9</v>
      </c>
      <c r="AM13" s="14">
        <v>14</v>
      </c>
      <c r="AN13" s="14">
        <v>23</v>
      </c>
      <c r="AO13" s="14">
        <v>7</v>
      </c>
      <c r="AP13" s="14">
        <v>16</v>
      </c>
      <c r="AQ13" s="14">
        <v>28</v>
      </c>
      <c r="AR13" s="14">
        <v>10</v>
      </c>
      <c r="AS13" s="14">
        <v>18</v>
      </c>
      <c r="AT13" s="14">
        <v>31</v>
      </c>
      <c r="AU13" s="14">
        <v>13</v>
      </c>
      <c r="AV13" s="14">
        <v>18</v>
      </c>
      <c r="AW13" s="14">
        <v>94</v>
      </c>
      <c r="AX13" s="14">
        <v>31</v>
      </c>
      <c r="AY13" s="14">
        <v>63</v>
      </c>
      <c r="AZ13" s="14">
        <v>30</v>
      </c>
      <c r="BA13" s="14">
        <v>174</v>
      </c>
      <c r="BB13" s="14">
        <v>125</v>
      </c>
      <c r="BC13" s="15">
        <v>9.1185410334346503E-2</v>
      </c>
      <c r="BD13" s="15">
        <v>0.52887537993920974</v>
      </c>
      <c r="BE13" s="15">
        <v>0.37993920972644379</v>
      </c>
      <c r="BF13" s="16">
        <v>52.671732522796354</v>
      </c>
      <c r="BG13" s="17">
        <f t="shared" ref="BG13:BG22" si="1">BF13*D13</f>
        <v>17329</v>
      </c>
    </row>
    <row r="14" spans="1:60" x14ac:dyDescent="0.15">
      <c r="A14" s="178"/>
      <c r="B14" s="18" t="s">
        <v>37</v>
      </c>
      <c r="C14" s="19">
        <v>454</v>
      </c>
      <c r="D14" s="19">
        <v>867</v>
      </c>
      <c r="E14" s="19">
        <v>379</v>
      </c>
      <c r="F14" s="19">
        <v>488</v>
      </c>
      <c r="G14" s="20">
        <v>25</v>
      </c>
      <c r="H14" s="20">
        <v>13</v>
      </c>
      <c r="I14" s="20">
        <v>12</v>
      </c>
      <c r="J14" s="20">
        <v>26</v>
      </c>
      <c r="K14" s="20">
        <v>12</v>
      </c>
      <c r="L14" s="20">
        <v>14</v>
      </c>
      <c r="M14" s="20">
        <v>37</v>
      </c>
      <c r="N14" s="20">
        <v>21</v>
      </c>
      <c r="O14" s="20">
        <v>16</v>
      </c>
      <c r="P14" s="20">
        <v>40</v>
      </c>
      <c r="Q14" s="20">
        <v>25</v>
      </c>
      <c r="R14" s="20">
        <v>15</v>
      </c>
      <c r="S14" s="20">
        <v>26</v>
      </c>
      <c r="T14" s="20">
        <v>14</v>
      </c>
      <c r="U14" s="20">
        <v>12</v>
      </c>
      <c r="V14" s="20">
        <v>22</v>
      </c>
      <c r="W14" s="20">
        <v>10</v>
      </c>
      <c r="X14" s="20">
        <v>12</v>
      </c>
      <c r="Y14" s="20">
        <v>33</v>
      </c>
      <c r="Z14" s="20">
        <v>15</v>
      </c>
      <c r="AA14" s="20">
        <v>18</v>
      </c>
      <c r="AB14" s="20">
        <v>27</v>
      </c>
      <c r="AC14" s="20">
        <v>16</v>
      </c>
      <c r="AD14" s="20">
        <v>11</v>
      </c>
      <c r="AE14" s="20">
        <v>51</v>
      </c>
      <c r="AF14" s="20">
        <v>20</v>
      </c>
      <c r="AG14" s="20">
        <v>31</v>
      </c>
      <c r="AH14" s="20">
        <v>65</v>
      </c>
      <c r="AI14" s="20">
        <v>31</v>
      </c>
      <c r="AJ14" s="20">
        <v>34</v>
      </c>
      <c r="AK14" s="20">
        <v>53</v>
      </c>
      <c r="AL14" s="20">
        <v>26</v>
      </c>
      <c r="AM14" s="20">
        <v>27</v>
      </c>
      <c r="AN14" s="20">
        <v>51</v>
      </c>
      <c r="AO14" s="20">
        <v>23</v>
      </c>
      <c r="AP14" s="20">
        <v>28</v>
      </c>
      <c r="AQ14" s="20">
        <v>64</v>
      </c>
      <c r="AR14" s="20">
        <v>21</v>
      </c>
      <c r="AS14" s="20">
        <v>43</v>
      </c>
      <c r="AT14" s="20">
        <v>61</v>
      </c>
      <c r="AU14" s="20">
        <v>27</v>
      </c>
      <c r="AV14" s="20">
        <v>34</v>
      </c>
      <c r="AW14" s="20">
        <v>286</v>
      </c>
      <c r="AX14" s="20">
        <v>105</v>
      </c>
      <c r="AY14" s="20">
        <v>181</v>
      </c>
      <c r="AZ14" s="20">
        <v>88</v>
      </c>
      <c r="BA14" s="20">
        <v>432</v>
      </c>
      <c r="BB14" s="20">
        <v>347</v>
      </c>
      <c r="BC14" s="21">
        <v>0.10149942329873125</v>
      </c>
      <c r="BD14" s="21">
        <v>0.4982698961937716</v>
      </c>
      <c r="BE14" s="21">
        <v>0.40023068050749711</v>
      </c>
      <c r="BF14" s="22">
        <v>53.077277970011536</v>
      </c>
      <c r="BG14" s="17">
        <f t="shared" si="1"/>
        <v>46018</v>
      </c>
    </row>
    <row r="15" spans="1:60" x14ac:dyDescent="0.15">
      <c r="A15" s="178"/>
      <c r="B15" s="18" t="s">
        <v>38</v>
      </c>
      <c r="C15" s="19">
        <v>159</v>
      </c>
      <c r="D15" s="19">
        <v>318</v>
      </c>
      <c r="E15" s="19">
        <v>142</v>
      </c>
      <c r="F15" s="19">
        <v>176</v>
      </c>
      <c r="G15" s="20">
        <v>6</v>
      </c>
      <c r="H15" s="20">
        <v>5</v>
      </c>
      <c r="I15" s="20">
        <v>1</v>
      </c>
      <c r="J15" s="20">
        <v>9</v>
      </c>
      <c r="K15" s="20">
        <v>4</v>
      </c>
      <c r="L15" s="20">
        <v>5</v>
      </c>
      <c r="M15" s="20">
        <v>11</v>
      </c>
      <c r="N15" s="20">
        <v>7</v>
      </c>
      <c r="O15" s="20">
        <v>4</v>
      </c>
      <c r="P15" s="20">
        <v>19</v>
      </c>
      <c r="Q15" s="20">
        <v>10</v>
      </c>
      <c r="R15" s="20">
        <v>9</v>
      </c>
      <c r="S15" s="20">
        <v>16</v>
      </c>
      <c r="T15" s="20">
        <v>9</v>
      </c>
      <c r="U15" s="20">
        <v>7</v>
      </c>
      <c r="V15" s="20">
        <v>12</v>
      </c>
      <c r="W15" s="20">
        <v>8</v>
      </c>
      <c r="X15" s="20">
        <v>4</v>
      </c>
      <c r="Y15" s="20">
        <v>7</v>
      </c>
      <c r="Z15" s="20">
        <v>2</v>
      </c>
      <c r="AA15" s="20">
        <v>5</v>
      </c>
      <c r="AB15" s="20">
        <v>21</v>
      </c>
      <c r="AC15" s="20">
        <v>11</v>
      </c>
      <c r="AD15" s="20">
        <v>10</v>
      </c>
      <c r="AE15" s="20">
        <v>20</v>
      </c>
      <c r="AF15" s="20">
        <v>11</v>
      </c>
      <c r="AG15" s="20">
        <v>9</v>
      </c>
      <c r="AH15" s="20">
        <v>28</v>
      </c>
      <c r="AI15" s="20">
        <v>12</v>
      </c>
      <c r="AJ15" s="20">
        <v>16</v>
      </c>
      <c r="AK15" s="20">
        <v>24</v>
      </c>
      <c r="AL15" s="20">
        <v>11</v>
      </c>
      <c r="AM15" s="20">
        <v>13</v>
      </c>
      <c r="AN15" s="20">
        <v>12</v>
      </c>
      <c r="AO15" s="20">
        <v>4</v>
      </c>
      <c r="AP15" s="20">
        <v>8</v>
      </c>
      <c r="AQ15" s="20">
        <v>25</v>
      </c>
      <c r="AR15" s="20">
        <v>7</v>
      </c>
      <c r="AS15" s="20">
        <v>18</v>
      </c>
      <c r="AT15" s="20">
        <v>18</v>
      </c>
      <c r="AU15" s="20">
        <v>9</v>
      </c>
      <c r="AV15" s="20">
        <v>9</v>
      </c>
      <c r="AW15" s="20">
        <v>90</v>
      </c>
      <c r="AX15" s="20">
        <v>32</v>
      </c>
      <c r="AY15" s="20">
        <v>58</v>
      </c>
      <c r="AZ15" s="20">
        <v>26</v>
      </c>
      <c r="BA15" s="20">
        <v>184</v>
      </c>
      <c r="BB15" s="20">
        <v>108</v>
      </c>
      <c r="BC15" s="21">
        <v>8.1761006289308172E-2</v>
      </c>
      <c r="BD15" s="21">
        <v>0.57861635220125784</v>
      </c>
      <c r="BE15" s="21">
        <v>0.33962264150943394</v>
      </c>
      <c r="BF15" s="22">
        <v>50.823899371069182</v>
      </c>
      <c r="BG15" s="17">
        <f t="shared" si="1"/>
        <v>16162</v>
      </c>
    </row>
    <row r="16" spans="1:60" x14ac:dyDescent="0.15">
      <c r="A16" s="178"/>
      <c r="B16" s="18" t="s">
        <v>39</v>
      </c>
      <c r="C16" s="19">
        <v>475</v>
      </c>
      <c r="D16" s="19">
        <v>887</v>
      </c>
      <c r="E16" s="19">
        <v>423</v>
      </c>
      <c r="F16" s="19">
        <v>464</v>
      </c>
      <c r="G16" s="20">
        <v>23</v>
      </c>
      <c r="H16" s="20">
        <v>11</v>
      </c>
      <c r="I16" s="20">
        <v>12</v>
      </c>
      <c r="J16" s="20">
        <v>40</v>
      </c>
      <c r="K16" s="20">
        <v>22</v>
      </c>
      <c r="L16" s="20">
        <v>18</v>
      </c>
      <c r="M16" s="20">
        <v>43</v>
      </c>
      <c r="N16" s="20">
        <v>26</v>
      </c>
      <c r="O16" s="20">
        <v>17</v>
      </c>
      <c r="P16" s="20">
        <v>32</v>
      </c>
      <c r="Q16" s="20">
        <v>13</v>
      </c>
      <c r="R16" s="20">
        <v>19</v>
      </c>
      <c r="S16" s="20">
        <v>36</v>
      </c>
      <c r="T16" s="20">
        <v>17</v>
      </c>
      <c r="U16" s="20">
        <v>19</v>
      </c>
      <c r="V16" s="20">
        <v>33</v>
      </c>
      <c r="W16" s="20">
        <v>20</v>
      </c>
      <c r="X16" s="20">
        <v>13</v>
      </c>
      <c r="Y16" s="20">
        <v>32</v>
      </c>
      <c r="Z16" s="20">
        <v>17</v>
      </c>
      <c r="AA16" s="20">
        <v>15</v>
      </c>
      <c r="AB16" s="20">
        <v>50</v>
      </c>
      <c r="AC16" s="20">
        <v>28</v>
      </c>
      <c r="AD16" s="20">
        <v>22</v>
      </c>
      <c r="AE16" s="20">
        <v>59</v>
      </c>
      <c r="AF16" s="20">
        <v>28</v>
      </c>
      <c r="AG16" s="20">
        <v>31</v>
      </c>
      <c r="AH16" s="20">
        <v>69</v>
      </c>
      <c r="AI16" s="20">
        <v>32</v>
      </c>
      <c r="AJ16" s="20">
        <v>37</v>
      </c>
      <c r="AK16" s="20">
        <v>37</v>
      </c>
      <c r="AL16" s="20">
        <v>18</v>
      </c>
      <c r="AM16" s="20">
        <v>19</v>
      </c>
      <c r="AN16" s="20">
        <v>44</v>
      </c>
      <c r="AO16" s="20">
        <v>19</v>
      </c>
      <c r="AP16" s="20">
        <v>25</v>
      </c>
      <c r="AQ16" s="20">
        <v>52</v>
      </c>
      <c r="AR16" s="20">
        <v>26</v>
      </c>
      <c r="AS16" s="20">
        <v>26</v>
      </c>
      <c r="AT16" s="20">
        <v>70</v>
      </c>
      <c r="AU16" s="20">
        <v>40</v>
      </c>
      <c r="AV16" s="20">
        <v>30</v>
      </c>
      <c r="AW16" s="20">
        <v>267</v>
      </c>
      <c r="AX16" s="20">
        <v>106</v>
      </c>
      <c r="AY16" s="20">
        <v>161</v>
      </c>
      <c r="AZ16" s="20">
        <v>106</v>
      </c>
      <c r="BA16" s="20">
        <v>444</v>
      </c>
      <c r="BB16" s="20">
        <v>337</v>
      </c>
      <c r="BC16" s="21">
        <v>0.11950394588500564</v>
      </c>
      <c r="BD16" s="21">
        <v>0.50056369785794819</v>
      </c>
      <c r="BE16" s="21">
        <v>0.37993235625704624</v>
      </c>
      <c r="BF16" s="22">
        <v>51.278466741826378</v>
      </c>
      <c r="BG16" s="17">
        <f t="shared" si="1"/>
        <v>45484</v>
      </c>
    </row>
    <row r="17" spans="1:59" x14ac:dyDescent="0.15">
      <c r="A17" s="178"/>
      <c r="B17" s="18" t="s">
        <v>40</v>
      </c>
      <c r="C17" s="19">
        <v>806</v>
      </c>
      <c r="D17" s="19">
        <v>1532</v>
      </c>
      <c r="E17" s="19">
        <v>715</v>
      </c>
      <c r="F17" s="19">
        <v>817</v>
      </c>
      <c r="G17" s="20">
        <v>35</v>
      </c>
      <c r="H17" s="20">
        <v>14</v>
      </c>
      <c r="I17" s="20">
        <v>21</v>
      </c>
      <c r="J17" s="20">
        <v>57</v>
      </c>
      <c r="K17" s="20">
        <v>31</v>
      </c>
      <c r="L17" s="20">
        <v>26</v>
      </c>
      <c r="M17" s="20">
        <v>74</v>
      </c>
      <c r="N17" s="20">
        <v>37</v>
      </c>
      <c r="O17" s="20">
        <v>37</v>
      </c>
      <c r="P17" s="20">
        <v>104</v>
      </c>
      <c r="Q17" s="20">
        <v>56</v>
      </c>
      <c r="R17" s="20">
        <v>48</v>
      </c>
      <c r="S17" s="20">
        <v>136</v>
      </c>
      <c r="T17" s="20">
        <v>62</v>
      </c>
      <c r="U17" s="20">
        <v>74</v>
      </c>
      <c r="V17" s="20">
        <v>54</v>
      </c>
      <c r="W17" s="20">
        <v>27</v>
      </c>
      <c r="X17" s="20">
        <v>27</v>
      </c>
      <c r="Y17" s="20">
        <v>49</v>
      </c>
      <c r="Z17" s="20">
        <v>26</v>
      </c>
      <c r="AA17" s="20">
        <v>23</v>
      </c>
      <c r="AB17" s="20">
        <v>85</v>
      </c>
      <c r="AC17" s="20">
        <v>42</v>
      </c>
      <c r="AD17" s="20">
        <v>43</v>
      </c>
      <c r="AE17" s="20">
        <v>89</v>
      </c>
      <c r="AF17" s="20">
        <v>36</v>
      </c>
      <c r="AG17" s="20">
        <v>53</v>
      </c>
      <c r="AH17" s="20">
        <v>141</v>
      </c>
      <c r="AI17" s="20">
        <v>64</v>
      </c>
      <c r="AJ17" s="20">
        <v>77</v>
      </c>
      <c r="AK17" s="20">
        <v>117</v>
      </c>
      <c r="AL17" s="20">
        <v>58</v>
      </c>
      <c r="AM17" s="20">
        <v>59</v>
      </c>
      <c r="AN17" s="20">
        <v>130</v>
      </c>
      <c r="AO17" s="20">
        <v>59</v>
      </c>
      <c r="AP17" s="20">
        <v>71</v>
      </c>
      <c r="AQ17" s="20">
        <v>78</v>
      </c>
      <c r="AR17" s="20">
        <v>44</v>
      </c>
      <c r="AS17" s="20">
        <v>34</v>
      </c>
      <c r="AT17" s="20">
        <v>95</v>
      </c>
      <c r="AU17" s="20">
        <v>42</v>
      </c>
      <c r="AV17" s="20">
        <v>53</v>
      </c>
      <c r="AW17" s="20">
        <v>288</v>
      </c>
      <c r="AX17" s="20">
        <v>117</v>
      </c>
      <c r="AY17" s="20">
        <v>171</v>
      </c>
      <c r="AZ17" s="20">
        <v>166</v>
      </c>
      <c r="BA17" s="20">
        <v>983</v>
      </c>
      <c r="BB17" s="20">
        <v>383</v>
      </c>
      <c r="BC17" s="21">
        <v>0.10835509138381201</v>
      </c>
      <c r="BD17" s="21">
        <v>0.64164490861618795</v>
      </c>
      <c r="BE17" s="21">
        <v>0.25</v>
      </c>
      <c r="BF17" s="22">
        <v>45.494125326370757</v>
      </c>
      <c r="BG17" s="17">
        <f t="shared" si="1"/>
        <v>69697</v>
      </c>
    </row>
    <row r="18" spans="1:59" x14ac:dyDescent="0.15">
      <c r="A18" s="178"/>
      <c r="B18" s="18" t="s">
        <v>41</v>
      </c>
      <c r="C18" s="19">
        <v>413</v>
      </c>
      <c r="D18" s="19">
        <v>806</v>
      </c>
      <c r="E18" s="19">
        <v>376</v>
      </c>
      <c r="F18" s="19">
        <v>430</v>
      </c>
      <c r="G18" s="20">
        <v>44</v>
      </c>
      <c r="H18" s="20">
        <v>14</v>
      </c>
      <c r="I18" s="20">
        <v>30</v>
      </c>
      <c r="J18" s="20">
        <v>30</v>
      </c>
      <c r="K18" s="20">
        <v>12</v>
      </c>
      <c r="L18" s="20">
        <v>18</v>
      </c>
      <c r="M18" s="20">
        <v>31</v>
      </c>
      <c r="N18" s="20">
        <v>14</v>
      </c>
      <c r="O18" s="20">
        <v>17</v>
      </c>
      <c r="P18" s="20">
        <v>33</v>
      </c>
      <c r="Q18" s="20">
        <v>18</v>
      </c>
      <c r="R18" s="20">
        <v>15</v>
      </c>
      <c r="S18" s="20">
        <v>81</v>
      </c>
      <c r="T18" s="20">
        <v>43</v>
      </c>
      <c r="U18" s="20">
        <v>38</v>
      </c>
      <c r="V18" s="20">
        <v>54</v>
      </c>
      <c r="W18" s="20">
        <v>36</v>
      </c>
      <c r="X18" s="20">
        <v>18</v>
      </c>
      <c r="Y18" s="20">
        <v>48</v>
      </c>
      <c r="Z18" s="20">
        <v>18</v>
      </c>
      <c r="AA18" s="20">
        <v>30</v>
      </c>
      <c r="AB18" s="20">
        <v>55</v>
      </c>
      <c r="AC18" s="20">
        <v>21</v>
      </c>
      <c r="AD18" s="20">
        <v>34</v>
      </c>
      <c r="AE18" s="20">
        <v>50</v>
      </c>
      <c r="AF18" s="20">
        <v>30</v>
      </c>
      <c r="AG18" s="20">
        <v>20</v>
      </c>
      <c r="AH18" s="20">
        <v>44</v>
      </c>
      <c r="AI18" s="20">
        <v>19</v>
      </c>
      <c r="AJ18" s="20">
        <v>25</v>
      </c>
      <c r="AK18" s="20">
        <v>55</v>
      </c>
      <c r="AL18" s="20">
        <v>31</v>
      </c>
      <c r="AM18" s="20">
        <v>24</v>
      </c>
      <c r="AN18" s="20">
        <v>56</v>
      </c>
      <c r="AO18" s="20">
        <v>25</v>
      </c>
      <c r="AP18" s="20">
        <v>31</v>
      </c>
      <c r="AQ18" s="20">
        <v>37</v>
      </c>
      <c r="AR18" s="20">
        <v>15</v>
      </c>
      <c r="AS18" s="20">
        <v>22</v>
      </c>
      <c r="AT18" s="20">
        <v>41</v>
      </c>
      <c r="AU18" s="20">
        <v>22</v>
      </c>
      <c r="AV18" s="20">
        <v>19</v>
      </c>
      <c r="AW18" s="20">
        <v>147</v>
      </c>
      <c r="AX18" s="20">
        <v>58</v>
      </c>
      <c r="AY18" s="20">
        <v>89</v>
      </c>
      <c r="AZ18" s="20">
        <v>105</v>
      </c>
      <c r="BA18" s="20">
        <v>513</v>
      </c>
      <c r="BB18" s="20">
        <v>188</v>
      </c>
      <c r="BC18" s="21">
        <v>0.13027295285359802</v>
      </c>
      <c r="BD18" s="21">
        <v>0.6364764267990074</v>
      </c>
      <c r="BE18" s="21">
        <v>0.23325062034739455</v>
      </c>
      <c r="BF18" s="22">
        <v>43.107940446650126</v>
      </c>
      <c r="BG18" s="17">
        <f t="shared" si="1"/>
        <v>34745</v>
      </c>
    </row>
    <row r="19" spans="1:59" x14ac:dyDescent="0.15">
      <c r="A19" s="178"/>
      <c r="B19" s="18" t="s">
        <v>42</v>
      </c>
      <c r="C19" s="19">
        <v>463</v>
      </c>
      <c r="D19" s="19">
        <v>765</v>
      </c>
      <c r="E19" s="19">
        <v>344</v>
      </c>
      <c r="F19" s="19">
        <v>421</v>
      </c>
      <c r="G19" s="20">
        <v>28</v>
      </c>
      <c r="H19" s="20">
        <v>15</v>
      </c>
      <c r="I19" s="20">
        <v>13</v>
      </c>
      <c r="J19" s="20">
        <v>35</v>
      </c>
      <c r="K19" s="20">
        <v>19</v>
      </c>
      <c r="L19" s="20">
        <v>16</v>
      </c>
      <c r="M19" s="20">
        <v>26</v>
      </c>
      <c r="N19" s="20">
        <v>15</v>
      </c>
      <c r="O19" s="20">
        <v>11</v>
      </c>
      <c r="P19" s="20">
        <v>39</v>
      </c>
      <c r="Q19" s="20">
        <v>19</v>
      </c>
      <c r="R19" s="20">
        <v>20</v>
      </c>
      <c r="S19" s="20">
        <v>94</v>
      </c>
      <c r="T19" s="20">
        <v>48</v>
      </c>
      <c r="U19" s="20">
        <v>46</v>
      </c>
      <c r="V19" s="20">
        <v>31</v>
      </c>
      <c r="W19" s="20">
        <v>15</v>
      </c>
      <c r="X19" s="20">
        <v>16</v>
      </c>
      <c r="Y19" s="20">
        <v>36</v>
      </c>
      <c r="Z19" s="20">
        <v>17</v>
      </c>
      <c r="AA19" s="20">
        <v>19</v>
      </c>
      <c r="AB19" s="20">
        <v>27</v>
      </c>
      <c r="AC19" s="20">
        <v>8</v>
      </c>
      <c r="AD19" s="20">
        <v>19</v>
      </c>
      <c r="AE19" s="20">
        <v>48</v>
      </c>
      <c r="AF19" s="20">
        <v>21</v>
      </c>
      <c r="AG19" s="20">
        <v>27</v>
      </c>
      <c r="AH19" s="20">
        <v>46</v>
      </c>
      <c r="AI19" s="20">
        <v>21</v>
      </c>
      <c r="AJ19" s="20">
        <v>25</v>
      </c>
      <c r="AK19" s="20">
        <v>54</v>
      </c>
      <c r="AL19" s="20">
        <v>28</v>
      </c>
      <c r="AM19" s="20">
        <v>26</v>
      </c>
      <c r="AN19" s="20">
        <v>41</v>
      </c>
      <c r="AO19" s="20">
        <v>23</v>
      </c>
      <c r="AP19" s="20">
        <v>18</v>
      </c>
      <c r="AQ19" s="20">
        <v>35</v>
      </c>
      <c r="AR19" s="20">
        <v>21</v>
      </c>
      <c r="AS19" s="20">
        <v>14</v>
      </c>
      <c r="AT19" s="20">
        <v>31</v>
      </c>
      <c r="AU19" s="20">
        <v>16</v>
      </c>
      <c r="AV19" s="20">
        <v>15</v>
      </c>
      <c r="AW19" s="20">
        <v>194</v>
      </c>
      <c r="AX19" s="20">
        <v>58</v>
      </c>
      <c r="AY19" s="20">
        <v>136</v>
      </c>
      <c r="AZ19" s="20">
        <v>89</v>
      </c>
      <c r="BA19" s="20">
        <v>451</v>
      </c>
      <c r="BB19" s="20">
        <v>225</v>
      </c>
      <c r="BC19" s="21">
        <v>0.11633986928104575</v>
      </c>
      <c r="BD19" s="21">
        <v>0.58954248366013073</v>
      </c>
      <c r="BE19" s="21">
        <v>0.29411764705882354</v>
      </c>
      <c r="BF19" s="22">
        <v>47.24183006535948</v>
      </c>
      <c r="BG19" s="17">
        <f t="shared" si="1"/>
        <v>36140</v>
      </c>
    </row>
    <row r="20" spans="1:59" ht="13.5" customHeight="1" x14ac:dyDescent="0.15">
      <c r="A20" s="178"/>
      <c r="B20" s="33" t="s">
        <v>43</v>
      </c>
      <c r="C20" s="34">
        <v>113</v>
      </c>
      <c r="D20" s="34">
        <v>274</v>
      </c>
      <c r="E20" s="34">
        <v>123</v>
      </c>
      <c r="F20" s="34">
        <v>151</v>
      </c>
      <c r="G20" s="35">
        <v>10</v>
      </c>
      <c r="H20" s="35">
        <v>2</v>
      </c>
      <c r="I20" s="35">
        <v>8</v>
      </c>
      <c r="J20" s="35">
        <v>7</v>
      </c>
      <c r="K20" s="35">
        <v>3</v>
      </c>
      <c r="L20" s="35">
        <v>4</v>
      </c>
      <c r="M20" s="35">
        <v>23</v>
      </c>
      <c r="N20" s="35">
        <v>14</v>
      </c>
      <c r="O20" s="35">
        <v>9</v>
      </c>
      <c r="P20" s="35">
        <v>24</v>
      </c>
      <c r="Q20" s="35">
        <v>15</v>
      </c>
      <c r="R20" s="35">
        <v>9</v>
      </c>
      <c r="S20" s="35">
        <v>15</v>
      </c>
      <c r="T20" s="35">
        <v>8</v>
      </c>
      <c r="U20" s="35">
        <v>7</v>
      </c>
      <c r="V20" s="35">
        <v>8</v>
      </c>
      <c r="W20" s="35">
        <v>2</v>
      </c>
      <c r="X20" s="35">
        <v>6</v>
      </c>
      <c r="Y20" s="35">
        <v>11</v>
      </c>
      <c r="Z20" s="35">
        <v>5</v>
      </c>
      <c r="AA20" s="35">
        <v>6</v>
      </c>
      <c r="AB20" s="35">
        <v>17</v>
      </c>
      <c r="AC20" s="35">
        <v>9</v>
      </c>
      <c r="AD20" s="35">
        <v>8</v>
      </c>
      <c r="AE20" s="35">
        <v>11</v>
      </c>
      <c r="AF20" s="35">
        <v>4</v>
      </c>
      <c r="AG20" s="35">
        <v>7</v>
      </c>
      <c r="AH20" s="35">
        <v>28</v>
      </c>
      <c r="AI20" s="35">
        <v>11</v>
      </c>
      <c r="AJ20" s="35">
        <v>17</v>
      </c>
      <c r="AK20" s="35">
        <v>17</v>
      </c>
      <c r="AL20" s="35">
        <v>8</v>
      </c>
      <c r="AM20" s="35">
        <v>9</v>
      </c>
      <c r="AN20" s="35">
        <v>11</v>
      </c>
      <c r="AO20" s="35">
        <v>7</v>
      </c>
      <c r="AP20" s="35">
        <v>4</v>
      </c>
      <c r="AQ20" s="35">
        <v>23</v>
      </c>
      <c r="AR20" s="35">
        <v>8</v>
      </c>
      <c r="AS20" s="35">
        <v>15</v>
      </c>
      <c r="AT20" s="35">
        <v>12</v>
      </c>
      <c r="AU20" s="35">
        <v>4</v>
      </c>
      <c r="AV20" s="35">
        <v>8</v>
      </c>
      <c r="AW20" s="35">
        <v>57</v>
      </c>
      <c r="AX20" s="35">
        <v>23</v>
      </c>
      <c r="AY20" s="35">
        <v>34</v>
      </c>
      <c r="AZ20" s="35">
        <v>40</v>
      </c>
      <c r="BA20" s="35">
        <v>165</v>
      </c>
      <c r="BB20" s="35">
        <v>69</v>
      </c>
      <c r="BC20" s="36">
        <v>0.145985401459854</v>
      </c>
      <c r="BD20" s="36">
        <v>0.6021897810218978</v>
      </c>
      <c r="BE20" s="36">
        <v>0.2518248175182482</v>
      </c>
      <c r="BF20" s="37">
        <v>44.93795620437956</v>
      </c>
      <c r="BG20" s="17">
        <f t="shared" si="1"/>
        <v>12313</v>
      </c>
    </row>
    <row r="21" spans="1:59" x14ac:dyDescent="0.15">
      <c r="A21" s="178"/>
      <c r="B21" s="18" t="s">
        <v>44</v>
      </c>
      <c r="C21" s="19">
        <v>278</v>
      </c>
      <c r="D21" s="19">
        <v>654</v>
      </c>
      <c r="E21" s="19">
        <v>299</v>
      </c>
      <c r="F21" s="19">
        <v>355</v>
      </c>
      <c r="G21" s="20">
        <v>28</v>
      </c>
      <c r="H21" s="20">
        <v>14</v>
      </c>
      <c r="I21" s="20">
        <v>14</v>
      </c>
      <c r="J21" s="20">
        <v>36</v>
      </c>
      <c r="K21" s="20">
        <v>21</v>
      </c>
      <c r="L21" s="20">
        <v>15</v>
      </c>
      <c r="M21" s="20">
        <v>55</v>
      </c>
      <c r="N21" s="20">
        <v>22</v>
      </c>
      <c r="O21" s="20">
        <v>33</v>
      </c>
      <c r="P21" s="20">
        <v>50</v>
      </c>
      <c r="Q21" s="20">
        <v>29</v>
      </c>
      <c r="R21" s="20">
        <v>21</v>
      </c>
      <c r="S21" s="20">
        <v>34</v>
      </c>
      <c r="T21" s="20">
        <v>16</v>
      </c>
      <c r="U21" s="20">
        <v>18</v>
      </c>
      <c r="V21" s="20">
        <v>17</v>
      </c>
      <c r="W21" s="20">
        <v>8</v>
      </c>
      <c r="X21" s="20">
        <v>9</v>
      </c>
      <c r="Y21" s="20">
        <v>30</v>
      </c>
      <c r="Z21" s="20">
        <v>14</v>
      </c>
      <c r="AA21" s="20">
        <v>16</v>
      </c>
      <c r="AB21" s="20">
        <v>44</v>
      </c>
      <c r="AC21" s="20">
        <v>20</v>
      </c>
      <c r="AD21" s="20">
        <v>24</v>
      </c>
      <c r="AE21" s="20">
        <v>44</v>
      </c>
      <c r="AF21" s="20">
        <v>23</v>
      </c>
      <c r="AG21" s="20">
        <v>21</v>
      </c>
      <c r="AH21" s="20">
        <v>59</v>
      </c>
      <c r="AI21" s="20">
        <v>25</v>
      </c>
      <c r="AJ21" s="20">
        <v>34</v>
      </c>
      <c r="AK21" s="20">
        <v>40</v>
      </c>
      <c r="AL21" s="20">
        <v>18</v>
      </c>
      <c r="AM21" s="20">
        <v>22</v>
      </c>
      <c r="AN21" s="20">
        <v>44</v>
      </c>
      <c r="AO21" s="20">
        <v>18</v>
      </c>
      <c r="AP21" s="20">
        <v>26</v>
      </c>
      <c r="AQ21" s="20">
        <v>22</v>
      </c>
      <c r="AR21" s="20">
        <v>12</v>
      </c>
      <c r="AS21" s="20">
        <v>10</v>
      </c>
      <c r="AT21" s="20">
        <v>31</v>
      </c>
      <c r="AU21" s="20">
        <v>13</v>
      </c>
      <c r="AV21" s="20">
        <v>18</v>
      </c>
      <c r="AW21" s="20">
        <v>120</v>
      </c>
      <c r="AX21" s="20">
        <v>46</v>
      </c>
      <c r="AY21" s="20">
        <v>74</v>
      </c>
      <c r="AZ21" s="20">
        <v>119</v>
      </c>
      <c r="BA21" s="20">
        <v>384</v>
      </c>
      <c r="BB21" s="20">
        <v>151</v>
      </c>
      <c r="BC21" s="21">
        <v>0.18195718654434251</v>
      </c>
      <c r="BD21" s="21">
        <v>0.58715596330275233</v>
      </c>
      <c r="BE21" s="21">
        <v>0.23088685015290519</v>
      </c>
      <c r="BF21" s="22">
        <v>43.079510703363916</v>
      </c>
      <c r="BG21" s="17">
        <f t="shared" si="1"/>
        <v>28174</v>
      </c>
    </row>
    <row r="22" spans="1:59" ht="15" customHeight="1" thickBot="1" x14ac:dyDescent="0.2">
      <c r="A22" s="178"/>
      <c r="B22" s="23" t="s">
        <v>45</v>
      </c>
      <c r="C22" s="24">
        <v>441</v>
      </c>
      <c r="D22" s="24">
        <v>936</v>
      </c>
      <c r="E22" s="24">
        <v>419</v>
      </c>
      <c r="F22" s="24">
        <v>517</v>
      </c>
      <c r="G22" s="25">
        <v>37</v>
      </c>
      <c r="H22" s="25">
        <v>20</v>
      </c>
      <c r="I22" s="25">
        <v>17</v>
      </c>
      <c r="J22" s="25">
        <v>48</v>
      </c>
      <c r="K22" s="25">
        <v>23</v>
      </c>
      <c r="L22" s="25">
        <v>25</v>
      </c>
      <c r="M22" s="25">
        <v>50</v>
      </c>
      <c r="N22" s="25">
        <v>24</v>
      </c>
      <c r="O22" s="25">
        <v>26</v>
      </c>
      <c r="P22" s="25">
        <v>52</v>
      </c>
      <c r="Q22" s="25">
        <v>25</v>
      </c>
      <c r="R22" s="25">
        <v>27</v>
      </c>
      <c r="S22" s="25">
        <v>57</v>
      </c>
      <c r="T22" s="25">
        <v>25</v>
      </c>
      <c r="U22" s="25">
        <v>32</v>
      </c>
      <c r="V22" s="25">
        <v>50</v>
      </c>
      <c r="W22" s="25">
        <v>23</v>
      </c>
      <c r="X22" s="25">
        <v>27</v>
      </c>
      <c r="Y22" s="25">
        <v>56</v>
      </c>
      <c r="Z22" s="25">
        <v>22</v>
      </c>
      <c r="AA22" s="25">
        <v>34</v>
      </c>
      <c r="AB22" s="25">
        <v>54</v>
      </c>
      <c r="AC22" s="25">
        <v>19</v>
      </c>
      <c r="AD22" s="25">
        <v>35</v>
      </c>
      <c r="AE22" s="25">
        <v>58</v>
      </c>
      <c r="AF22" s="25">
        <v>28</v>
      </c>
      <c r="AG22" s="25">
        <v>30</v>
      </c>
      <c r="AH22" s="25">
        <v>71</v>
      </c>
      <c r="AI22" s="25">
        <v>37</v>
      </c>
      <c r="AJ22" s="25">
        <v>34</v>
      </c>
      <c r="AK22" s="25">
        <v>69</v>
      </c>
      <c r="AL22" s="25">
        <v>32</v>
      </c>
      <c r="AM22" s="25">
        <v>37</v>
      </c>
      <c r="AN22" s="25">
        <v>66</v>
      </c>
      <c r="AO22" s="25">
        <v>30</v>
      </c>
      <c r="AP22" s="25">
        <v>36</v>
      </c>
      <c r="AQ22" s="25">
        <v>56</v>
      </c>
      <c r="AR22" s="25">
        <v>22</v>
      </c>
      <c r="AS22" s="25">
        <v>34</v>
      </c>
      <c r="AT22" s="25">
        <v>50</v>
      </c>
      <c r="AU22" s="25">
        <v>28</v>
      </c>
      <c r="AV22" s="25">
        <v>22</v>
      </c>
      <c r="AW22" s="25">
        <v>162</v>
      </c>
      <c r="AX22" s="25">
        <v>61</v>
      </c>
      <c r="AY22" s="25">
        <v>101</v>
      </c>
      <c r="AZ22" s="25">
        <v>135</v>
      </c>
      <c r="BA22" s="25">
        <v>589</v>
      </c>
      <c r="BB22" s="25">
        <v>212</v>
      </c>
      <c r="BC22" s="26">
        <v>0.14423076923076922</v>
      </c>
      <c r="BD22" s="26">
        <v>0.62927350427350426</v>
      </c>
      <c r="BE22" s="26">
        <v>0.2264957264957265</v>
      </c>
      <c r="BF22" s="27">
        <v>43.96153846153846</v>
      </c>
      <c r="BG22" s="17">
        <f t="shared" si="1"/>
        <v>41148</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3791</v>
      </c>
      <c r="D24" s="39">
        <v>7368</v>
      </c>
      <c r="E24" s="39">
        <v>3354</v>
      </c>
      <c r="F24" s="39">
        <v>4014</v>
      </c>
      <c r="G24" s="39">
        <v>245</v>
      </c>
      <c r="H24" s="39">
        <v>113</v>
      </c>
      <c r="I24" s="39">
        <v>132</v>
      </c>
      <c r="J24" s="39">
        <v>297</v>
      </c>
      <c r="K24" s="39">
        <v>151</v>
      </c>
      <c r="L24" s="39">
        <v>146</v>
      </c>
      <c r="M24" s="39">
        <v>362</v>
      </c>
      <c r="N24" s="39">
        <v>188</v>
      </c>
      <c r="O24" s="39">
        <v>174</v>
      </c>
      <c r="P24" s="39">
        <v>399</v>
      </c>
      <c r="Q24" s="39">
        <v>213</v>
      </c>
      <c r="R24" s="39">
        <v>186</v>
      </c>
      <c r="S24" s="39">
        <v>510</v>
      </c>
      <c r="T24" s="39">
        <v>252</v>
      </c>
      <c r="U24" s="39">
        <v>258</v>
      </c>
      <c r="V24" s="39">
        <v>297</v>
      </c>
      <c r="W24" s="39">
        <v>156</v>
      </c>
      <c r="X24" s="39">
        <v>141</v>
      </c>
      <c r="Y24" s="39">
        <v>323</v>
      </c>
      <c r="Z24" s="39">
        <v>148</v>
      </c>
      <c r="AA24" s="39">
        <v>175</v>
      </c>
      <c r="AB24" s="39">
        <v>389</v>
      </c>
      <c r="AC24" s="39">
        <v>178</v>
      </c>
      <c r="AD24" s="39">
        <v>211</v>
      </c>
      <c r="AE24" s="39">
        <v>442</v>
      </c>
      <c r="AF24" s="39">
        <v>206</v>
      </c>
      <c r="AG24" s="39">
        <v>236</v>
      </c>
      <c r="AH24" s="39">
        <v>572</v>
      </c>
      <c r="AI24" s="39">
        <v>258</v>
      </c>
      <c r="AJ24" s="39">
        <v>314</v>
      </c>
      <c r="AK24" s="39">
        <v>489</v>
      </c>
      <c r="AL24" s="39">
        <v>239</v>
      </c>
      <c r="AM24" s="39">
        <v>250</v>
      </c>
      <c r="AN24" s="39">
        <v>478</v>
      </c>
      <c r="AO24" s="39">
        <v>215</v>
      </c>
      <c r="AP24" s="39">
        <v>263</v>
      </c>
      <c r="AQ24" s="39">
        <v>420</v>
      </c>
      <c r="AR24" s="39">
        <v>186</v>
      </c>
      <c r="AS24" s="39">
        <v>234</v>
      </c>
      <c r="AT24" s="39">
        <v>440</v>
      </c>
      <c r="AU24" s="39">
        <v>214</v>
      </c>
      <c r="AV24" s="39">
        <v>226</v>
      </c>
      <c r="AW24" s="39">
        <v>1705</v>
      </c>
      <c r="AX24" s="39">
        <v>637</v>
      </c>
      <c r="AY24" s="39">
        <v>1068</v>
      </c>
      <c r="AZ24" s="39">
        <v>904</v>
      </c>
      <c r="BA24" s="39">
        <v>4319</v>
      </c>
      <c r="BB24" s="39">
        <v>2145</v>
      </c>
      <c r="BC24" s="41">
        <v>0.12269272529858849</v>
      </c>
      <c r="BD24" s="41">
        <v>0.58618349619978283</v>
      </c>
      <c r="BE24" s="41">
        <v>0.29112377850162868</v>
      </c>
      <c r="BF24" s="42">
        <v>47.124049945711185</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242</v>
      </c>
      <c r="B26" s="33" t="s">
        <v>47</v>
      </c>
      <c r="C26" s="34">
        <v>269</v>
      </c>
      <c r="D26" s="34">
        <v>383</v>
      </c>
      <c r="E26" s="34">
        <v>197</v>
      </c>
      <c r="F26" s="34">
        <v>186</v>
      </c>
      <c r="G26" s="35">
        <v>3</v>
      </c>
      <c r="H26" s="35">
        <v>2</v>
      </c>
      <c r="I26" s="35">
        <v>1</v>
      </c>
      <c r="J26" s="35">
        <v>3</v>
      </c>
      <c r="K26" s="35">
        <v>2</v>
      </c>
      <c r="L26" s="35">
        <v>1</v>
      </c>
      <c r="M26" s="35">
        <v>10</v>
      </c>
      <c r="N26" s="35">
        <v>7</v>
      </c>
      <c r="O26" s="35">
        <v>3</v>
      </c>
      <c r="P26" s="35">
        <v>14</v>
      </c>
      <c r="Q26" s="35">
        <v>9</v>
      </c>
      <c r="R26" s="35">
        <v>5</v>
      </c>
      <c r="S26" s="35">
        <v>17</v>
      </c>
      <c r="T26" s="35">
        <v>11</v>
      </c>
      <c r="U26" s="35">
        <v>6</v>
      </c>
      <c r="V26" s="35">
        <v>19</v>
      </c>
      <c r="W26" s="35">
        <v>12</v>
      </c>
      <c r="X26" s="35">
        <v>7</v>
      </c>
      <c r="Y26" s="35">
        <v>16</v>
      </c>
      <c r="Z26" s="35">
        <v>11</v>
      </c>
      <c r="AA26" s="35">
        <v>5</v>
      </c>
      <c r="AB26" s="35">
        <v>23</v>
      </c>
      <c r="AC26" s="35">
        <v>15</v>
      </c>
      <c r="AD26" s="35">
        <v>8</v>
      </c>
      <c r="AE26" s="35">
        <v>26</v>
      </c>
      <c r="AF26" s="35">
        <v>14</v>
      </c>
      <c r="AG26" s="35">
        <v>12</v>
      </c>
      <c r="AH26" s="35">
        <v>31</v>
      </c>
      <c r="AI26" s="35">
        <v>20</v>
      </c>
      <c r="AJ26" s="35">
        <v>11</v>
      </c>
      <c r="AK26" s="35">
        <v>28</v>
      </c>
      <c r="AL26" s="35">
        <v>17</v>
      </c>
      <c r="AM26" s="35">
        <v>11</v>
      </c>
      <c r="AN26" s="35">
        <v>33</v>
      </c>
      <c r="AO26" s="35">
        <v>12</v>
      </c>
      <c r="AP26" s="35">
        <v>21</v>
      </c>
      <c r="AQ26" s="35">
        <v>19</v>
      </c>
      <c r="AR26" s="35">
        <v>13</v>
      </c>
      <c r="AS26" s="35">
        <v>6</v>
      </c>
      <c r="AT26" s="35">
        <v>27</v>
      </c>
      <c r="AU26" s="35">
        <v>9</v>
      </c>
      <c r="AV26" s="35">
        <v>18</v>
      </c>
      <c r="AW26" s="35">
        <v>114</v>
      </c>
      <c r="AX26" s="35">
        <v>43</v>
      </c>
      <c r="AY26" s="35">
        <v>71</v>
      </c>
      <c r="AZ26" s="35">
        <v>16</v>
      </c>
      <c r="BA26" s="35">
        <v>226</v>
      </c>
      <c r="BB26" s="35">
        <v>141</v>
      </c>
      <c r="BC26" s="36">
        <v>4.1775456919060053E-2</v>
      </c>
      <c r="BD26" s="36">
        <v>0.59007832898172319</v>
      </c>
      <c r="BE26" s="36">
        <v>0.36814621409921672</v>
      </c>
      <c r="BF26" s="37">
        <v>53.736292428198432</v>
      </c>
      <c r="BG26" s="17">
        <f t="shared" ref="BG26:BG36" si="2">BF26*D26</f>
        <v>20581</v>
      </c>
    </row>
    <row r="27" spans="1:59" x14ac:dyDescent="0.15">
      <c r="A27" s="178"/>
      <c r="B27" s="18" t="s">
        <v>48</v>
      </c>
      <c r="C27" s="19">
        <v>225</v>
      </c>
      <c r="D27" s="19">
        <v>344</v>
      </c>
      <c r="E27" s="19">
        <v>160</v>
      </c>
      <c r="F27" s="19">
        <v>184</v>
      </c>
      <c r="G27" s="20">
        <v>5</v>
      </c>
      <c r="H27" s="20">
        <v>4</v>
      </c>
      <c r="I27" s="20">
        <v>1</v>
      </c>
      <c r="J27" s="20">
        <v>5</v>
      </c>
      <c r="K27" s="20">
        <v>4</v>
      </c>
      <c r="L27" s="20">
        <v>1</v>
      </c>
      <c r="M27" s="20">
        <v>9</v>
      </c>
      <c r="N27" s="20">
        <v>5</v>
      </c>
      <c r="O27" s="20">
        <v>4</v>
      </c>
      <c r="P27" s="20">
        <v>15</v>
      </c>
      <c r="Q27" s="20">
        <v>5</v>
      </c>
      <c r="R27" s="20">
        <v>10</v>
      </c>
      <c r="S27" s="20">
        <v>23</v>
      </c>
      <c r="T27" s="20">
        <v>13</v>
      </c>
      <c r="U27" s="20">
        <v>10</v>
      </c>
      <c r="V27" s="20">
        <v>16</v>
      </c>
      <c r="W27" s="20">
        <v>11</v>
      </c>
      <c r="X27" s="20">
        <v>5</v>
      </c>
      <c r="Y27" s="20">
        <v>7</v>
      </c>
      <c r="Z27" s="20">
        <v>3</v>
      </c>
      <c r="AA27" s="20">
        <v>4</v>
      </c>
      <c r="AB27" s="20">
        <v>11</v>
      </c>
      <c r="AC27" s="20">
        <v>4</v>
      </c>
      <c r="AD27" s="20">
        <v>7</v>
      </c>
      <c r="AE27" s="20">
        <v>13</v>
      </c>
      <c r="AF27" s="20">
        <v>8</v>
      </c>
      <c r="AG27" s="20">
        <v>5</v>
      </c>
      <c r="AH27" s="20">
        <v>19</v>
      </c>
      <c r="AI27" s="20">
        <v>8</v>
      </c>
      <c r="AJ27" s="20">
        <v>11</v>
      </c>
      <c r="AK27" s="20">
        <v>40</v>
      </c>
      <c r="AL27" s="20">
        <v>22</v>
      </c>
      <c r="AM27" s="20">
        <v>18</v>
      </c>
      <c r="AN27" s="20">
        <v>20</v>
      </c>
      <c r="AO27" s="20">
        <v>8</v>
      </c>
      <c r="AP27" s="20">
        <v>12</v>
      </c>
      <c r="AQ27" s="20">
        <v>15</v>
      </c>
      <c r="AR27" s="20">
        <v>8</v>
      </c>
      <c r="AS27" s="20">
        <v>7</v>
      </c>
      <c r="AT27" s="20">
        <v>26</v>
      </c>
      <c r="AU27" s="20">
        <v>11</v>
      </c>
      <c r="AV27" s="20">
        <v>15</v>
      </c>
      <c r="AW27" s="20">
        <v>120</v>
      </c>
      <c r="AX27" s="20">
        <v>46</v>
      </c>
      <c r="AY27" s="20">
        <v>74</v>
      </c>
      <c r="AZ27" s="20">
        <v>19</v>
      </c>
      <c r="BA27" s="20">
        <v>179</v>
      </c>
      <c r="BB27" s="20">
        <v>146</v>
      </c>
      <c r="BC27" s="21">
        <v>5.5232558139534885E-2</v>
      </c>
      <c r="BD27" s="21">
        <v>0.52034883720930236</v>
      </c>
      <c r="BE27" s="21">
        <v>0.42441860465116277</v>
      </c>
      <c r="BF27" s="22">
        <v>54.590116279069768</v>
      </c>
      <c r="BG27" s="17">
        <f t="shared" si="2"/>
        <v>18779</v>
      </c>
    </row>
    <row r="28" spans="1:59" x14ac:dyDescent="0.15">
      <c r="A28" s="178"/>
      <c r="B28" s="18" t="s">
        <v>49</v>
      </c>
      <c r="C28" s="19">
        <v>104</v>
      </c>
      <c r="D28" s="19">
        <v>142</v>
      </c>
      <c r="E28" s="19">
        <v>61</v>
      </c>
      <c r="F28" s="19">
        <v>81</v>
      </c>
      <c r="G28" s="20">
        <v>1</v>
      </c>
      <c r="H28" s="20">
        <v>1</v>
      </c>
      <c r="I28" s="20">
        <v>0</v>
      </c>
      <c r="J28" s="20">
        <v>3</v>
      </c>
      <c r="K28" s="20">
        <v>1</v>
      </c>
      <c r="L28" s="20">
        <v>2</v>
      </c>
      <c r="M28" s="20">
        <v>1</v>
      </c>
      <c r="N28" s="20">
        <v>1</v>
      </c>
      <c r="O28" s="20">
        <v>0</v>
      </c>
      <c r="P28" s="20">
        <v>3</v>
      </c>
      <c r="Q28" s="20">
        <v>1</v>
      </c>
      <c r="R28" s="20">
        <v>2</v>
      </c>
      <c r="S28" s="20">
        <v>10</v>
      </c>
      <c r="T28" s="20">
        <v>1</v>
      </c>
      <c r="U28" s="20">
        <v>9</v>
      </c>
      <c r="V28" s="20">
        <v>3</v>
      </c>
      <c r="W28" s="20">
        <v>1</v>
      </c>
      <c r="X28" s="20">
        <v>2</v>
      </c>
      <c r="Y28" s="20">
        <v>2</v>
      </c>
      <c r="Z28" s="20">
        <v>2</v>
      </c>
      <c r="AA28" s="20">
        <v>0</v>
      </c>
      <c r="AB28" s="20">
        <v>5</v>
      </c>
      <c r="AC28" s="20">
        <v>3</v>
      </c>
      <c r="AD28" s="20">
        <v>2</v>
      </c>
      <c r="AE28" s="20">
        <v>10</v>
      </c>
      <c r="AF28" s="20">
        <v>3</v>
      </c>
      <c r="AG28" s="20">
        <v>7</v>
      </c>
      <c r="AH28" s="20">
        <v>7</v>
      </c>
      <c r="AI28" s="20">
        <v>5</v>
      </c>
      <c r="AJ28" s="20">
        <v>2</v>
      </c>
      <c r="AK28" s="20">
        <v>8</v>
      </c>
      <c r="AL28" s="20">
        <v>5</v>
      </c>
      <c r="AM28" s="20">
        <v>3</v>
      </c>
      <c r="AN28" s="20">
        <v>12</v>
      </c>
      <c r="AO28" s="20">
        <v>7</v>
      </c>
      <c r="AP28" s="20">
        <v>5</v>
      </c>
      <c r="AQ28" s="20">
        <v>12</v>
      </c>
      <c r="AR28" s="20">
        <v>9</v>
      </c>
      <c r="AS28" s="20">
        <v>3</v>
      </c>
      <c r="AT28" s="20">
        <v>8</v>
      </c>
      <c r="AU28" s="20">
        <v>2</v>
      </c>
      <c r="AV28" s="20">
        <v>6</v>
      </c>
      <c r="AW28" s="20">
        <v>57</v>
      </c>
      <c r="AX28" s="20">
        <v>19</v>
      </c>
      <c r="AY28" s="20">
        <v>38</v>
      </c>
      <c r="AZ28" s="20">
        <v>5</v>
      </c>
      <c r="BA28" s="20">
        <v>72</v>
      </c>
      <c r="BB28" s="20">
        <v>65</v>
      </c>
      <c r="BC28" s="21">
        <v>3.5211267605633804E-2</v>
      </c>
      <c r="BD28" s="21">
        <v>0.50704225352112675</v>
      </c>
      <c r="BE28" s="21">
        <v>0.45774647887323944</v>
      </c>
      <c r="BF28" s="22">
        <v>58.119718309859152</v>
      </c>
      <c r="BG28" s="17">
        <f t="shared" si="2"/>
        <v>8253</v>
      </c>
    </row>
    <row r="29" spans="1:59" x14ac:dyDescent="0.15">
      <c r="A29" s="178"/>
      <c r="B29" s="18" t="s">
        <v>50</v>
      </c>
      <c r="C29" s="19">
        <v>222</v>
      </c>
      <c r="D29" s="19">
        <v>333</v>
      </c>
      <c r="E29" s="19">
        <v>153</v>
      </c>
      <c r="F29" s="19">
        <v>180</v>
      </c>
      <c r="G29" s="20">
        <v>6</v>
      </c>
      <c r="H29" s="20">
        <v>3</v>
      </c>
      <c r="I29" s="20">
        <v>3</v>
      </c>
      <c r="J29" s="20">
        <v>7</v>
      </c>
      <c r="K29" s="20">
        <v>3</v>
      </c>
      <c r="L29" s="20">
        <v>4</v>
      </c>
      <c r="M29" s="20">
        <v>10</v>
      </c>
      <c r="N29" s="20">
        <v>6</v>
      </c>
      <c r="O29" s="20">
        <v>4</v>
      </c>
      <c r="P29" s="20">
        <v>8</v>
      </c>
      <c r="Q29" s="20">
        <v>3</v>
      </c>
      <c r="R29" s="20">
        <v>5</v>
      </c>
      <c r="S29" s="20">
        <v>34</v>
      </c>
      <c r="T29" s="20">
        <v>12</v>
      </c>
      <c r="U29" s="20">
        <v>22</v>
      </c>
      <c r="V29" s="20">
        <v>19</v>
      </c>
      <c r="W29" s="20">
        <v>11</v>
      </c>
      <c r="X29" s="20">
        <v>8</v>
      </c>
      <c r="Y29" s="20">
        <v>13</v>
      </c>
      <c r="Z29" s="20">
        <v>5</v>
      </c>
      <c r="AA29" s="20">
        <v>8</v>
      </c>
      <c r="AB29" s="20">
        <v>17</v>
      </c>
      <c r="AC29" s="20">
        <v>14</v>
      </c>
      <c r="AD29" s="20">
        <v>3</v>
      </c>
      <c r="AE29" s="20">
        <v>22</v>
      </c>
      <c r="AF29" s="20">
        <v>11</v>
      </c>
      <c r="AG29" s="20">
        <v>11</v>
      </c>
      <c r="AH29" s="20">
        <v>18</v>
      </c>
      <c r="AI29" s="20">
        <v>9</v>
      </c>
      <c r="AJ29" s="20">
        <v>9</v>
      </c>
      <c r="AK29" s="20">
        <v>23</v>
      </c>
      <c r="AL29" s="20">
        <v>10</v>
      </c>
      <c r="AM29" s="20">
        <v>13</v>
      </c>
      <c r="AN29" s="20">
        <v>17</v>
      </c>
      <c r="AO29" s="20">
        <v>6</v>
      </c>
      <c r="AP29" s="20">
        <v>11</v>
      </c>
      <c r="AQ29" s="20">
        <v>13</v>
      </c>
      <c r="AR29" s="20">
        <v>8</v>
      </c>
      <c r="AS29" s="20">
        <v>5</v>
      </c>
      <c r="AT29" s="20">
        <v>23</v>
      </c>
      <c r="AU29" s="20">
        <v>10</v>
      </c>
      <c r="AV29" s="20">
        <v>13</v>
      </c>
      <c r="AW29" s="20">
        <v>103</v>
      </c>
      <c r="AX29" s="20">
        <v>42</v>
      </c>
      <c r="AY29" s="20">
        <v>61</v>
      </c>
      <c r="AZ29" s="20">
        <v>23</v>
      </c>
      <c r="BA29" s="20">
        <v>184</v>
      </c>
      <c r="BB29" s="20">
        <v>126</v>
      </c>
      <c r="BC29" s="21">
        <v>6.9069069069069067E-2</v>
      </c>
      <c r="BD29" s="21">
        <v>0.55255255255255253</v>
      </c>
      <c r="BE29" s="21">
        <v>0.3783783783783784</v>
      </c>
      <c r="BF29" s="22">
        <v>51.228228228228225</v>
      </c>
      <c r="BG29" s="17">
        <f t="shared" si="2"/>
        <v>17059</v>
      </c>
    </row>
    <row r="30" spans="1:59" x14ac:dyDescent="0.15">
      <c r="A30" s="178"/>
      <c r="B30" s="18" t="s">
        <v>51</v>
      </c>
      <c r="C30" s="19">
        <v>311</v>
      </c>
      <c r="D30" s="19">
        <v>444</v>
      </c>
      <c r="E30" s="19">
        <v>206</v>
      </c>
      <c r="F30" s="19">
        <v>238</v>
      </c>
      <c r="G30" s="20">
        <v>10</v>
      </c>
      <c r="H30" s="20">
        <v>5</v>
      </c>
      <c r="I30" s="20">
        <v>5</v>
      </c>
      <c r="J30" s="20">
        <v>8</v>
      </c>
      <c r="K30" s="20">
        <v>7</v>
      </c>
      <c r="L30" s="20">
        <v>1</v>
      </c>
      <c r="M30" s="20">
        <v>11</v>
      </c>
      <c r="N30" s="20">
        <v>6</v>
      </c>
      <c r="O30" s="20">
        <v>5</v>
      </c>
      <c r="P30" s="20">
        <v>13</v>
      </c>
      <c r="Q30" s="20">
        <v>6</v>
      </c>
      <c r="R30" s="20">
        <v>7</v>
      </c>
      <c r="S30" s="20">
        <v>50</v>
      </c>
      <c r="T30" s="20">
        <v>25</v>
      </c>
      <c r="U30" s="20">
        <v>25</v>
      </c>
      <c r="V30" s="20">
        <v>33</v>
      </c>
      <c r="W30" s="20">
        <v>21</v>
      </c>
      <c r="X30" s="20">
        <v>12</v>
      </c>
      <c r="Y30" s="20">
        <v>23</v>
      </c>
      <c r="Z30" s="20">
        <v>9</v>
      </c>
      <c r="AA30" s="20">
        <v>14</v>
      </c>
      <c r="AB30" s="20">
        <v>25</v>
      </c>
      <c r="AC30" s="20">
        <v>10</v>
      </c>
      <c r="AD30" s="20">
        <v>15</v>
      </c>
      <c r="AE30" s="20">
        <v>31</v>
      </c>
      <c r="AF30" s="20">
        <v>21</v>
      </c>
      <c r="AG30" s="20">
        <v>10</v>
      </c>
      <c r="AH30" s="20">
        <v>30</v>
      </c>
      <c r="AI30" s="20">
        <v>16</v>
      </c>
      <c r="AJ30" s="20">
        <v>14</v>
      </c>
      <c r="AK30" s="20">
        <v>31</v>
      </c>
      <c r="AL30" s="20">
        <v>15</v>
      </c>
      <c r="AM30" s="20">
        <v>16</v>
      </c>
      <c r="AN30" s="20">
        <v>16</v>
      </c>
      <c r="AO30" s="20">
        <v>9</v>
      </c>
      <c r="AP30" s="20">
        <v>7</v>
      </c>
      <c r="AQ30" s="20">
        <v>24</v>
      </c>
      <c r="AR30" s="20">
        <v>10</v>
      </c>
      <c r="AS30" s="20">
        <v>14</v>
      </c>
      <c r="AT30" s="20">
        <v>22</v>
      </c>
      <c r="AU30" s="20">
        <v>7</v>
      </c>
      <c r="AV30" s="20">
        <v>15</v>
      </c>
      <c r="AW30" s="20">
        <v>117</v>
      </c>
      <c r="AX30" s="20">
        <v>39</v>
      </c>
      <c r="AY30" s="20">
        <v>78</v>
      </c>
      <c r="AZ30" s="20">
        <v>29</v>
      </c>
      <c r="BA30" s="20">
        <v>276</v>
      </c>
      <c r="BB30" s="20">
        <v>139</v>
      </c>
      <c r="BC30" s="21">
        <v>6.5315315315315314E-2</v>
      </c>
      <c r="BD30" s="21">
        <v>0.6216216216216216</v>
      </c>
      <c r="BE30" s="21">
        <v>0.31306306306306309</v>
      </c>
      <c r="BF30" s="22">
        <v>48.412162162162161</v>
      </c>
      <c r="BG30" s="17">
        <f t="shared" si="2"/>
        <v>21495</v>
      </c>
    </row>
    <row r="31" spans="1:59" x14ac:dyDescent="0.15">
      <c r="A31" s="178"/>
      <c r="B31" s="18" t="s">
        <v>52</v>
      </c>
      <c r="C31" s="19">
        <v>216</v>
      </c>
      <c r="D31" s="19">
        <v>336</v>
      </c>
      <c r="E31" s="19">
        <v>155</v>
      </c>
      <c r="F31" s="19">
        <v>181</v>
      </c>
      <c r="G31" s="20">
        <v>11</v>
      </c>
      <c r="H31" s="20">
        <v>6</v>
      </c>
      <c r="I31" s="20">
        <v>5</v>
      </c>
      <c r="J31" s="20">
        <v>7</v>
      </c>
      <c r="K31" s="20">
        <v>4</v>
      </c>
      <c r="L31" s="20">
        <v>3</v>
      </c>
      <c r="M31" s="20">
        <v>13</v>
      </c>
      <c r="N31" s="20">
        <v>9</v>
      </c>
      <c r="O31" s="20">
        <v>4</v>
      </c>
      <c r="P31" s="20">
        <v>16</v>
      </c>
      <c r="Q31" s="20">
        <v>10</v>
      </c>
      <c r="R31" s="20">
        <v>6</v>
      </c>
      <c r="S31" s="20">
        <v>18</v>
      </c>
      <c r="T31" s="20">
        <v>11</v>
      </c>
      <c r="U31" s="20">
        <v>7</v>
      </c>
      <c r="V31" s="20">
        <v>18</v>
      </c>
      <c r="W31" s="20">
        <v>8</v>
      </c>
      <c r="X31" s="20">
        <v>10</v>
      </c>
      <c r="Y31" s="20">
        <v>13</v>
      </c>
      <c r="Z31" s="20">
        <v>5</v>
      </c>
      <c r="AA31" s="20">
        <v>8</v>
      </c>
      <c r="AB31" s="20">
        <v>14</v>
      </c>
      <c r="AC31" s="20">
        <v>7</v>
      </c>
      <c r="AD31" s="20">
        <v>7</v>
      </c>
      <c r="AE31" s="20">
        <v>21</v>
      </c>
      <c r="AF31" s="20">
        <v>11</v>
      </c>
      <c r="AG31" s="20">
        <v>10</v>
      </c>
      <c r="AH31" s="20">
        <v>16</v>
      </c>
      <c r="AI31" s="20">
        <v>11</v>
      </c>
      <c r="AJ31" s="20">
        <v>5</v>
      </c>
      <c r="AK31" s="20">
        <v>21</v>
      </c>
      <c r="AL31" s="20">
        <v>7</v>
      </c>
      <c r="AM31" s="20">
        <v>14</v>
      </c>
      <c r="AN31" s="20">
        <v>17</v>
      </c>
      <c r="AO31" s="20">
        <v>10</v>
      </c>
      <c r="AP31" s="20">
        <v>7</v>
      </c>
      <c r="AQ31" s="20">
        <v>18</v>
      </c>
      <c r="AR31" s="20">
        <v>11</v>
      </c>
      <c r="AS31" s="20">
        <v>7</v>
      </c>
      <c r="AT31" s="20">
        <v>21</v>
      </c>
      <c r="AU31" s="20">
        <v>10</v>
      </c>
      <c r="AV31" s="20">
        <v>11</v>
      </c>
      <c r="AW31" s="20">
        <v>112</v>
      </c>
      <c r="AX31" s="20">
        <v>35</v>
      </c>
      <c r="AY31" s="20">
        <v>77</v>
      </c>
      <c r="AZ31" s="20">
        <v>31</v>
      </c>
      <c r="BA31" s="20">
        <v>172</v>
      </c>
      <c r="BB31" s="20">
        <v>133</v>
      </c>
      <c r="BC31" s="21">
        <v>9.2261904761904767E-2</v>
      </c>
      <c r="BD31" s="21">
        <v>0.51190476190476186</v>
      </c>
      <c r="BE31" s="21">
        <v>0.39583333333333331</v>
      </c>
      <c r="BF31" s="22">
        <v>52.077380952380949</v>
      </c>
      <c r="BG31" s="17">
        <f t="shared" si="2"/>
        <v>17498</v>
      </c>
    </row>
    <row r="32" spans="1:59" x14ac:dyDescent="0.15">
      <c r="A32" s="178"/>
      <c r="B32" s="18" t="s">
        <v>53</v>
      </c>
      <c r="C32" s="19">
        <v>172</v>
      </c>
      <c r="D32" s="19">
        <v>262</v>
      </c>
      <c r="E32" s="19">
        <v>104</v>
      </c>
      <c r="F32" s="19">
        <v>158</v>
      </c>
      <c r="G32" s="20">
        <v>4</v>
      </c>
      <c r="H32" s="20">
        <v>2</v>
      </c>
      <c r="I32" s="20">
        <v>2</v>
      </c>
      <c r="J32" s="20">
        <v>8</v>
      </c>
      <c r="K32" s="20">
        <v>3</v>
      </c>
      <c r="L32" s="20">
        <v>5</v>
      </c>
      <c r="M32" s="20">
        <v>9</v>
      </c>
      <c r="N32" s="20">
        <v>4</v>
      </c>
      <c r="O32" s="20">
        <v>5</v>
      </c>
      <c r="P32" s="20">
        <v>16</v>
      </c>
      <c r="Q32" s="20">
        <v>4</v>
      </c>
      <c r="R32" s="20">
        <v>12</v>
      </c>
      <c r="S32" s="20">
        <v>22</v>
      </c>
      <c r="T32" s="20">
        <v>2</v>
      </c>
      <c r="U32" s="20">
        <v>20</v>
      </c>
      <c r="V32" s="20">
        <v>17</v>
      </c>
      <c r="W32" s="20">
        <v>7</v>
      </c>
      <c r="X32" s="20">
        <v>10</v>
      </c>
      <c r="Y32" s="20">
        <v>12</v>
      </c>
      <c r="Z32" s="20">
        <v>5</v>
      </c>
      <c r="AA32" s="20">
        <v>7</v>
      </c>
      <c r="AB32" s="20">
        <v>9</v>
      </c>
      <c r="AC32" s="20">
        <v>5</v>
      </c>
      <c r="AD32" s="20">
        <v>4</v>
      </c>
      <c r="AE32" s="20">
        <v>14</v>
      </c>
      <c r="AF32" s="20">
        <v>8</v>
      </c>
      <c r="AG32" s="20">
        <v>6</v>
      </c>
      <c r="AH32" s="20">
        <v>16</v>
      </c>
      <c r="AI32" s="20">
        <v>8</v>
      </c>
      <c r="AJ32" s="20">
        <v>8</v>
      </c>
      <c r="AK32" s="20">
        <v>16</v>
      </c>
      <c r="AL32" s="20">
        <v>8</v>
      </c>
      <c r="AM32" s="20">
        <v>8</v>
      </c>
      <c r="AN32" s="20">
        <v>21</v>
      </c>
      <c r="AO32" s="20">
        <v>11</v>
      </c>
      <c r="AP32" s="20">
        <v>10</v>
      </c>
      <c r="AQ32" s="20">
        <v>18</v>
      </c>
      <c r="AR32" s="20">
        <v>7</v>
      </c>
      <c r="AS32" s="20">
        <v>11</v>
      </c>
      <c r="AT32" s="20">
        <v>14</v>
      </c>
      <c r="AU32" s="20">
        <v>6</v>
      </c>
      <c r="AV32" s="20">
        <v>8</v>
      </c>
      <c r="AW32" s="20">
        <v>66</v>
      </c>
      <c r="AX32" s="20">
        <v>24</v>
      </c>
      <c r="AY32" s="20">
        <v>42</v>
      </c>
      <c r="AZ32" s="20">
        <v>21</v>
      </c>
      <c r="BA32" s="20">
        <v>161</v>
      </c>
      <c r="BB32" s="20">
        <v>80</v>
      </c>
      <c r="BC32" s="21">
        <v>8.0152671755725186E-2</v>
      </c>
      <c r="BD32" s="21">
        <v>0.6145038167938931</v>
      </c>
      <c r="BE32" s="21">
        <v>0.30534351145038169</v>
      </c>
      <c r="BF32" s="22">
        <v>48.522900763358777</v>
      </c>
      <c r="BG32" s="17">
        <f t="shared" si="2"/>
        <v>12713</v>
      </c>
    </row>
    <row r="33" spans="1:59" x14ac:dyDescent="0.15">
      <c r="A33" s="178"/>
      <c r="B33" s="18" t="s">
        <v>54</v>
      </c>
      <c r="C33" s="19">
        <v>400</v>
      </c>
      <c r="D33" s="19">
        <v>654</v>
      </c>
      <c r="E33" s="19">
        <v>294</v>
      </c>
      <c r="F33" s="19">
        <v>360</v>
      </c>
      <c r="G33" s="20">
        <v>28</v>
      </c>
      <c r="H33" s="20">
        <v>9</v>
      </c>
      <c r="I33" s="20">
        <v>19</v>
      </c>
      <c r="J33" s="20">
        <v>31</v>
      </c>
      <c r="K33" s="20">
        <v>15</v>
      </c>
      <c r="L33" s="20">
        <v>16</v>
      </c>
      <c r="M33" s="20">
        <v>35</v>
      </c>
      <c r="N33" s="20">
        <v>19</v>
      </c>
      <c r="O33" s="20">
        <v>16</v>
      </c>
      <c r="P33" s="20">
        <v>21</v>
      </c>
      <c r="Q33" s="20">
        <v>10</v>
      </c>
      <c r="R33" s="20">
        <v>11</v>
      </c>
      <c r="S33" s="20">
        <v>55</v>
      </c>
      <c r="T33" s="20">
        <v>20</v>
      </c>
      <c r="U33" s="20">
        <v>35</v>
      </c>
      <c r="V33" s="20">
        <v>58</v>
      </c>
      <c r="W33" s="20">
        <v>30</v>
      </c>
      <c r="X33" s="20">
        <v>28</v>
      </c>
      <c r="Y33" s="20">
        <v>56</v>
      </c>
      <c r="Z33" s="20">
        <v>28</v>
      </c>
      <c r="AA33" s="20">
        <v>28</v>
      </c>
      <c r="AB33" s="20">
        <v>45</v>
      </c>
      <c r="AC33" s="20">
        <v>18</v>
      </c>
      <c r="AD33" s="20">
        <v>27</v>
      </c>
      <c r="AE33" s="20">
        <v>49</v>
      </c>
      <c r="AF33" s="20">
        <v>22</v>
      </c>
      <c r="AG33" s="20">
        <v>27</v>
      </c>
      <c r="AH33" s="20">
        <v>35</v>
      </c>
      <c r="AI33" s="20">
        <v>18</v>
      </c>
      <c r="AJ33" s="20">
        <v>17</v>
      </c>
      <c r="AK33" s="20">
        <v>27</v>
      </c>
      <c r="AL33" s="20">
        <v>10</v>
      </c>
      <c r="AM33" s="20">
        <v>17</v>
      </c>
      <c r="AN33" s="20">
        <v>32</v>
      </c>
      <c r="AO33" s="20">
        <v>22</v>
      </c>
      <c r="AP33" s="20">
        <v>10</v>
      </c>
      <c r="AQ33" s="20">
        <v>24</v>
      </c>
      <c r="AR33" s="20">
        <v>10</v>
      </c>
      <c r="AS33" s="20">
        <v>14</v>
      </c>
      <c r="AT33" s="20">
        <v>29</v>
      </c>
      <c r="AU33" s="20">
        <v>10</v>
      </c>
      <c r="AV33" s="20">
        <v>19</v>
      </c>
      <c r="AW33" s="20">
        <v>129</v>
      </c>
      <c r="AX33" s="20">
        <v>53</v>
      </c>
      <c r="AY33" s="20">
        <v>76</v>
      </c>
      <c r="AZ33" s="20">
        <v>94</v>
      </c>
      <c r="BA33" s="20">
        <v>402</v>
      </c>
      <c r="BB33" s="20">
        <v>158</v>
      </c>
      <c r="BC33" s="21">
        <v>0.14373088685015289</v>
      </c>
      <c r="BD33" s="21">
        <v>0.61467889908256879</v>
      </c>
      <c r="BE33" s="21">
        <v>0.24159021406727829</v>
      </c>
      <c r="BF33" s="22">
        <v>42.331804281345569</v>
      </c>
      <c r="BG33" s="17">
        <f t="shared" si="2"/>
        <v>27685.000000000004</v>
      </c>
    </row>
    <row r="34" spans="1:59" x14ac:dyDescent="0.15">
      <c r="A34" s="178"/>
      <c r="B34" s="18" t="s">
        <v>55</v>
      </c>
      <c r="C34" s="19">
        <v>569</v>
      </c>
      <c r="D34" s="19">
        <v>832</v>
      </c>
      <c r="E34" s="19">
        <v>404</v>
      </c>
      <c r="F34" s="19">
        <v>428</v>
      </c>
      <c r="G34" s="20">
        <v>14</v>
      </c>
      <c r="H34" s="20">
        <v>10</v>
      </c>
      <c r="I34" s="20">
        <v>4</v>
      </c>
      <c r="J34" s="20">
        <v>19</v>
      </c>
      <c r="K34" s="20">
        <v>10</v>
      </c>
      <c r="L34" s="20">
        <v>9</v>
      </c>
      <c r="M34" s="20">
        <v>18</v>
      </c>
      <c r="N34" s="20">
        <v>10</v>
      </c>
      <c r="O34" s="20">
        <v>8</v>
      </c>
      <c r="P34" s="20">
        <v>38</v>
      </c>
      <c r="Q34" s="20">
        <v>20</v>
      </c>
      <c r="R34" s="20">
        <v>18</v>
      </c>
      <c r="S34" s="20">
        <v>170</v>
      </c>
      <c r="T34" s="20">
        <v>82</v>
      </c>
      <c r="U34" s="20">
        <v>88</v>
      </c>
      <c r="V34" s="20">
        <v>58</v>
      </c>
      <c r="W34" s="20">
        <v>31</v>
      </c>
      <c r="X34" s="20">
        <v>27</v>
      </c>
      <c r="Y34" s="20">
        <v>31</v>
      </c>
      <c r="Z34" s="20">
        <v>16</v>
      </c>
      <c r="AA34" s="20">
        <v>15</v>
      </c>
      <c r="AB34" s="20">
        <v>31</v>
      </c>
      <c r="AC34" s="20">
        <v>16</v>
      </c>
      <c r="AD34" s="20">
        <v>15</v>
      </c>
      <c r="AE34" s="20">
        <v>34</v>
      </c>
      <c r="AF34" s="20">
        <v>18</v>
      </c>
      <c r="AG34" s="20">
        <v>16</v>
      </c>
      <c r="AH34" s="20">
        <v>49</v>
      </c>
      <c r="AI34" s="20">
        <v>28</v>
      </c>
      <c r="AJ34" s="20">
        <v>21</v>
      </c>
      <c r="AK34" s="20">
        <v>42</v>
      </c>
      <c r="AL34" s="20">
        <v>20</v>
      </c>
      <c r="AM34" s="20">
        <v>22</v>
      </c>
      <c r="AN34" s="20">
        <v>59</v>
      </c>
      <c r="AO34" s="20">
        <v>25</v>
      </c>
      <c r="AP34" s="20">
        <v>34</v>
      </c>
      <c r="AQ34" s="20">
        <v>42</v>
      </c>
      <c r="AR34" s="20">
        <v>21</v>
      </c>
      <c r="AS34" s="20">
        <v>21</v>
      </c>
      <c r="AT34" s="20">
        <v>49</v>
      </c>
      <c r="AU34" s="20">
        <v>26</v>
      </c>
      <c r="AV34" s="20">
        <v>23</v>
      </c>
      <c r="AW34" s="20">
        <v>178</v>
      </c>
      <c r="AX34" s="20">
        <v>71</v>
      </c>
      <c r="AY34" s="20">
        <v>107</v>
      </c>
      <c r="AZ34" s="20">
        <v>51</v>
      </c>
      <c r="BA34" s="20">
        <v>554</v>
      </c>
      <c r="BB34" s="20">
        <v>227</v>
      </c>
      <c r="BC34" s="21">
        <v>6.129807692307692E-2</v>
      </c>
      <c r="BD34" s="21">
        <v>0.66586538461538458</v>
      </c>
      <c r="BE34" s="21">
        <v>0.27283653846153844</v>
      </c>
      <c r="BF34" s="22">
        <v>45.191105769230766</v>
      </c>
      <c r="BG34" s="17">
        <f t="shared" si="2"/>
        <v>37599</v>
      </c>
    </row>
    <row r="35" spans="1:59" x14ac:dyDescent="0.15">
      <c r="A35" s="178"/>
      <c r="B35" s="18" t="s">
        <v>56</v>
      </c>
      <c r="C35" s="19">
        <v>468</v>
      </c>
      <c r="D35" s="19">
        <v>793</v>
      </c>
      <c r="E35" s="19">
        <v>384</v>
      </c>
      <c r="F35" s="19">
        <v>409</v>
      </c>
      <c r="G35" s="20">
        <v>26</v>
      </c>
      <c r="H35" s="20">
        <v>17</v>
      </c>
      <c r="I35" s="20">
        <v>9</v>
      </c>
      <c r="J35" s="20">
        <v>16</v>
      </c>
      <c r="K35" s="20">
        <v>7</v>
      </c>
      <c r="L35" s="20">
        <v>9</v>
      </c>
      <c r="M35" s="20">
        <v>33</v>
      </c>
      <c r="N35" s="20">
        <v>18</v>
      </c>
      <c r="O35" s="20">
        <v>15</v>
      </c>
      <c r="P35" s="20">
        <v>47</v>
      </c>
      <c r="Q35" s="20">
        <v>27</v>
      </c>
      <c r="R35" s="20">
        <v>20</v>
      </c>
      <c r="S35" s="20">
        <v>74</v>
      </c>
      <c r="T35" s="20">
        <v>36</v>
      </c>
      <c r="U35" s="20">
        <v>38</v>
      </c>
      <c r="V35" s="20">
        <v>52</v>
      </c>
      <c r="W35" s="20">
        <v>26</v>
      </c>
      <c r="X35" s="20">
        <v>26</v>
      </c>
      <c r="Y35" s="20">
        <v>44</v>
      </c>
      <c r="Z35" s="20">
        <v>23</v>
      </c>
      <c r="AA35" s="20">
        <v>21</v>
      </c>
      <c r="AB35" s="20">
        <v>30</v>
      </c>
      <c r="AC35" s="20">
        <v>16</v>
      </c>
      <c r="AD35" s="20">
        <v>14</v>
      </c>
      <c r="AE35" s="20">
        <v>47</v>
      </c>
      <c r="AF35" s="20">
        <v>24</v>
      </c>
      <c r="AG35" s="20">
        <v>23</v>
      </c>
      <c r="AH35" s="20">
        <v>53</v>
      </c>
      <c r="AI35" s="20">
        <v>25</v>
      </c>
      <c r="AJ35" s="20">
        <v>28</v>
      </c>
      <c r="AK35" s="20">
        <v>53</v>
      </c>
      <c r="AL35" s="20">
        <v>25</v>
      </c>
      <c r="AM35" s="20">
        <v>28</v>
      </c>
      <c r="AN35" s="20">
        <v>48</v>
      </c>
      <c r="AO35" s="20">
        <v>24</v>
      </c>
      <c r="AP35" s="20">
        <v>24</v>
      </c>
      <c r="AQ35" s="20">
        <v>45</v>
      </c>
      <c r="AR35" s="20">
        <v>21</v>
      </c>
      <c r="AS35" s="20">
        <v>24</v>
      </c>
      <c r="AT35" s="20">
        <v>50</v>
      </c>
      <c r="AU35" s="20">
        <v>26</v>
      </c>
      <c r="AV35" s="20">
        <v>24</v>
      </c>
      <c r="AW35" s="20">
        <v>175</v>
      </c>
      <c r="AX35" s="20">
        <v>69</v>
      </c>
      <c r="AY35" s="20">
        <v>106</v>
      </c>
      <c r="AZ35" s="20">
        <v>75</v>
      </c>
      <c r="BA35" s="20">
        <v>493</v>
      </c>
      <c r="BB35" s="20">
        <v>225</v>
      </c>
      <c r="BC35" s="21">
        <v>9.4577553593947039E-2</v>
      </c>
      <c r="BD35" s="21">
        <v>0.62168978562421184</v>
      </c>
      <c r="BE35" s="21">
        <v>0.28373266078184112</v>
      </c>
      <c r="BF35" s="22">
        <v>46.263556116015131</v>
      </c>
      <c r="BG35" s="17">
        <f t="shared" si="2"/>
        <v>36687</v>
      </c>
    </row>
    <row r="36" spans="1:59" ht="14.25" thickBot="1" x14ac:dyDescent="0.2">
      <c r="A36" s="178"/>
      <c r="B36" s="23" t="s">
        <v>57</v>
      </c>
      <c r="C36" s="24">
        <v>211</v>
      </c>
      <c r="D36" s="24">
        <v>348</v>
      </c>
      <c r="E36" s="24">
        <v>162</v>
      </c>
      <c r="F36" s="24">
        <v>186</v>
      </c>
      <c r="G36" s="25">
        <v>10</v>
      </c>
      <c r="H36" s="25">
        <v>6</v>
      </c>
      <c r="I36" s="25">
        <v>4</v>
      </c>
      <c r="J36" s="25">
        <v>12</v>
      </c>
      <c r="K36" s="25">
        <v>6</v>
      </c>
      <c r="L36" s="25">
        <v>6</v>
      </c>
      <c r="M36" s="25">
        <v>10</v>
      </c>
      <c r="N36" s="25">
        <v>7</v>
      </c>
      <c r="O36" s="25">
        <v>3</v>
      </c>
      <c r="P36" s="25">
        <v>15</v>
      </c>
      <c r="Q36" s="25">
        <v>6</v>
      </c>
      <c r="R36" s="25">
        <v>9</v>
      </c>
      <c r="S36" s="25">
        <v>56</v>
      </c>
      <c r="T36" s="25">
        <v>26</v>
      </c>
      <c r="U36" s="25">
        <v>30</v>
      </c>
      <c r="V36" s="25">
        <v>12</v>
      </c>
      <c r="W36" s="25">
        <v>4</v>
      </c>
      <c r="X36" s="25">
        <v>8</v>
      </c>
      <c r="Y36" s="25">
        <v>18</v>
      </c>
      <c r="Z36" s="25">
        <v>11</v>
      </c>
      <c r="AA36" s="25">
        <v>7</v>
      </c>
      <c r="AB36" s="25">
        <v>15</v>
      </c>
      <c r="AC36" s="25">
        <v>8</v>
      </c>
      <c r="AD36" s="25">
        <v>7</v>
      </c>
      <c r="AE36" s="25">
        <v>20</v>
      </c>
      <c r="AF36" s="25">
        <v>7</v>
      </c>
      <c r="AG36" s="25">
        <v>13</v>
      </c>
      <c r="AH36" s="25">
        <v>26</v>
      </c>
      <c r="AI36" s="25">
        <v>13</v>
      </c>
      <c r="AJ36" s="25">
        <v>13</v>
      </c>
      <c r="AK36" s="25">
        <v>21</v>
      </c>
      <c r="AL36" s="25">
        <v>10</v>
      </c>
      <c r="AM36" s="25">
        <v>11</v>
      </c>
      <c r="AN36" s="25">
        <v>17</v>
      </c>
      <c r="AO36" s="25">
        <v>8</v>
      </c>
      <c r="AP36" s="25">
        <v>9</v>
      </c>
      <c r="AQ36" s="25">
        <v>13</v>
      </c>
      <c r="AR36" s="25">
        <v>7</v>
      </c>
      <c r="AS36" s="25">
        <v>6</v>
      </c>
      <c r="AT36" s="25">
        <v>18</v>
      </c>
      <c r="AU36" s="25">
        <v>7</v>
      </c>
      <c r="AV36" s="25">
        <v>11</v>
      </c>
      <c r="AW36" s="25">
        <v>85</v>
      </c>
      <c r="AX36" s="25">
        <v>36</v>
      </c>
      <c r="AY36" s="25">
        <v>49</v>
      </c>
      <c r="AZ36" s="25">
        <v>32</v>
      </c>
      <c r="BA36" s="25">
        <v>213</v>
      </c>
      <c r="BB36" s="25">
        <v>103</v>
      </c>
      <c r="BC36" s="26">
        <v>9.1954022988505746E-2</v>
      </c>
      <c r="BD36" s="26">
        <v>0.61206896551724133</v>
      </c>
      <c r="BE36" s="26">
        <v>0.29597701149425287</v>
      </c>
      <c r="BF36" s="27">
        <v>45.557471264367813</v>
      </c>
      <c r="BG36" s="17">
        <f t="shared" si="2"/>
        <v>15853.999999999998</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3167</v>
      </c>
      <c r="D38" s="39">
        <v>4871</v>
      </c>
      <c r="E38" s="39">
        <v>2280</v>
      </c>
      <c r="F38" s="39">
        <v>2591</v>
      </c>
      <c r="G38" s="39">
        <v>118</v>
      </c>
      <c r="H38" s="39">
        <v>65</v>
      </c>
      <c r="I38" s="39">
        <v>53</v>
      </c>
      <c r="J38" s="39">
        <v>119</v>
      </c>
      <c r="K38" s="39">
        <v>62</v>
      </c>
      <c r="L38" s="39">
        <v>57</v>
      </c>
      <c r="M38" s="39">
        <v>159</v>
      </c>
      <c r="N38" s="39">
        <v>92</v>
      </c>
      <c r="O38" s="39">
        <v>67</v>
      </c>
      <c r="P38" s="39">
        <v>206</v>
      </c>
      <c r="Q38" s="39">
        <v>101</v>
      </c>
      <c r="R38" s="39">
        <v>105</v>
      </c>
      <c r="S38" s="39">
        <v>529</v>
      </c>
      <c r="T38" s="39">
        <v>239</v>
      </c>
      <c r="U38" s="39">
        <v>290</v>
      </c>
      <c r="V38" s="39">
        <v>305</v>
      </c>
      <c r="W38" s="39">
        <v>162</v>
      </c>
      <c r="X38" s="39">
        <v>143</v>
      </c>
      <c r="Y38" s="39">
        <v>235</v>
      </c>
      <c r="Z38" s="39">
        <v>118</v>
      </c>
      <c r="AA38" s="39">
        <v>117</v>
      </c>
      <c r="AB38" s="39">
        <v>225</v>
      </c>
      <c r="AC38" s="39">
        <v>116</v>
      </c>
      <c r="AD38" s="39">
        <v>109</v>
      </c>
      <c r="AE38" s="39">
        <v>287</v>
      </c>
      <c r="AF38" s="39">
        <v>147</v>
      </c>
      <c r="AG38" s="39">
        <v>140</v>
      </c>
      <c r="AH38" s="39">
        <v>300</v>
      </c>
      <c r="AI38" s="39">
        <v>161</v>
      </c>
      <c r="AJ38" s="39">
        <v>139</v>
      </c>
      <c r="AK38" s="39">
        <v>310</v>
      </c>
      <c r="AL38" s="39">
        <v>149</v>
      </c>
      <c r="AM38" s="39">
        <v>161</v>
      </c>
      <c r="AN38" s="39">
        <v>292</v>
      </c>
      <c r="AO38" s="39">
        <v>142</v>
      </c>
      <c r="AP38" s="39">
        <v>150</v>
      </c>
      <c r="AQ38" s="39">
        <v>243</v>
      </c>
      <c r="AR38" s="39">
        <v>125</v>
      </c>
      <c r="AS38" s="39">
        <v>118</v>
      </c>
      <c r="AT38" s="39">
        <v>287</v>
      </c>
      <c r="AU38" s="39">
        <v>124</v>
      </c>
      <c r="AV38" s="39">
        <v>163</v>
      </c>
      <c r="AW38" s="39">
        <v>1256</v>
      </c>
      <c r="AX38" s="39">
        <v>477</v>
      </c>
      <c r="AY38" s="39">
        <v>779</v>
      </c>
      <c r="AZ38" s="39">
        <v>396</v>
      </c>
      <c r="BA38" s="39">
        <v>2932</v>
      </c>
      <c r="BB38" s="39">
        <v>1543</v>
      </c>
      <c r="BC38" s="41">
        <v>8.1297474851159929E-2</v>
      </c>
      <c r="BD38" s="41">
        <v>0.60192978854444668</v>
      </c>
      <c r="BE38" s="41">
        <v>0.31677273660439337</v>
      </c>
      <c r="BF38" s="42">
        <v>48.081092178197494</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189</v>
      </c>
      <c r="D40" s="13">
        <v>267</v>
      </c>
      <c r="E40" s="13">
        <v>109</v>
      </c>
      <c r="F40" s="13">
        <v>158</v>
      </c>
      <c r="G40" s="14">
        <v>7</v>
      </c>
      <c r="H40" s="14">
        <v>3</v>
      </c>
      <c r="I40" s="14">
        <v>4</v>
      </c>
      <c r="J40" s="14">
        <v>7</v>
      </c>
      <c r="K40" s="14">
        <v>2</v>
      </c>
      <c r="L40" s="14">
        <v>5</v>
      </c>
      <c r="M40" s="14">
        <v>4</v>
      </c>
      <c r="N40" s="14">
        <v>1</v>
      </c>
      <c r="O40" s="14">
        <v>3</v>
      </c>
      <c r="P40" s="14">
        <v>6</v>
      </c>
      <c r="Q40" s="14">
        <v>3</v>
      </c>
      <c r="R40" s="14">
        <v>3</v>
      </c>
      <c r="S40" s="14">
        <v>19</v>
      </c>
      <c r="T40" s="14">
        <v>6</v>
      </c>
      <c r="U40" s="14">
        <v>13</v>
      </c>
      <c r="V40" s="14">
        <v>15</v>
      </c>
      <c r="W40" s="14">
        <v>7</v>
      </c>
      <c r="X40" s="14">
        <v>8</v>
      </c>
      <c r="Y40" s="14">
        <v>17</v>
      </c>
      <c r="Z40" s="14">
        <v>9</v>
      </c>
      <c r="AA40" s="14">
        <v>8</v>
      </c>
      <c r="AB40" s="14">
        <v>19</v>
      </c>
      <c r="AC40" s="14">
        <v>12</v>
      </c>
      <c r="AD40" s="14">
        <v>7</v>
      </c>
      <c r="AE40" s="14">
        <v>13</v>
      </c>
      <c r="AF40" s="14">
        <v>6</v>
      </c>
      <c r="AG40" s="14">
        <v>7</v>
      </c>
      <c r="AH40" s="14">
        <v>18</v>
      </c>
      <c r="AI40" s="14">
        <v>10</v>
      </c>
      <c r="AJ40" s="14">
        <v>8</v>
      </c>
      <c r="AK40" s="14">
        <v>19</v>
      </c>
      <c r="AL40" s="14">
        <v>10</v>
      </c>
      <c r="AM40" s="14">
        <v>9</v>
      </c>
      <c r="AN40" s="14">
        <v>22</v>
      </c>
      <c r="AO40" s="14">
        <v>6</v>
      </c>
      <c r="AP40" s="14">
        <v>16</v>
      </c>
      <c r="AQ40" s="14">
        <v>17</v>
      </c>
      <c r="AR40" s="14">
        <v>10</v>
      </c>
      <c r="AS40" s="14">
        <v>7</v>
      </c>
      <c r="AT40" s="14">
        <v>13</v>
      </c>
      <c r="AU40" s="14">
        <v>3</v>
      </c>
      <c r="AV40" s="14">
        <v>10</v>
      </c>
      <c r="AW40" s="14">
        <v>71</v>
      </c>
      <c r="AX40" s="14">
        <v>21</v>
      </c>
      <c r="AY40" s="14">
        <v>50</v>
      </c>
      <c r="AZ40" s="14">
        <v>18</v>
      </c>
      <c r="BA40" s="14">
        <v>165</v>
      </c>
      <c r="BB40" s="14">
        <v>84</v>
      </c>
      <c r="BC40" s="15">
        <v>6.741573033707865E-2</v>
      </c>
      <c r="BD40" s="15">
        <v>0.6179775280898876</v>
      </c>
      <c r="BE40" s="15">
        <v>0.3146067415730337</v>
      </c>
      <c r="BF40" s="16">
        <v>50.943820224719104</v>
      </c>
      <c r="BG40" s="17">
        <f t="shared" ref="BG40:BG46" si="3">BF40*D40</f>
        <v>13602</v>
      </c>
    </row>
    <row r="41" spans="1:59" x14ac:dyDescent="0.15">
      <c r="A41" s="178"/>
      <c r="B41" s="18" t="s">
        <v>61</v>
      </c>
      <c r="C41" s="19">
        <v>686</v>
      </c>
      <c r="D41" s="19">
        <v>1210</v>
      </c>
      <c r="E41" s="19">
        <v>550</v>
      </c>
      <c r="F41" s="19">
        <v>660</v>
      </c>
      <c r="G41" s="20">
        <v>29</v>
      </c>
      <c r="H41" s="20">
        <v>11</v>
      </c>
      <c r="I41" s="20">
        <v>18</v>
      </c>
      <c r="J41" s="20">
        <v>49</v>
      </c>
      <c r="K41" s="20">
        <v>21</v>
      </c>
      <c r="L41" s="20">
        <v>28</v>
      </c>
      <c r="M41" s="20">
        <v>52</v>
      </c>
      <c r="N41" s="20">
        <v>25</v>
      </c>
      <c r="O41" s="20">
        <v>27</v>
      </c>
      <c r="P41" s="20">
        <v>51</v>
      </c>
      <c r="Q41" s="20">
        <v>26</v>
      </c>
      <c r="R41" s="20">
        <v>25</v>
      </c>
      <c r="S41" s="20">
        <v>66</v>
      </c>
      <c r="T41" s="20">
        <v>30</v>
      </c>
      <c r="U41" s="20">
        <v>36</v>
      </c>
      <c r="V41" s="20">
        <v>54</v>
      </c>
      <c r="W41" s="20">
        <v>30</v>
      </c>
      <c r="X41" s="20">
        <v>24</v>
      </c>
      <c r="Y41" s="20">
        <v>36</v>
      </c>
      <c r="Z41" s="20">
        <v>19</v>
      </c>
      <c r="AA41" s="20">
        <v>17</v>
      </c>
      <c r="AB41" s="20">
        <v>71</v>
      </c>
      <c r="AC41" s="20">
        <v>39</v>
      </c>
      <c r="AD41" s="20">
        <v>32</v>
      </c>
      <c r="AE41" s="20">
        <v>81</v>
      </c>
      <c r="AF41" s="20">
        <v>37</v>
      </c>
      <c r="AG41" s="20">
        <v>44</v>
      </c>
      <c r="AH41" s="20">
        <v>95</v>
      </c>
      <c r="AI41" s="20">
        <v>41</v>
      </c>
      <c r="AJ41" s="20">
        <v>54</v>
      </c>
      <c r="AK41" s="20">
        <v>83</v>
      </c>
      <c r="AL41" s="20">
        <v>39</v>
      </c>
      <c r="AM41" s="20">
        <v>44</v>
      </c>
      <c r="AN41" s="20">
        <v>92</v>
      </c>
      <c r="AO41" s="20">
        <v>51</v>
      </c>
      <c r="AP41" s="20">
        <v>41</v>
      </c>
      <c r="AQ41" s="20">
        <v>88</v>
      </c>
      <c r="AR41" s="20">
        <v>37</v>
      </c>
      <c r="AS41" s="20">
        <v>51</v>
      </c>
      <c r="AT41" s="20">
        <v>77</v>
      </c>
      <c r="AU41" s="20">
        <v>34</v>
      </c>
      <c r="AV41" s="20">
        <v>43</v>
      </c>
      <c r="AW41" s="20">
        <v>286</v>
      </c>
      <c r="AX41" s="20">
        <v>110</v>
      </c>
      <c r="AY41" s="20">
        <v>176</v>
      </c>
      <c r="AZ41" s="20">
        <v>130</v>
      </c>
      <c r="BA41" s="20">
        <v>717</v>
      </c>
      <c r="BB41" s="20">
        <v>363</v>
      </c>
      <c r="BC41" s="21">
        <v>0.10743801652892562</v>
      </c>
      <c r="BD41" s="21">
        <v>0.59256198347107436</v>
      </c>
      <c r="BE41" s="21">
        <v>0.3</v>
      </c>
      <c r="BF41" s="22">
        <v>48.804958677685953</v>
      </c>
      <c r="BG41" s="17">
        <f t="shared" si="3"/>
        <v>59054</v>
      </c>
    </row>
    <row r="42" spans="1:59" x14ac:dyDescent="0.15">
      <c r="A42" s="178"/>
      <c r="B42" s="18" t="s">
        <v>62</v>
      </c>
      <c r="C42" s="19">
        <v>502</v>
      </c>
      <c r="D42" s="19">
        <v>831</v>
      </c>
      <c r="E42" s="19">
        <v>354</v>
      </c>
      <c r="F42" s="19">
        <v>477</v>
      </c>
      <c r="G42" s="20">
        <v>32</v>
      </c>
      <c r="H42" s="20">
        <v>18</v>
      </c>
      <c r="I42" s="20">
        <v>14</v>
      </c>
      <c r="J42" s="20">
        <v>25</v>
      </c>
      <c r="K42" s="20">
        <v>15</v>
      </c>
      <c r="L42" s="20">
        <v>10</v>
      </c>
      <c r="M42" s="20">
        <v>21</v>
      </c>
      <c r="N42" s="20">
        <v>5</v>
      </c>
      <c r="O42" s="20">
        <v>16</v>
      </c>
      <c r="P42" s="20">
        <v>32</v>
      </c>
      <c r="Q42" s="20">
        <v>19</v>
      </c>
      <c r="R42" s="20">
        <v>13</v>
      </c>
      <c r="S42" s="20">
        <v>34</v>
      </c>
      <c r="T42" s="20">
        <v>12</v>
      </c>
      <c r="U42" s="20">
        <v>22</v>
      </c>
      <c r="V42" s="20">
        <v>35</v>
      </c>
      <c r="W42" s="20">
        <v>17</v>
      </c>
      <c r="X42" s="20">
        <v>18</v>
      </c>
      <c r="Y42" s="20">
        <v>46</v>
      </c>
      <c r="Z42" s="20">
        <v>21</v>
      </c>
      <c r="AA42" s="20">
        <v>25</v>
      </c>
      <c r="AB42" s="20">
        <v>38</v>
      </c>
      <c r="AC42" s="20">
        <v>15</v>
      </c>
      <c r="AD42" s="20">
        <v>23</v>
      </c>
      <c r="AE42" s="20">
        <v>54</v>
      </c>
      <c r="AF42" s="20">
        <v>25</v>
      </c>
      <c r="AG42" s="20">
        <v>29</v>
      </c>
      <c r="AH42" s="20">
        <v>60</v>
      </c>
      <c r="AI42" s="20">
        <v>29</v>
      </c>
      <c r="AJ42" s="20">
        <v>31</v>
      </c>
      <c r="AK42" s="20">
        <v>50</v>
      </c>
      <c r="AL42" s="20">
        <v>24</v>
      </c>
      <c r="AM42" s="20">
        <v>26</v>
      </c>
      <c r="AN42" s="20">
        <v>59</v>
      </c>
      <c r="AO42" s="20">
        <v>23</v>
      </c>
      <c r="AP42" s="20">
        <v>36</v>
      </c>
      <c r="AQ42" s="20">
        <v>51</v>
      </c>
      <c r="AR42" s="20">
        <v>17</v>
      </c>
      <c r="AS42" s="20">
        <v>34</v>
      </c>
      <c r="AT42" s="20">
        <v>57</v>
      </c>
      <c r="AU42" s="20">
        <v>33</v>
      </c>
      <c r="AV42" s="20">
        <v>24</v>
      </c>
      <c r="AW42" s="20">
        <v>237</v>
      </c>
      <c r="AX42" s="20">
        <v>81</v>
      </c>
      <c r="AY42" s="20">
        <v>156</v>
      </c>
      <c r="AZ42" s="20">
        <v>78</v>
      </c>
      <c r="BA42" s="20">
        <v>459</v>
      </c>
      <c r="BB42" s="20">
        <v>294</v>
      </c>
      <c r="BC42" s="21">
        <v>9.3862815884476536E-2</v>
      </c>
      <c r="BD42" s="21">
        <v>0.55234657039711188</v>
      </c>
      <c r="BE42" s="21">
        <v>0.35379061371841153</v>
      </c>
      <c r="BF42" s="22">
        <v>50.969915764139593</v>
      </c>
      <c r="BG42" s="17">
        <f t="shared" si="3"/>
        <v>42356</v>
      </c>
    </row>
    <row r="43" spans="1:59" x14ac:dyDescent="0.15">
      <c r="A43" s="178"/>
      <c r="B43" s="18" t="s">
        <v>63</v>
      </c>
      <c r="C43" s="19">
        <v>781</v>
      </c>
      <c r="D43" s="19">
        <v>1435</v>
      </c>
      <c r="E43" s="19">
        <v>634</v>
      </c>
      <c r="F43" s="19">
        <v>801</v>
      </c>
      <c r="G43" s="20">
        <v>70</v>
      </c>
      <c r="H43" s="20">
        <v>36</v>
      </c>
      <c r="I43" s="20">
        <v>34</v>
      </c>
      <c r="J43" s="20">
        <v>57</v>
      </c>
      <c r="K43" s="20">
        <v>28</v>
      </c>
      <c r="L43" s="20">
        <v>29</v>
      </c>
      <c r="M43" s="20">
        <v>66</v>
      </c>
      <c r="N43" s="20">
        <v>35</v>
      </c>
      <c r="O43" s="20">
        <v>31</v>
      </c>
      <c r="P43" s="20">
        <v>46</v>
      </c>
      <c r="Q43" s="20">
        <v>22</v>
      </c>
      <c r="R43" s="20">
        <v>24</v>
      </c>
      <c r="S43" s="20">
        <v>44</v>
      </c>
      <c r="T43" s="20">
        <v>16</v>
      </c>
      <c r="U43" s="20">
        <v>28</v>
      </c>
      <c r="V43" s="20">
        <v>46</v>
      </c>
      <c r="W43" s="20">
        <v>17</v>
      </c>
      <c r="X43" s="20">
        <v>29</v>
      </c>
      <c r="Y43" s="20">
        <v>86</v>
      </c>
      <c r="Z43" s="20">
        <v>47</v>
      </c>
      <c r="AA43" s="20">
        <v>39</v>
      </c>
      <c r="AB43" s="20">
        <v>94</v>
      </c>
      <c r="AC43" s="20">
        <v>38</v>
      </c>
      <c r="AD43" s="20">
        <v>56</v>
      </c>
      <c r="AE43" s="20">
        <v>109</v>
      </c>
      <c r="AF43" s="20">
        <v>61</v>
      </c>
      <c r="AG43" s="20">
        <v>48</v>
      </c>
      <c r="AH43" s="20">
        <v>113</v>
      </c>
      <c r="AI43" s="20">
        <v>45</v>
      </c>
      <c r="AJ43" s="20">
        <v>68</v>
      </c>
      <c r="AK43" s="20">
        <v>115</v>
      </c>
      <c r="AL43" s="20">
        <v>52</v>
      </c>
      <c r="AM43" s="20">
        <v>63</v>
      </c>
      <c r="AN43" s="20">
        <v>91</v>
      </c>
      <c r="AO43" s="20">
        <v>41</v>
      </c>
      <c r="AP43" s="20">
        <v>50</v>
      </c>
      <c r="AQ43" s="20">
        <v>92</v>
      </c>
      <c r="AR43" s="20">
        <v>38</v>
      </c>
      <c r="AS43" s="20">
        <v>54</v>
      </c>
      <c r="AT43" s="20">
        <v>72</v>
      </c>
      <c r="AU43" s="20">
        <v>41</v>
      </c>
      <c r="AV43" s="20">
        <v>31</v>
      </c>
      <c r="AW43" s="20">
        <v>334</v>
      </c>
      <c r="AX43" s="20">
        <v>117</v>
      </c>
      <c r="AY43" s="20">
        <v>217</v>
      </c>
      <c r="AZ43" s="20">
        <v>193</v>
      </c>
      <c r="BA43" s="20">
        <v>836</v>
      </c>
      <c r="BB43" s="20">
        <v>406</v>
      </c>
      <c r="BC43" s="21">
        <v>0.13449477351916375</v>
      </c>
      <c r="BD43" s="21">
        <v>0.58257839721254356</v>
      </c>
      <c r="BE43" s="21">
        <v>0.28292682926829266</v>
      </c>
      <c r="BF43" s="22">
        <v>47.809059233449474</v>
      </c>
      <c r="BG43" s="17">
        <f t="shared" si="3"/>
        <v>68606</v>
      </c>
    </row>
    <row r="44" spans="1:59" x14ac:dyDescent="0.15">
      <c r="A44" s="178"/>
      <c r="B44" s="18" t="s">
        <v>64</v>
      </c>
      <c r="C44" s="19">
        <v>536</v>
      </c>
      <c r="D44" s="19">
        <v>1072</v>
      </c>
      <c r="E44" s="19">
        <v>464</v>
      </c>
      <c r="F44" s="19">
        <v>608</v>
      </c>
      <c r="G44" s="20">
        <v>35</v>
      </c>
      <c r="H44" s="20">
        <v>13</v>
      </c>
      <c r="I44" s="20">
        <v>22</v>
      </c>
      <c r="J44" s="20">
        <v>43</v>
      </c>
      <c r="K44" s="20">
        <v>20</v>
      </c>
      <c r="L44" s="20">
        <v>23</v>
      </c>
      <c r="M44" s="20">
        <v>71</v>
      </c>
      <c r="N44" s="20">
        <v>31</v>
      </c>
      <c r="O44" s="20">
        <v>40</v>
      </c>
      <c r="P44" s="20">
        <v>59</v>
      </c>
      <c r="Q44" s="20">
        <v>30</v>
      </c>
      <c r="R44" s="20">
        <v>29</v>
      </c>
      <c r="S44" s="20">
        <v>36</v>
      </c>
      <c r="T44" s="20">
        <v>14</v>
      </c>
      <c r="U44" s="20">
        <v>22</v>
      </c>
      <c r="V44" s="20">
        <v>25</v>
      </c>
      <c r="W44" s="20">
        <v>13</v>
      </c>
      <c r="X44" s="20">
        <v>12</v>
      </c>
      <c r="Y44" s="20">
        <v>26</v>
      </c>
      <c r="Z44" s="20">
        <v>13</v>
      </c>
      <c r="AA44" s="20">
        <v>13</v>
      </c>
      <c r="AB44" s="20">
        <v>58</v>
      </c>
      <c r="AC44" s="20">
        <v>27</v>
      </c>
      <c r="AD44" s="20">
        <v>31</v>
      </c>
      <c r="AE44" s="20">
        <v>79</v>
      </c>
      <c r="AF44" s="20">
        <v>36</v>
      </c>
      <c r="AG44" s="20">
        <v>43</v>
      </c>
      <c r="AH44" s="20">
        <v>100</v>
      </c>
      <c r="AI44" s="20">
        <v>47</v>
      </c>
      <c r="AJ44" s="20">
        <v>53</v>
      </c>
      <c r="AK44" s="20">
        <v>70</v>
      </c>
      <c r="AL44" s="20">
        <v>32</v>
      </c>
      <c r="AM44" s="20">
        <v>38</v>
      </c>
      <c r="AN44" s="20">
        <v>68</v>
      </c>
      <c r="AO44" s="20">
        <v>30</v>
      </c>
      <c r="AP44" s="20">
        <v>38</v>
      </c>
      <c r="AQ44" s="20">
        <v>60</v>
      </c>
      <c r="AR44" s="20">
        <v>24</v>
      </c>
      <c r="AS44" s="20">
        <v>36</v>
      </c>
      <c r="AT44" s="20">
        <v>69</v>
      </c>
      <c r="AU44" s="20">
        <v>29</v>
      </c>
      <c r="AV44" s="20">
        <v>40</v>
      </c>
      <c r="AW44" s="20">
        <v>273</v>
      </c>
      <c r="AX44" s="20">
        <v>105</v>
      </c>
      <c r="AY44" s="20">
        <v>168</v>
      </c>
      <c r="AZ44" s="20">
        <v>149</v>
      </c>
      <c r="BA44" s="20">
        <v>581</v>
      </c>
      <c r="BB44" s="20">
        <v>342</v>
      </c>
      <c r="BC44" s="21">
        <v>0.13899253731343283</v>
      </c>
      <c r="BD44" s="21">
        <v>0.54197761194029848</v>
      </c>
      <c r="BE44" s="21">
        <v>0.31902985074626866</v>
      </c>
      <c r="BF44" s="22">
        <v>48.564365671641788</v>
      </c>
      <c r="BG44" s="17">
        <f t="shared" si="3"/>
        <v>52061</v>
      </c>
    </row>
    <row r="45" spans="1:59" x14ac:dyDescent="0.15">
      <c r="A45" s="178"/>
      <c r="B45" s="18" t="s">
        <v>65</v>
      </c>
      <c r="C45" s="19">
        <v>506</v>
      </c>
      <c r="D45" s="19">
        <v>972</v>
      </c>
      <c r="E45" s="19">
        <v>440</v>
      </c>
      <c r="F45" s="19">
        <v>532</v>
      </c>
      <c r="G45" s="20">
        <v>36</v>
      </c>
      <c r="H45" s="20">
        <v>21</v>
      </c>
      <c r="I45" s="20">
        <v>15</v>
      </c>
      <c r="J45" s="20">
        <v>32</v>
      </c>
      <c r="K45" s="20">
        <v>16</v>
      </c>
      <c r="L45" s="20">
        <v>16</v>
      </c>
      <c r="M45" s="20">
        <v>40</v>
      </c>
      <c r="N45" s="20">
        <v>18</v>
      </c>
      <c r="O45" s="20">
        <v>22</v>
      </c>
      <c r="P45" s="20">
        <v>41</v>
      </c>
      <c r="Q45" s="20">
        <v>21</v>
      </c>
      <c r="R45" s="20">
        <v>20</v>
      </c>
      <c r="S45" s="20">
        <v>34</v>
      </c>
      <c r="T45" s="20">
        <v>18</v>
      </c>
      <c r="U45" s="20">
        <v>16</v>
      </c>
      <c r="V45" s="20">
        <v>29</v>
      </c>
      <c r="W45" s="20">
        <v>13</v>
      </c>
      <c r="X45" s="20">
        <v>16</v>
      </c>
      <c r="Y45" s="20">
        <v>37</v>
      </c>
      <c r="Z45" s="20">
        <v>20</v>
      </c>
      <c r="AA45" s="20">
        <v>17</v>
      </c>
      <c r="AB45" s="20">
        <v>50</v>
      </c>
      <c r="AC45" s="20">
        <v>24</v>
      </c>
      <c r="AD45" s="20">
        <v>26</v>
      </c>
      <c r="AE45" s="20">
        <v>60</v>
      </c>
      <c r="AF45" s="20">
        <v>28</v>
      </c>
      <c r="AG45" s="20">
        <v>32</v>
      </c>
      <c r="AH45" s="20">
        <v>64</v>
      </c>
      <c r="AI45" s="20">
        <v>34</v>
      </c>
      <c r="AJ45" s="20">
        <v>30</v>
      </c>
      <c r="AK45" s="20">
        <v>50</v>
      </c>
      <c r="AL45" s="20">
        <v>22</v>
      </c>
      <c r="AM45" s="20">
        <v>28</v>
      </c>
      <c r="AN45" s="20">
        <v>55</v>
      </c>
      <c r="AO45" s="20">
        <v>28</v>
      </c>
      <c r="AP45" s="20">
        <v>27</v>
      </c>
      <c r="AQ45" s="20">
        <v>61</v>
      </c>
      <c r="AR45" s="20">
        <v>27</v>
      </c>
      <c r="AS45" s="20">
        <v>34</v>
      </c>
      <c r="AT45" s="20">
        <v>74</v>
      </c>
      <c r="AU45" s="20">
        <v>35</v>
      </c>
      <c r="AV45" s="20">
        <v>39</v>
      </c>
      <c r="AW45" s="20">
        <v>309</v>
      </c>
      <c r="AX45" s="20">
        <v>115</v>
      </c>
      <c r="AY45" s="20">
        <v>194</v>
      </c>
      <c r="AZ45" s="20">
        <v>108</v>
      </c>
      <c r="BA45" s="20">
        <v>481</v>
      </c>
      <c r="BB45" s="20">
        <v>383</v>
      </c>
      <c r="BC45" s="21">
        <v>0.1111111111111111</v>
      </c>
      <c r="BD45" s="21">
        <v>0.4948559670781893</v>
      </c>
      <c r="BE45" s="21">
        <v>0.3940329218106996</v>
      </c>
      <c r="BF45" s="22">
        <v>52.113168724279838</v>
      </c>
      <c r="BG45" s="17">
        <f t="shared" si="3"/>
        <v>50654</v>
      </c>
    </row>
    <row r="46" spans="1:59" ht="14.25" thickBot="1" x14ac:dyDescent="0.2">
      <c r="A46" s="178"/>
      <c r="B46" s="23" t="s">
        <v>66</v>
      </c>
      <c r="C46" s="24">
        <v>970</v>
      </c>
      <c r="D46" s="24">
        <v>2081</v>
      </c>
      <c r="E46" s="24">
        <v>987</v>
      </c>
      <c r="F46" s="24">
        <v>1094</v>
      </c>
      <c r="G46" s="25">
        <v>119</v>
      </c>
      <c r="H46" s="25">
        <v>59</v>
      </c>
      <c r="I46" s="25">
        <v>60</v>
      </c>
      <c r="J46" s="25">
        <v>105</v>
      </c>
      <c r="K46" s="25">
        <v>62</v>
      </c>
      <c r="L46" s="25">
        <v>43</v>
      </c>
      <c r="M46" s="25">
        <v>105</v>
      </c>
      <c r="N46" s="25">
        <v>59</v>
      </c>
      <c r="O46" s="25">
        <v>46</v>
      </c>
      <c r="P46" s="25">
        <v>110</v>
      </c>
      <c r="Q46" s="25">
        <v>56</v>
      </c>
      <c r="R46" s="25">
        <v>54</v>
      </c>
      <c r="S46" s="25">
        <v>81</v>
      </c>
      <c r="T46" s="25">
        <v>44</v>
      </c>
      <c r="U46" s="25">
        <v>37</v>
      </c>
      <c r="V46" s="25">
        <v>95</v>
      </c>
      <c r="W46" s="25">
        <v>49</v>
      </c>
      <c r="X46" s="25">
        <v>46</v>
      </c>
      <c r="Y46" s="25">
        <v>121</v>
      </c>
      <c r="Z46" s="25">
        <v>67</v>
      </c>
      <c r="AA46" s="25">
        <v>54</v>
      </c>
      <c r="AB46" s="25">
        <v>127</v>
      </c>
      <c r="AC46" s="25">
        <v>57</v>
      </c>
      <c r="AD46" s="25">
        <v>70</v>
      </c>
      <c r="AE46" s="25">
        <v>143</v>
      </c>
      <c r="AF46" s="25">
        <v>68</v>
      </c>
      <c r="AG46" s="25">
        <v>75</v>
      </c>
      <c r="AH46" s="25">
        <v>166</v>
      </c>
      <c r="AI46" s="25">
        <v>76</v>
      </c>
      <c r="AJ46" s="25">
        <v>90</v>
      </c>
      <c r="AK46" s="25">
        <v>163</v>
      </c>
      <c r="AL46" s="25">
        <v>79</v>
      </c>
      <c r="AM46" s="25">
        <v>84</v>
      </c>
      <c r="AN46" s="25">
        <v>92</v>
      </c>
      <c r="AO46" s="25">
        <v>42</v>
      </c>
      <c r="AP46" s="25">
        <v>50</v>
      </c>
      <c r="AQ46" s="25">
        <v>107</v>
      </c>
      <c r="AR46" s="25">
        <v>51</v>
      </c>
      <c r="AS46" s="25">
        <v>56</v>
      </c>
      <c r="AT46" s="25">
        <v>98</v>
      </c>
      <c r="AU46" s="25">
        <v>45</v>
      </c>
      <c r="AV46" s="25">
        <v>53</v>
      </c>
      <c r="AW46" s="25">
        <v>449</v>
      </c>
      <c r="AX46" s="25">
        <v>173</v>
      </c>
      <c r="AY46" s="25">
        <v>276</v>
      </c>
      <c r="AZ46" s="25">
        <v>329</v>
      </c>
      <c r="BA46" s="25">
        <v>1205</v>
      </c>
      <c r="BB46" s="25">
        <v>547</v>
      </c>
      <c r="BC46" s="26">
        <v>0.158097068716963</v>
      </c>
      <c r="BD46" s="26">
        <v>0.57904853435848147</v>
      </c>
      <c r="BE46" s="26">
        <v>0.26285439692455548</v>
      </c>
      <c r="BF46" s="27">
        <v>45.07544449783758</v>
      </c>
      <c r="BG46" s="17">
        <f t="shared" si="3"/>
        <v>93802</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4170</v>
      </c>
      <c r="D48" s="39">
        <v>7868</v>
      </c>
      <c r="E48" s="39">
        <v>3538</v>
      </c>
      <c r="F48" s="39">
        <v>4330</v>
      </c>
      <c r="G48" s="39">
        <v>328</v>
      </c>
      <c r="H48" s="39">
        <v>161</v>
      </c>
      <c r="I48" s="39">
        <v>167</v>
      </c>
      <c r="J48" s="39">
        <v>318</v>
      </c>
      <c r="K48" s="39">
        <v>164</v>
      </c>
      <c r="L48" s="39">
        <v>154</v>
      </c>
      <c r="M48" s="39">
        <v>359</v>
      </c>
      <c r="N48" s="39">
        <v>174</v>
      </c>
      <c r="O48" s="39">
        <v>185</v>
      </c>
      <c r="P48" s="39">
        <v>345</v>
      </c>
      <c r="Q48" s="39">
        <v>177</v>
      </c>
      <c r="R48" s="39">
        <v>168</v>
      </c>
      <c r="S48" s="39">
        <v>314</v>
      </c>
      <c r="T48" s="39">
        <v>140</v>
      </c>
      <c r="U48" s="39">
        <v>174</v>
      </c>
      <c r="V48" s="39">
        <v>299</v>
      </c>
      <c r="W48" s="39">
        <v>146</v>
      </c>
      <c r="X48" s="39">
        <v>153</v>
      </c>
      <c r="Y48" s="39">
        <v>369</v>
      </c>
      <c r="Z48" s="39">
        <v>196</v>
      </c>
      <c r="AA48" s="39">
        <v>173</v>
      </c>
      <c r="AB48" s="39">
        <v>457</v>
      </c>
      <c r="AC48" s="39">
        <v>212</v>
      </c>
      <c r="AD48" s="39">
        <v>245</v>
      </c>
      <c r="AE48" s="39">
        <v>539</v>
      </c>
      <c r="AF48" s="39">
        <v>261</v>
      </c>
      <c r="AG48" s="39">
        <v>278</v>
      </c>
      <c r="AH48" s="39">
        <v>616</v>
      </c>
      <c r="AI48" s="39">
        <v>282</v>
      </c>
      <c r="AJ48" s="39">
        <v>334</v>
      </c>
      <c r="AK48" s="39">
        <v>550</v>
      </c>
      <c r="AL48" s="39">
        <v>258</v>
      </c>
      <c r="AM48" s="39">
        <v>292</v>
      </c>
      <c r="AN48" s="39">
        <v>479</v>
      </c>
      <c r="AO48" s="39">
        <v>221</v>
      </c>
      <c r="AP48" s="39">
        <v>258</v>
      </c>
      <c r="AQ48" s="39">
        <v>476</v>
      </c>
      <c r="AR48" s="39">
        <v>204</v>
      </c>
      <c r="AS48" s="39">
        <v>272</v>
      </c>
      <c r="AT48" s="39">
        <v>460</v>
      </c>
      <c r="AU48" s="39">
        <v>220</v>
      </c>
      <c r="AV48" s="39">
        <v>240</v>
      </c>
      <c r="AW48" s="39">
        <v>1959</v>
      </c>
      <c r="AX48" s="39">
        <v>722</v>
      </c>
      <c r="AY48" s="39">
        <v>1237</v>
      </c>
      <c r="AZ48" s="39">
        <v>1005</v>
      </c>
      <c r="BA48" s="39">
        <v>4444</v>
      </c>
      <c r="BB48" s="39">
        <v>2419</v>
      </c>
      <c r="BC48" s="41">
        <v>0.12773258769700052</v>
      </c>
      <c r="BD48" s="41">
        <v>0.56481952211489583</v>
      </c>
      <c r="BE48" s="41">
        <v>0.3074478901881037</v>
      </c>
      <c r="BF48" s="42">
        <v>48.314056939501782</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6" t="s">
        <v>68</v>
      </c>
      <c r="B50" s="12" t="s">
        <v>69</v>
      </c>
      <c r="C50" s="13">
        <v>552</v>
      </c>
      <c r="D50" s="13">
        <v>1060</v>
      </c>
      <c r="E50" s="13">
        <v>478</v>
      </c>
      <c r="F50" s="13">
        <v>582</v>
      </c>
      <c r="G50" s="14">
        <v>38</v>
      </c>
      <c r="H50" s="14">
        <v>20</v>
      </c>
      <c r="I50" s="14">
        <v>18</v>
      </c>
      <c r="J50" s="14">
        <v>54</v>
      </c>
      <c r="K50" s="14">
        <v>23</v>
      </c>
      <c r="L50" s="14">
        <v>31</v>
      </c>
      <c r="M50" s="14">
        <v>48</v>
      </c>
      <c r="N50" s="14">
        <v>26</v>
      </c>
      <c r="O50" s="14">
        <v>22</v>
      </c>
      <c r="P50" s="14">
        <v>39</v>
      </c>
      <c r="Q50" s="14">
        <v>22</v>
      </c>
      <c r="R50" s="14">
        <v>17</v>
      </c>
      <c r="S50" s="14">
        <v>37</v>
      </c>
      <c r="T50" s="14">
        <v>16</v>
      </c>
      <c r="U50" s="14">
        <v>21</v>
      </c>
      <c r="V50" s="14">
        <v>23</v>
      </c>
      <c r="W50" s="14">
        <v>12</v>
      </c>
      <c r="X50" s="14">
        <v>11</v>
      </c>
      <c r="Y50" s="14">
        <v>42</v>
      </c>
      <c r="Z50" s="14">
        <v>22</v>
      </c>
      <c r="AA50" s="14">
        <v>20</v>
      </c>
      <c r="AB50" s="14">
        <v>61</v>
      </c>
      <c r="AC50" s="14">
        <v>27</v>
      </c>
      <c r="AD50" s="14">
        <v>34</v>
      </c>
      <c r="AE50" s="14">
        <v>67</v>
      </c>
      <c r="AF50" s="14">
        <v>38</v>
      </c>
      <c r="AG50" s="14">
        <v>29</v>
      </c>
      <c r="AH50" s="14">
        <v>68</v>
      </c>
      <c r="AI50" s="14">
        <v>32</v>
      </c>
      <c r="AJ50" s="14">
        <v>36</v>
      </c>
      <c r="AK50" s="14">
        <v>60</v>
      </c>
      <c r="AL50" s="14">
        <v>31</v>
      </c>
      <c r="AM50" s="14">
        <v>29</v>
      </c>
      <c r="AN50" s="14">
        <v>65</v>
      </c>
      <c r="AO50" s="14">
        <v>30</v>
      </c>
      <c r="AP50" s="14">
        <v>35</v>
      </c>
      <c r="AQ50" s="14">
        <v>54</v>
      </c>
      <c r="AR50" s="14">
        <v>24</v>
      </c>
      <c r="AS50" s="14">
        <v>30</v>
      </c>
      <c r="AT50" s="14">
        <v>68</v>
      </c>
      <c r="AU50" s="14">
        <v>31</v>
      </c>
      <c r="AV50" s="14">
        <v>37</v>
      </c>
      <c r="AW50" s="14">
        <v>336</v>
      </c>
      <c r="AX50" s="14">
        <v>124</v>
      </c>
      <c r="AY50" s="14">
        <v>212</v>
      </c>
      <c r="AZ50" s="14">
        <v>140</v>
      </c>
      <c r="BA50" s="14">
        <v>516</v>
      </c>
      <c r="BB50" s="14">
        <v>404</v>
      </c>
      <c r="BC50" s="15">
        <v>0.13207547169811321</v>
      </c>
      <c r="BD50" s="15">
        <v>0.48679245283018868</v>
      </c>
      <c r="BE50" s="15">
        <v>0.38113207547169814</v>
      </c>
      <c r="BF50" s="16">
        <v>51.095283018867924</v>
      </c>
      <c r="BG50" s="17">
        <f t="shared" ref="BG50:BG58" si="4">BF50*D50</f>
        <v>54161</v>
      </c>
    </row>
    <row r="51" spans="1:59" x14ac:dyDescent="0.15">
      <c r="A51" s="197"/>
      <c r="B51" s="18" t="s">
        <v>70</v>
      </c>
      <c r="C51" s="19">
        <v>629</v>
      </c>
      <c r="D51" s="19">
        <v>1191</v>
      </c>
      <c r="E51" s="19">
        <v>519</v>
      </c>
      <c r="F51" s="19">
        <v>672</v>
      </c>
      <c r="G51" s="20">
        <v>52</v>
      </c>
      <c r="H51" s="20">
        <v>36</v>
      </c>
      <c r="I51" s="20">
        <v>16</v>
      </c>
      <c r="J51" s="20">
        <v>44</v>
      </c>
      <c r="K51" s="20">
        <v>22</v>
      </c>
      <c r="L51" s="20">
        <v>22</v>
      </c>
      <c r="M51" s="20">
        <v>48</v>
      </c>
      <c r="N51" s="20">
        <v>21</v>
      </c>
      <c r="O51" s="20">
        <v>27</v>
      </c>
      <c r="P51" s="20">
        <v>53</v>
      </c>
      <c r="Q51" s="20">
        <v>22</v>
      </c>
      <c r="R51" s="20">
        <v>31</v>
      </c>
      <c r="S51" s="20">
        <v>39</v>
      </c>
      <c r="T51" s="20">
        <v>24</v>
      </c>
      <c r="U51" s="20">
        <v>15</v>
      </c>
      <c r="V51" s="20">
        <v>43</v>
      </c>
      <c r="W51" s="20">
        <v>22</v>
      </c>
      <c r="X51" s="20">
        <v>21</v>
      </c>
      <c r="Y51" s="20">
        <v>62</v>
      </c>
      <c r="Z51" s="20">
        <v>27</v>
      </c>
      <c r="AA51" s="20">
        <v>35</v>
      </c>
      <c r="AB51" s="20">
        <v>72</v>
      </c>
      <c r="AC51" s="20">
        <v>35</v>
      </c>
      <c r="AD51" s="20">
        <v>37</v>
      </c>
      <c r="AE51" s="20">
        <v>66</v>
      </c>
      <c r="AF51" s="20">
        <v>28</v>
      </c>
      <c r="AG51" s="20">
        <v>38</v>
      </c>
      <c r="AH51" s="20">
        <v>63</v>
      </c>
      <c r="AI51" s="20">
        <v>26</v>
      </c>
      <c r="AJ51" s="20">
        <v>37</v>
      </c>
      <c r="AK51" s="20">
        <v>73</v>
      </c>
      <c r="AL51" s="20">
        <v>39</v>
      </c>
      <c r="AM51" s="20">
        <v>34</v>
      </c>
      <c r="AN51" s="20">
        <v>46</v>
      </c>
      <c r="AO51" s="20">
        <v>25</v>
      </c>
      <c r="AP51" s="20">
        <v>21</v>
      </c>
      <c r="AQ51" s="20">
        <v>80</v>
      </c>
      <c r="AR51" s="20">
        <v>33</v>
      </c>
      <c r="AS51" s="20">
        <v>47</v>
      </c>
      <c r="AT51" s="20">
        <v>72</v>
      </c>
      <c r="AU51" s="20">
        <v>33</v>
      </c>
      <c r="AV51" s="20">
        <v>39</v>
      </c>
      <c r="AW51" s="20">
        <v>378</v>
      </c>
      <c r="AX51" s="20">
        <v>126</v>
      </c>
      <c r="AY51" s="20">
        <v>252</v>
      </c>
      <c r="AZ51" s="20">
        <v>144</v>
      </c>
      <c r="BA51" s="20">
        <v>597</v>
      </c>
      <c r="BB51" s="20">
        <v>450</v>
      </c>
      <c r="BC51" s="21">
        <v>0.12090680100755667</v>
      </c>
      <c r="BD51" s="21">
        <v>0.50125944584382875</v>
      </c>
      <c r="BE51" s="21">
        <v>0.37783375314861462</v>
      </c>
      <c r="BF51" s="22">
        <v>51.184718723761542</v>
      </c>
      <c r="BG51" s="17">
        <f t="shared" si="4"/>
        <v>60960.999999999993</v>
      </c>
    </row>
    <row r="52" spans="1:59" x14ac:dyDescent="0.15">
      <c r="A52" s="197"/>
      <c r="B52" s="18" t="s">
        <v>71</v>
      </c>
      <c r="C52" s="19">
        <v>205</v>
      </c>
      <c r="D52" s="19">
        <v>365</v>
      </c>
      <c r="E52" s="19">
        <v>152</v>
      </c>
      <c r="F52" s="19">
        <v>213</v>
      </c>
      <c r="G52" s="20">
        <v>9</v>
      </c>
      <c r="H52" s="20">
        <v>3</v>
      </c>
      <c r="I52" s="20">
        <v>6</v>
      </c>
      <c r="J52" s="20">
        <v>6</v>
      </c>
      <c r="K52" s="20">
        <v>1</v>
      </c>
      <c r="L52" s="20">
        <v>5</v>
      </c>
      <c r="M52" s="20">
        <v>11</v>
      </c>
      <c r="N52" s="20">
        <v>4</v>
      </c>
      <c r="O52" s="20">
        <v>7</v>
      </c>
      <c r="P52" s="20">
        <v>11</v>
      </c>
      <c r="Q52" s="20">
        <v>5</v>
      </c>
      <c r="R52" s="20">
        <v>6</v>
      </c>
      <c r="S52" s="20">
        <v>18</v>
      </c>
      <c r="T52" s="20">
        <v>12</v>
      </c>
      <c r="U52" s="20">
        <v>6</v>
      </c>
      <c r="V52" s="20">
        <v>5</v>
      </c>
      <c r="W52" s="20">
        <v>2</v>
      </c>
      <c r="X52" s="20">
        <v>3</v>
      </c>
      <c r="Y52" s="20">
        <v>11</v>
      </c>
      <c r="Z52" s="20">
        <v>5</v>
      </c>
      <c r="AA52" s="20">
        <v>6</v>
      </c>
      <c r="AB52" s="20">
        <v>18</v>
      </c>
      <c r="AC52" s="20">
        <v>10</v>
      </c>
      <c r="AD52" s="20">
        <v>8</v>
      </c>
      <c r="AE52" s="20">
        <v>17</v>
      </c>
      <c r="AF52" s="20">
        <v>10</v>
      </c>
      <c r="AG52" s="20">
        <v>7</v>
      </c>
      <c r="AH52" s="20">
        <v>14</v>
      </c>
      <c r="AI52" s="20">
        <v>4</v>
      </c>
      <c r="AJ52" s="20">
        <v>10</v>
      </c>
      <c r="AK52" s="20">
        <v>17</v>
      </c>
      <c r="AL52" s="20">
        <v>6</v>
      </c>
      <c r="AM52" s="20">
        <v>11</v>
      </c>
      <c r="AN52" s="20">
        <v>33</v>
      </c>
      <c r="AO52" s="20">
        <v>13</v>
      </c>
      <c r="AP52" s="20">
        <v>20</v>
      </c>
      <c r="AQ52" s="20">
        <v>25</v>
      </c>
      <c r="AR52" s="20">
        <v>13</v>
      </c>
      <c r="AS52" s="20">
        <v>12</v>
      </c>
      <c r="AT52" s="20">
        <v>29</v>
      </c>
      <c r="AU52" s="20">
        <v>16</v>
      </c>
      <c r="AV52" s="20">
        <v>13</v>
      </c>
      <c r="AW52" s="20">
        <v>141</v>
      </c>
      <c r="AX52" s="20">
        <v>48</v>
      </c>
      <c r="AY52" s="20">
        <v>93</v>
      </c>
      <c r="AZ52" s="20">
        <v>26</v>
      </c>
      <c r="BA52" s="20">
        <v>169</v>
      </c>
      <c r="BB52" s="20">
        <v>170</v>
      </c>
      <c r="BC52" s="21">
        <v>7.1232876712328766E-2</v>
      </c>
      <c r="BD52" s="21">
        <v>0.46301369863013697</v>
      </c>
      <c r="BE52" s="21">
        <v>0.46575342465753422</v>
      </c>
      <c r="BF52" s="22">
        <v>57.4</v>
      </c>
      <c r="BG52" s="17">
        <f t="shared" si="4"/>
        <v>20951</v>
      </c>
    </row>
    <row r="53" spans="1:59" x14ac:dyDescent="0.15">
      <c r="A53" s="197"/>
      <c r="B53" s="18" t="s">
        <v>72</v>
      </c>
      <c r="C53" s="19">
        <v>342</v>
      </c>
      <c r="D53" s="19">
        <v>530</v>
      </c>
      <c r="E53" s="19">
        <v>225</v>
      </c>
      <c r="F53" s="19">
        <v>305</v>
      </c>
      <c r="G53" s="20">
        <v>19</v>
      </c>
      <c r="H53" s="20">
        <v>13</v>
      </c>
      <c r="I53" s="20">
        <v>6</v>
      </c>
      <c r="J53" s="20">
        <v>8</v>
      </c>
      <c r="K53" s="20">
        <v>4</v>
      </c>
      <c r="L53" s="20">
        <v>4</v>
      </c>
      <c r="M53" s="20">
        <v>7</v>
      </c>
      <c r="N53" s="20">
        <v>4</v>
      </c>
      <c r="O53" s="20">
        <v>3</v>
      </c>
      <c r="P53" s="20">
        <v>14</v>
      </c>
      <c r="Q53" s="20">
        <v>4</v>
      </c>
      <c r="R53" s="20">
        <v>10</v>
      </c>
      <c r="S53" s="20">
        <v>15</v>
      </c>
      <c r="T53" s="20">
        <v>5</v>
      </c>
      <c r="U53" s="20">
        <v>10</v>
      </c>
      <c r="V53" s="20">
        <v>15</v>
      </c>
      <c r="W53" s="20">
        <v>8</v>
      </c>
      <c r="X53" s="20">
        <v>7</v>
      </c>
      <c r="Y53" s="20">
        <v>15</v>
      </c>
      <c r="Z53" s="20">
        <v>5</v>
      </c>
      <c r="AA53" s="20">
        <v>10</v>
      </c>
      <c r="AB53" s="20">
        <v>24</v>
      </c>
      <c r="AC53" s="20">
        <v>15</v>
      </c>
      <c r="AD53" s="20">
        <v>9</v>
      </c>
      <c r="AE53" s="20">
        <v>17</v>
      </c>
      <c r="AF53" s="20">
        <v>7</v>
      </c>
      <c r="AG53" s="20">
        <v>10</v>
      </c>
      <c r="AH53" s="20">
        <v>25</v>
      </c>
      <c r="AI53" s="20">
        <v>9</v>
      </c>
      <c r="AJ53" s="20">
        <v>16</v>
      </c>
      <c r="AK53" s="20">
        <v>48</v>
      </c>
      <c r="AL53" s="20">
        <v>23</v>
      </c>
      <c r="AM53" s="20">
        <v>25</v>
      </c>
      <c r="AN53" s="20">
        <v>32</v>
      </c>
      <c r="AO53" s="20">
        <v>13</v>
      </c>
      <c r="AP53" s="20">
        <v>19</v>
      </c>
      <c r="AQ53" s="20">
        <v>26</v>
      </c>
      <c r="AR53" s="20">
        <v>12</v>
      </c>
      <c r="AS53" s="20">
        <v>14</v>
      </c>
      <c r="AT53" s="20">
        <v>48</v>
      </c>
      <c r="AU53" s="20">
        <v>27</v>
      </c>
      <c r="AV53" s="20">
        <v>21</v>
      </c>
      <c r="AW53" s="20">
        <v>217</v>
      </c>
      <c r="AX53" s="20">
        <v>76</v>
      </c>
      <c r="AY53" s="20">
        <v>141</v>
      </c>
      <c r="AZ53" s="20">
        <v>34</v>
      </c>
      <c r="BA53" s="20">
        <v>231</v>
      </c>
      <c r="BB53" s="20">
        <v>265</v>
      </c>
      <c r="BC53" s="21">
        <v>6.4150943396226415E-2</v>
      </c>
      <c r="BD53" s="21">
        <v>0.4358490566037736</v>
      </c>
      <c r="BE53" s="21">
        <v>0.5</v>
      </c>
      <c r="BF53" s="22">
        <v>58.130188679245286</v>
      </c>
      <c r="BG53" s="17">
        <f t="shared" si="4"/>
        <v>30809</v>
      </c>
    </row>
    <row r="54" spans="1:59" x14ac:dyDescent="0.15">
      <c r="A54" s="197"/>
      <c r="B54" s="18" t="s">
        <v>73</v>
      </c>
      <c r="C54" s="19">
        <v>126</v>
      </c>
      <c r="D54" s="19">
        <v>251</v>
      </c>
      <c r="E54" s="19">
        <v>126</v>
      </c>
      <c r="F54" s="19">
        <v>125</v>
      </c>
      <c r="G54" s="20">
        <v>9</v>
      </c>
      <c r="H54" s="20">
        <v>6</v>
      </c>
      <c r="I54" s="20">
        <v>3</v>
      </c>
      <c r="J54" s="20">
        <v>14</v>
      </c>
      <c r="K54" s="20">
        <v>8</v>
      </c>
      <c r="L54" s="20">
        <v>6</v>
      </c>
      <c r="M54" s="20">
        <v>10</v>
      </c>
      <c r="N54" s="20">
        <v>7</v>
      </c>
      <c r="O54" s="20">
        <v>3</v>
      </c>
      <c r="P54" s="20">
        <v>9</v>
      </c>
      <c r="Q54" s="20">
        <v>3</v>
      </c>
      <c r="R54" s="20">
        <v>6</v>
      </c>
      <c r="S54" s="20">
        <v>8</v>
      </c>
      <c r="T54" s="20">
        <v>6</v>
      </c>
      <c r="U54" s="20">
        <v>2</v>
      </c>
      <c r="V54" s="20">
        <v>8</v>
      </c>
      <c r="W54" s="20">
        <v>4</v>
      </c>
      <c r="X54" s="20">
        <v>4</v>
      </c>
      <c r="Y54" s="20">
        <v>10</v>
      </c>
      <c r="Z54" s="20">
        <v>5</v>
      </c>
      <c r="AA54" s="20">
        <v>5</v>
      </c>
      <c r="AB54" s="20">
        <v>15</v>
      </c>
      <c r="AC54" s="20">
        <v>9</v>
      </c>
      <c r="AD54" s="20">
        <v>6</v>
      </c>
      <c r="AE54" s="20">
        <v>16</v>
      </c>
      <c r="AF54" s="20">
        <v>10</v>
      </c>
      <c r="AG54" s="20">
        <v>6</v>
      </c>
      <c r="AH54" s="20">
        <v>13</v>
      </c>
      <c r="AI54" s="20">
        <v>5</v>
      </c>
      <c r="AJ54" s="20">
        <v>8</v>
      </c>
      <c r="AK54" s="20">
        <v>15</v>
      </c>
      <c r="AL54" s="20">
        <v>8</v>
      </c>
      <c r="AM54" s="20">
        <v>7</v>
      </c>
      <c r="AN54" s="20">
        <v>14</v>
      </c>
      <c r="AO54" s="20">
        <v>7</v>
      </c>
      <c r="AP54" s="20">
        <v>7</v>
      </c>
      <c r="AQ54" s="20">
        <v>14</v>
      </c>
      <c r="AR54" s="20">
        <v>6</v>
      </c>
      <c r="AS54" s="20">
        <v>8</v>
      </c>
      <c r="AT54" s="20">
        <v>16</v>
      </c>
      <c r="AU54" s="20">
        <v>11</v>
      </c>
      <c r="AV54" s="20">
        <v>5</v>
      </c>
      <c r="AW54" s="20">
        <v>80</v>
      </c>
      <c r="AX54" s="20">
        <v>31</v>
      </c>
      <c r="AY54" s="20">
        <v>49</v>
      </c>
      <c r="AZ54" s="20">
        <v>33</v>
      </c>
      <c r="BA54" s="20">
        <v>122</v>
      </c>
      <c r="BB54" s="20">
        <v>96</v>
      </c>
      <c r="BC54" s="21">
        <v>0.13147410358565736</v>
      </c>
      <c r="BD54" s="21">
        <v>0.48605577689243029</v>
      </c>
      <c r="BE54" s="21">
        <v>0.38247011952191234</v>
      </c>
      <c r="BF54" s="22">
        <v>51.394422310756973</v>
      </c>
      <c r="BG54" s="17">
        <f t="shared" si="4"/>
        <v>12900</v>
      </c>
    </row>
    <row r="55" spans="1:59" x14ac:dyDescent="0.15">
      <c r="A55" s="197"/>
      <c r="B55" s="18" t="s">
        <v>74</v>
      </c>
      <c r="C55" s="19">
        <v>212</v>
      </c>
      <c r="D55" s="19">
        <v>307</v>
      </c>
      <c r="E55" s="19">
        <v>126</v>
      </c>
      <c r="F55" s="19">
        <v>181</v>
      </c>
      <c r="G55" s="20">
        <v>2</v>
      </c>
      <c r="H55" s="20">
        <v>0</v>
      </c>
      <c r="I55" s="20">
        <v>2</v>
      </c>
      <c r="J55" s="20">
        <v>4</v>
      </c>
      <c r="K55" s="20">
        <v>1</v>
      </c>
      <c r="L55" s="20">
        <v>3</v>
      </c>
      <c r="M55" s="20">
        <v>2</v>
      </c>
      <c r="N55" s="20">
        <v>2</v>
      </c>
      <c r="O55" s="20">
        <v>0</v>
      </c>
      <c r="P55" s="20">
        <v>12</v>
      </c>
      <c r="Q55" s="20">
        <v>6</v>
      </c>
      <c r="R55" s="20">
        <v>6</v>
      </c>
      <c r="S55" s="20">
        <v>5</v>
      </c>
      <c r="T55" s="20">
        <v>2</v>
      </c>
      <c r="U55" s="20">
        <v>3</v>
      </c>
      <c r="V55" s="20">
        <v>4</v>
      </c>
      <c r="W55" s="20">
        <v>3</v>
      </c>
      <c r="X55" s="20">
        <v>1</v>
      </c>
      <c r="Y55" s="20">
        <v>7</v>
      </c>
      <c r="Z55" s="20">
        <v>5</v>
      </c>
      <c r="AA55" s="20">
        <v>2</v>
      </c>
      <c r="AB55" s="20">
        <v>6</v>
      </c>
      <c r="AC55" s="20">
        <v>2</v>
      </c>
      <c r="AD55" s="20">
        <v>4</v>
      </c>
      <c r="AE55" s="20">
        <v>12</v>
      </c>
      <c r="AF55" s="20">
        <v>7</v>
      </c>
      <c r="AG55" s="20">
        <v>5</v>
      </c>
      <c r="AH55" s="20">
        <v>21</v>
      </c>
      <c r="AI55" s="20">
        <v>11</v>
      </c>
      <c r="AJ55" s="20">
        <v>10</v>
      </c>
      <c r="AK55" s="20">
        <v>14</v>
      </c>
      <c r="AL55" s="20">
        <v>6</v>
      </c>
      <c r="AM55" s="20">
        <v>8</v>
      </c>
      <c r="AN55" s="20">
        <v>26</v>
      </c>
      <c r="AO55" s="20">
        <v>8</v>
      </c>
      <c r="AP55" s="20">
        <v>18</v>
      </c>
      <c r="AQ55" s="20">
        <v>20</v>
      </c>
      <c r="AR55" s="20">
        <v>9</v>
      </c>
      <c r="AS55" s="20">
        <v>11</v>
      </c>
      <c r="AT55" s="20">
        <v>24</v>
      </c>
      <c r="AU55" s="20">
        <v>13</v>
      </c>
      <c r="AV55" s="20">
        <v>11</v>
      </c>
      <c r="AW55" s="20">
        <v>148</v>
      </c>
      <c r="AX55" s="20">
        <v>51</v>
      </c>
      <c r="AY55" s="20">
        <v>97</v>
      </c>
      <c r="AZ55" s="20">
        <v>8</v>
      </c>
      <c r="BA55" s="20">
        <v>127</v>
      </c>
      <c r="BB55" s="20">
        <v>172</v>
      </c>
      <c r="BC55" s="21">
        <v>2.6058631921824105E-2</v>
      </c>
      <c r="BD55" s="21">
        <v>0.41368078175895767</v>
      </c>
      <c r="BE55" s="21">
        <v>0.56026058631921827</v>
      </c>
      <c r="BF55" s="22">
        <v>62.820846905537458</v>
      </c>
      <c r="BG55" s="17">
        <f t="shared" si="4"/>
        <v>19286</v>
      </c>
    </row>
    <row r="56" spans="1:59" x14ac:dyDescent="0.15">
      <c r="A56" s="197"/>
      <c r="B56" s="18" t="s">
        <v>75</v>
      </c>
      <c r="C56" s="19">
        <v>337</v>
      </c>
      <c r="D56" s="19">
        <v>595</v>
      </c>
      <c r="E56" s="19">
        <v>275</v>
      </c>
      <c r="F56" s="19">
        <v>320</v>
      </c>
      <c r="G56" s="20">
        <v>11</v>
      </c>
      <c r="H56" s="20">
        <v>9</v>
      </c>
      <c r="I56" s="20">
        <v>2</v>
      </c>
      <c r="J56" s="20">
        <v>14</v>
      </c>
      <c r="K56" s="20">
        <v>7</v>
      </c>
      <c r="L56" s="20">
        <v>7</v>
      </c>
      <c r="M56" s="20">
        <v>16</v>
      </c>
      <c r="N56" s="20">
        <v>9</v>
      </c>
      <c r="O56" s="20">
        <v>7</v>
      </c>
      <c r="P56" s="20">
        <v>20</v>
      </c>
      <c r="Q56" s="20">
        <v>10</v>
      </c>
      <c r="R56" s="20">
        <v>10</v>
      </c>
      <c r="S56" s="20">
        <v>10</v>
      </c>
      <c r="T56" s="20">
        <v>5</v>
      </c>
      <c r="U56" s="20">
        <v>5</v>
      </c>
      <c r="V56" s="20">
        <v>12</v>
      </c>
      <c r="W56" s="20">
        <v>8</v>
      </c>
      <c r="X56" s="20">
        <v>4</v>
      </c>
      <c r="Y56" s="20">
        <v>25</v>
      </c>
      <c r="Z56" s="20">
        <v>13</v>
      </c>
      <c r="AA56" s="20">
        <v>12</v>
      </c>
      <c r="AB56" s="20">
        <v>23</v>
      </c>
      <c r="AC56" s="20">
        <v>12</v>
      </c>
      <c r="AD56" s="20">
        <v>11</v>
      </c>
      <c r="AE56" s="20">
        <v>33</v>
      </c>
      <c r="AF56" s="20">
        <v>18</v>
      </c>
      <c r="AG56" s="20">
        <v>15</v>
      </c>
      <c r="AH56" s="20">
        <v>33</v>
      </c>
      <c r="AI56" s="20">
        <v>18</v>
      </c>
      <c r="AJ56" s="20">
        <v>15</v>
      </c>
      <c r="AK56" s="20">
        <v>35</v>
      </c>
      <c r="AL56" s="20">
        <v>17</v>
      </c>
      <c r="AM56" s="20">
        <v>18</v>
      </c>
      <c r="AN56" s="20">
        <v>32</v>
      </c>
      <c r="AO56" s="20">
        <v>12</v>
      </c>
      <c r="AP56" s="20">
        <v>20</v>
      </c>
      <c r="AQ56" s="20">
        <v>39</v>
      </c>
      <c r="AR56" s="20">
        <v>25</v>
      </c>
      <c r="AS56" s="20">
        <v>14</v>
      </c>
      <c r="AT56" s="20">
        <v>46</v>
      </c>
      <c r="AU56" s="20">
        <v>20</v>
      </c>
      <c r="AV56" s="20">
        <v>26</v>
      </c>
      <c r="AW56" s="20">
        <v>246</v>
      </c>
      <c r="AX56" s="20">
        <v>92</v>
      </c>
      <c r="AY56" s="20">
        <v>154</v>
      </c>
      <c r="AZ56" s="20">
        <v>41</v>
      </c>
      <c r="BA56" s="20">
        <v>262</v>
      </c>
      <c r="BB56" s="20">
        <v>292</v>
      </c>
      <c r="BC56" s="21">
        <v>6.8907563025210089E-2</v>
      </c>
      <c r="BD56" s="21">
        <v>0.4403361344537815</v>
      </c>
      <c r="BE56" s="21">
        <v>0.49075630252100838</v>
      </c>
      <c r="BF56" s="22">
        <v>58.102521008403365</v>
      </c>
      <c r="BG56" s="17">
        <f t="shared" si="4"/>
        <v>34571</v>
      </c>
    </row>
    <row r="57" spans="1:59" x14ac:dyDescent="0.15">
      <c r="A57" s="197"/>
      <c r="B57" s="18" t="s">
        <v>76</v>
      </c>
      <c r="C57" s="19">
        <v>248</v>
      </c>
      <c r="D57" s="19">
        <v>414</v>
      </c>
      <c r="E57" s="19">
        <v>175</v>
      </c>
      <c r="F57" s="19">
        <v>239</v>
      </c>
      <c r="G57" s="20">
        <v>9</v>
      </c>
      <c r="H57" s="20">
        <v>5</v>
      </c>
      <c r="I57" s="20">
        <v>4</v>
      </c>
      <c r="J57" s="20">
        <v>11</v>
      </c>
      <c r="K57" s="20">
        <v>6</v>
      </c>
      <c r="L57" s="20">
        <v>5</v>
      </c>
      <c r="M57" s="20">
        <v>13</v>
      </c>
      <c r="N57" s="20">
        <v>5</v>
      </c>
      <c r="O57" s="20">
        <v>8</v>
      </c>
      <c r="P57" s="20">
        <v>13</v>
      </c>
      <c r="Q57" s="20">
        <v>5</v>
      </c>
      <c r="R57" s="20">
        <v>8</v>
      </c>
      <c r="S57" s="20">
        <v>10</v>
      </c>
      <c r="T57" s="20">
        <v>6</v>
      </c>
      <c r="U57" s="20">
        <v>4</v>
      </c>
      <c r="V57" s="20">
        <v>8</v>
      </c>
      <c r="W57" s="20">
        <v>2</v>
      </c>
      <c r="X57" s="20">
        <v>6</v>
      </c>
      <c r="Y57" s="20">
        <v>18</v>
      </c>
      <c r="Z57" s="20">
        <v>10</v>
      </c>
      <c r="AA57" s="20">
        <v>8</v>
      </c>
      <c r="AB57" s="20">
        <v>10</v>
      </c>
      <c r="AC57" s="20">
        <v>5</v>
      </c>
      <c r="AD57" s="20">
        <v>5</v>
      </c>
      <c r="AE57" s="20">
        <v>21</v>
      </c>
      <c r="AF57" s="20">
        <v>11</v>
      </c>
      <c r="AG57" s="20">
        <v>10</v>
      </c>
      <c r="AH57" s="20">
        <v>26</v>
      </c>
      <c r="AI57" s="20">
        <v>15</v>
      </c>
      <c r="AJ57" s="20">
        <v>11</v>
      </c>
      <c r="AK57" s="20">
        <v>21</v>
      </c>
      <c r="AL57" s="20">
        <v>9</v>
      </c>
      <c r="AM57" s="20">
        <v>12</v>
      </c>
      <c r="AN57" s="20">
        <v>26</v>
      </c>
      <c r="AO57" s="20">
        <v>13</v>
      </c>
      <c r="AP57" s="20">
        <v>13</v>
      </c>
      <c r="AQ57" s="20">
        <v>31</v>
      </c>
      <c r="AR57" s="20">
        <v>13</v>
      </c>
      <c r="AS57" s="20">
        <v>18</v>
      </c>
      <c r="AT57" s="20">
        <v>40</v>
      </c>
      <c r="AU57" s="20">
        <v>18</v>
      </c>
      <c r="AV57" s="20">
        <v>22</v>
      </c>
      <c r="AW57" s="20">
        <v>157</v>
      </c>
      <c r="AX57" s="20">
        <v>52</v>
      </c>
      <c r="AY57" s="20">
        <v>105</v>
      </c>
      <c r="AZ57" s="20">
        <v>33</v>
      </c>
      <c r="BA57" s="20">
        <v>184</v>
      </c>
      <c r="BB57" s="20">
        <v>197</v>
      </c>
      <c r="BC57" s="21">
        <v>7.9710144927536225E-2</v>
      </c>
      <c r="BD57" s="21">
        <v>0.44444444444444442</v>
      </c>
      <c r="BE57" s="21">
        <v>0.47584541062801933</v>
      </c>
      <c r="BF57" s="22">
        <v>57.480676328502419</v>
      </c>
      <c r="BG57" s="17">
        <f t="shared" si="4"/>
        <v>23797</v>
      </c>
    </row>
    <row r="58" spans="1:59" ht="14.25" thickBot="1" x14ac:dyDescent="0.2">
      <c r="A58" s="197"/>
      <c r="B58" s="23" t="s">
        <v>77</v>
      </c>
      <c r="C58" s="24">
        <v>38</v>
      </c>
      <c r="D58" s="24">
        <v>67</v>
      </c>
      <c r="E58" s="24">
        <v>31</v>
      </c>
      <c r="F58" s="24">
        <v>36</v>
      </c>
      <c r="G58" s="25">
        <v>0</v>
      </c>
      <c r="H58" s="25">
        <v>0</v>
      </c>
      <c r="I58" s="25">
        <v>0</v>
      </c>
      <c r="J58" s="25">
        <v>1</v>
      </c>
      <c r="K58" s="25">
        <v>1</v>
      </c>
      <c r="L58" s="25">
        <v>0</v>
      </c>
      <c r="M58" s="25">
        <v>0</v>
      </c>
      <c r="N58" s="25">
        <v>0</v>
      </c>
      <c r="O58" s="25">
        <v>0</v>
      </c>
      <c r="P58" s="25">
        <v>3</v>
      </c>
      <c r="Q58" s="25">
        <v>2</v>
      </c>
      <c r="R58" s="25">
        <v>1</v>
      </c>
      <c r="S58" s="25">
        <v>0</v>
      </c>
      <c r="T58" s="25">
        <v>0</v>
      </c>
      <c r="U58" s="25">
        <v>0</v>
      </c>
      <c r="V58" s="25">
        <v>2</v>
      </c>
      <c r="W58" s="25">
        <v>0</v>
      </c>
      <c r="X58" s="25">
        <v>2</v>
      </c>
      <c r="Y58" s="25">
        <v>1</v>
      </c>
      <c r="Z58" s="25">
        <v>1</v>
      </c>
      <c r="AA58" s="25">
        <v>0</v>
      </c>
      <c r="AB58" s="25">
        <v>1</v>
      </c>
      <c r="AC58" s="25">
        <v>1</v>
      </c>
      <c r="AD58" s="25">
        <v>0</v>
      </c>
      <c r="AE58" s="25">
        <v>6</v>
      </c>
      <c r="AF58" s="25">
        <v>4</v>
      </c>
      <c r="AG58" s="25">
        <v>2</v>
      </c>
      <c r="AH58" s="25">
        <v>4</v>
      </c>
      <c r="AI58" s="25">
        <v>2</v>
      </c>
      <c r="AJ58" s="25">
        <v>2</v>
      </c>
      <c r="AK58" s="25">
        <v>1</v>
      </c>
      <c r="AL58" s="25">
        <v>0</v>
      </c>
      <c r="AM58" s="25">
        <v>1</v>
      </c>
      <c r="AN58" s="25">
        <v>5</v>
      </c>
      <c r="AO58" s="25">
        <v>2</v>
      </c>
      <c r="AP58" s="25">
        <v>3</v>
      </c>
      <c r="AQ58" s="25">
        <v>4</v>
      </c>
      <c r="AR58" s="25">
        <v>3</v>
      </c>
      <c r="AS58" s="25">
        <v>1</v>
      </c>
      <c r="AT58" s="25">
        <v>10</v>
      </c>
      <c r="AU58" s="25">
        <v>3</v>
      </c>
      <c r="AV58" s="25">
        <v>7</v>
      </c>
      <c r="AW58" s="25">
        <v>29</v>
      </c>
      <c r="AX58" s="25">
        <v>12</v>
      </c>
      <c r="AY58" s="25">
        <v>17</v>
      </c>
      <c r="AZ58" s="25">
        <v>1</v>
      </c>
      <c r="BA58" s="25">
        <v>27</v>
      </c>
      <c r="BB58" s="25">
        <v>39</v>
      </c>
      <c r="BC58" s="26">
        <v>1.4925373134328358E-2</v>
      </c>
      <c r="BD58" s="26">
        <v>0.40298507462686567</v>
      </c>
      <c r="BE58" s="26">
        <v>0.58208955223880599</v>
      </c>
      <c r="BF58" s="27">
        <v>61.611940298507463</v>
      </c>
      <c r="BG58" s="17">
        <f t="shared" si="4"/>
        <v>4128</v>
      </c>
    </row>
    <row r="59" spans="1:59" x14ac:dyDescent="0.15">
      <c r="A59" s="197"/>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7"/>
      <c r="B60" s="38" t="s">
        <v>78</v>
      </c>
      <c r="C60" s="39">
        <v>2689</v>
      </c>
      <c r="D60" s="39">
        <v>4780</v>
      </c>
      <c r="E60" s="39">
        <v>2107</v>
      </c>
      <c r="F60" s="39">
        <v>2673</v>
      </c>
      <c r="G60" s="39">
        <v>149</v>
      </c>
      <c r="H60" s="39">
        <v>92</v>
      </c>
      <c r="I60" s="39">
        <v>57</v>
      </c>
      <c r="J60" s="39">
        <v>156</v>
      </c>
      <c r="K60" s="39">
        <v>73</v>
      </c>
      <c r="L60" s="39">
        <v>83</v>
      </c>
      <c r="M60" s="39">
        <v>155</v>
      </c>
      <c r="N60" s="39">
        <v>78</v>
      </c>
      <c r="O60" s="39">
        <v>77</v>
      </c>
      <c r="P60" s="39">
        <v>174</v>
      </c>
      <c r="Q60" s="39">
        <v>79</v>
      </c>
      <c r="R60" s="39">
        <v>95</v>
      </c>
      <c r="S60" s="39">
        <v>142</v>
      </c>
      <c r="T60" s="39">
        <v>76</v>
      </c>
      <c r="U60" s="39">
        <v>66</v>
      </c>
      <c r="V60" s="39">
        <v>120</v>
      </c>
      <c r="W60" s="39">
        <v>61</v>
      </c>
      <c r="X60" s="39">
        <v>59</v>
      </c>
      <c r="Y60" s="39">
        <v>191</v>
      </c>
      <c r="Z60" s="39">
        <v>93</v>
      </c>
      <c r="AA60" s="39">
        <v>98</v>
      </c>
      <c r="AB60" s="39">
        <v>230</v>
      </c>
      <c r="AC60" s="39">
        <v>116</v>
      </c>
      <c r="AD60" s="39">
        <v>114</v>
      </c>
      <c r="AE60" s="39">
        <v>255</v>
      </c>
      <c r="AF60" s="39">
        <v>133</v>
      </c>
      <c r="AG60" s="39">
        <v>122</v>
      </c>
      <c r="AH60" s="39">
        <v>267</v>
      </c>
      <c r="AI60" s="39">
        <v>122</v>
      </c>
      <c r="AJ60" s="39">
        <v>145</v>
      </c>
      <c r="AK60" s="39">
        <v>284</v>
      </c>
      <c r="AL60" s="39">
        <v>139</v>
      </c>
      <c r="AM60" s="39">
        <v>145</v>
      </c>
      <c r="AN60" s="39">
        <v>279</v>
      </c>
      <c r="AO60" s="39">
        <v>123</v>
      </c>
      <c r="AP60" s="39">
        <v>156</v>
      </c>
      <c r="AQ60" s="39">
        <v>293</v>
      </c>
      <c r="AR60" s="39">
        <v>138</v>
      </c>
      <c r="AS60" s="39">
        <v>155</v>
      </c>
      <c r="AT60" s="39">
        <v>353</v>
      </c>
      <c r="AU60" s="39">
        <v>172</v>
      </c>
      <c r="AV60" s="39">
        <v>181</v>
      </c>
      <c r="AW60" s="39">
        <v>1732</v>
      </c>
      <c r="AX60" s="39">
        <v>612</v>
      </c>
      <c r="AY60" s="39">
        <v>1120</v>
      </c>
      <c r="AZ60" s="39">
        <v>460</v>
      </c>
      <c r="BA60" s="39">
        <v>2235</v>
      </c>
      <c r="BB60" s="39">
        <v>2085</v>
      </c>
      <c r="BC60" s="41">
        <v>9.6234309623430964E-2</v>
      </c>
      <c r="BD60" s="41">
        <v>0.46757322175732219</v>
      </c>
      <c r="BE60" s="41">
        <v>0.43619246861924688</v>
      </c>
      <c r="BF60" s="42">
        <v>54.720502092050211</v>
      </c>
    </row>
    <row r="61" spans="1:59" ht="14.25" thickBot="1" x14ac:dyDescent="0.2">
      <c r="A61" s="198"/>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50"/>
      <c r="B62" s="12" t="s">
        <v>79</v>
      </c>
      <c r="C62" s="13">
        <v>198</v>
      </c>
      <c r="D62" s="13">
        <v>316</v>
      </c>
      <c r="E62" s="13">
        <v>144</v>
      </c>
      <c r="F62" s="13">
        <v>172</v>
      </c>
      <c r="G62" s="14">
        <v>5</v>
      </c>
      <c r="H62" s="14">
        <v>2</v>
      </c>
      <c r="I62" s="14">
        <v>3</v>
      </c>
      <c r="J62" s="14">
        <v>10</v>
      </c>
      <c r="K62" s="14">
        <v>8</v>
      </c>
      <c r="L62" s="14">
        <v>2</v>
      </c>
      <c r="M62" s="14">
        <v>11</v>
      </c>
      <c r="N62" s="14">
        <v>7</v>
      </c>
      <c r="O62" s="14">
        <v>4</v>
      </c>
      <c r="P62" s="14">
        <v>11</v>
      </c>
      <c r="Q62" s="14">
        <v>8</v>
      </c>
      <c r="R62" s="14">
        <v>3</v>
      </c>
      <c r="S62" s="14">
        <v>12</v>
      </c>
      <c r="T62" s="14">
        <v>4</v>
      </c>
      <c r="U62" s="14">
        <v>8</v>
      </c>
      <c r="V62" s="14">
        <v>14</v>
      </c>
      <c r="W62" s="14">
        <v>8</v>
      </c>
      <c r="X62" s="14">
        <v>6</v>
      </c>
      <c r="Y62" s="14">
        <v>12</v>
      </c>
      <c r="Z62" s="14">
        <v>5</v>
      </c>
      <c r="AA62" s="14">
        <v>7</v>
      </c>
      <c r="AB62" s="14">
        <v>10</v>
      </c>
      <c r="AC62" s="14">
        <v>5</v>
      </c>
      <c r="AD62" s="14">
        <v>5</v>
      </c>
      <c r="AE62" s="14">
        <v>14</v>
      </c>
      <c r="AF62" s="14">
        <v>7</v>
      </c>
      <c r="AG62" s="14">
        <v>7</v>
      </c>
      <c r="AH62" s="14">
        <v>26</v>
      </c>
      <c r="AI62" s="14">
        <v>13</v>
      </c>
      <c r="AJ62" s="14">
        <v>13</v>
      </c>
      <c r="AK62" s="14">
        <v>21</v>
      </c>
      <c r="AL62" s="14">
        <v>9</v>
      </c>
      <c r="AM62" s="14">
        <v>12</v>
      </c>
      <c r="AN62" s="14">
        <v>28</v>
      </c>
      <c r="AO62" s="14">
        <v>16</v>
      </c>
      <c r="AP62" s="14">
        <v>12</v>
      </c>
      <c r="AQ62" s="14">
        <v>21</v>
      </c>
      <c r="AR62" s="14">
        <v>12</v>
      </c>
      <c r="AS62" s="14">
        <v>9</v>
      </c>
      <c r="AT62" s="14">
        <v>29</v>
      </c>
      <c r="AU62" s="14">
        <v>12</v>
      </c>
      <c r="AV62" s="14">
        <v>17</v>
      </c>
      <c r="AW62" s="14">
        <v>92</v>
      </c>
      <c r="AX62" s="14">
        <v>28</v>
      </c>
      <c r="AY62" s="14">
        <v>64</v>
      </c>
      <c r="AZ62" s="14">
        <v>26</v>
      </c>
      <c r="BA62" s="14">
        <v>169</v>
      </c>
      <c r="BB62" s="14">
        <v>121</v>
      </c>
      <c r="BC62" s="15">
        <v>8.2278481012658222E-2</v>
      </c>
      <c r="BD62" s="15">
        <v>0.53481012658227844</v>
      </c>
      <c r="BE62" s="15">
        <v>0.38291139240506328</v>
      </c>
      <c r="BF62" s="16">
        <v>53.37341772151899</v>
      </c>
      <c r="BG62" s="17">
        <f>BF62*D62</f>
        <v>16866</v>
      </c>
    </row>
    <row r="63" spans="1:59" x14ac:dyDescent="0.15">
      <c r="A63" s="151"/>
      <c r="B63" s="48" t="s">
        <v>80</v>
      </c>
      <c r="C63" s="19">
        <v>82</v>
      </c>
      <c r="D63" s="19">
        <v>126</v>
      </c>
      <c r="E63" s="19">
        <v>58</v>
      </c>
      <c r="F63" s="19">
        <v>68</v>
      </c>
      <c r="G63" s="20">
        <v>0</v>
      </c>
      <c r="H63" s="20">
        <v>0</v>
      </c>
      <c r="I63" s="20">
        <v>0</v>
      </c>
      <c r="J63" s="20">
        <v>5</v>
      </c>
      <c r="K63" s="20">
        <v>3</v>
      </c>
      <c r="L63" s="20">
        <v>2</v>
      </c>
      <c r="M63" s="20">
        <v>3</v>
      </c>
      <c r="N63" s="20">
        <v>2</v>
      </c>
      <c r="O63" s="20">
        <v>1</v>
      </c>
      <c r="P63" s="20">
        <v>2</v>
      </c>
      <c r="Q63" s="20">
        <v>1</v>
      </c>
      <c r="R63" s="20">
        <v>1</v>
      </c>
      <c r="S63" s="20">
        <v>3</v>
      </c>
      <c r="T63" s="20">
        <v>2</v>
      </c>
      <c r="U63" s="20">
        <v>1</v>
      </c>
      <c r="V63" s="20">
        <v>2</v>
      </c>
      <c r="W63" s="20">
        <v>0</v>
      </c>
      <c r="X63" s="20">
        <v>2</v>
      </c>
      <c r="Y63" s="20">
        <v>1</v>
      </c>
      <c r="Z63" s="20">
        <v>1</v>
      </c>
      <c r="AA63" s="20">
        <v>0</v>
      </c>
      <c r="AB63" s="20">
        <v>3</v>
      </c>
      <c r="AC63" s="20">
        <v>3</v>
      </c>
      <c r="AD63" s="20">
        <v>0</v>
      </c>
      <c r="AE63" s="20">
        <v>9</v>
      </c>
      <c r="AF63" s="20">
        <v>4</v>
      </c>
      <c r="AG63" s="20">
        <v>5</v>
      </c>
      <c r="AH63" s="20">
        <v>6</v>
      </c>
      <c r="AI63" s="20">
        <v>2</v>
      </c>
      <c r="AJ63" s="20">
        <v>4</v>
      </c>
      <c r="AK63" s="20">
        <v>8</v>
      </c>
      <c r="AL63" s="20">
        <v>4</v>
      </c>
      <c r="AM63" s="20">
        <v>4</v>
      </c>
      <c r="AN63" s="20">
        <v>5</v>
      </c>
      <c r="AO63" s="20">
        <v>3</v>
      </c>
      <c r="AP63" s="20">
        <v>2</v>
      </c>
      <c r="AQ63" s="20">
        <v>6</v>
      </c>
      <c r="AR63" s="20">
        <v>4</v>
      </c>
      <c r="AS63" s="20">
        <v>2</v>
      </c>
      <c r="AT63" s="20">
        <v>15</v>
      </c>
      <c r="AU63" s="20">
        <v>9</v>
      </c>
      <c r="AV63" s="20">
        <v>6</v>
      </c>
      <c r="AW63" s="20">
        <v>58</v>
      </c>
      <c r="AX63" s="20">
        <v>20</v>
      </c>
      <c r="AY63" s="20">
        <v>38</v>
      </c>
      <c r="AZ63" s="20">
        <v>8</v>
      </c>
      <c r="BA63" s="20">
        <v>45</v>
      </c>
      <c r="BB63" s="20">
        <v>73</v>
      </c>
      <c r="BC63" s="21">
        <v>6.3492063492063489E-2</v>
      </c>
      <c r="BD63" s="21">
        <v>0.35714285714285715</v>
      </c>
      <c r="BE63" s="21">
        <v>0.57936507936507942</v>
      </c>
      <c r="BF63" s="22">
        <v>60.968253968253968</v>
      </c>
      <c r="BG63" s="17">
        <f>BF63*D63</f>
        <v>7682</v>
      </c>
    </row>
    <row r="64" spans="1:59" ht="13.5" customHeight="1" x14ac:dyDescent="0.15">
      <c r="A64" s="197" t="s">
        <v>243</v>
      </c>
      <c r="B64" s="33" t="s">
        <v>81</v>
      </c>
      <c r="C64" s="34">
        <v>413</v>
      </c>
      <c r="D64" s="34">
        <v>668</v>
      </c>
      <c r="E64" s="34">
        <v>273</v>
      </c>
      <c r="F64" s="34">
        <v>395</v>
      </c>
      <c r="G64" s="35">
        <v>16</v>
      </c>
      <c r="H64" s="35">
        <v>8</v>
      </c>
      <c r="I64" s="35">
        <v>8</v>
      </c>
      <c r="J64" s="35">
        <v>19</v>
      </c>
      <c r="K64" s="35">
        <v>9</v>
      </c>
      <c r="L64" s="35">
        <v>10</v>
      </c>
      <c r="M64" s="35">
        <v>18</v>
      </c>
      <c r="N64" s="35">
        <v>11</v>
      </c>
      <c r="O64" s="35">
        <v>7</v>
      </c>
      <c r="P64" s="35">
        <v>20</v>
      </c>
      <c r="Q64" s="35">
        <v>7</v>
      </c>
      <c r="R64" s="35">
        <v>13</v>
      </c>
      <c r="S64" s="35">
        <v>31</v>
      </c>
      <c r="T64" s="35">
        <v>9</v>
      </c>
      <c r="U64" s="35">
        <v>22</v>
      </c>
      <c r="V64" s="35">
        <v>18</v>
      </c>
      <c r="W64" s="35">
        <v>10</v>
      </c>
      <c r="X64" s="35">
        <v>8</v>
      </c>
      <c r="Y64" s="35">
        <v>22</v>
      </c>
      <c r="Z64" s="35">
        <v>9</v>
      </c>
      <c r="AA64" s="35">
        <v>13</v>
      </c>
      <c r="AB64" s="35">
        <v>18</v>
      </c>
      <c r="AC64" s="35">
        <v>8</v>
      </c>
      <c r="AD64" s="35">
        <v>10</v>
      </c>
      <c r="AE64" s="35">
        <v>40</v>
      </c>
      <c r="AF64" s="35">
        <v>19</v>
      </c>
      <c r="AG64" s="35">
        <v>21</v>
      </c>
      <c r="AH64" s="35">
        <v>33</v>
      </c>
      <c r="AI64" s="35">
        <v>12</v>
      </c>
      <c r="AJ64" s="35">
        <v>21</v>
      </c>
      <c r="AK64" s="35">
        <v>43</v>
      </c>
      <c r="AL64" s="35">
        <v>22</v>
      </c>
      <c r="AM64" s="35">
        <v>21</v>
      </c>
      <c r="AN64" s="35">
        <v>56</v>
      </c>
      <c r="AO64" s="35">
        <v>26</v>
      </c>
      <c r="AP64" s="35">
        <v>30</v>
      </c>
      <c r="AQ64" s="35">
        <v>45</v>
      </c>
      <c r="AR64" s="35">
        <v>27</v>
      </c>
      <c r="AS64" s="35">
        <v>18</v>
      </c>
      <c r="AT64" s="35">
        <v>55</v>
      </c>
      <c r="AU64" s="35">
        <v>26</v>
      </c>
      <c r="AV64" s="35">
        <v>29</v>
      </c>
      <c r="AW64" s="35">
        <v>234</v>
      </c>
      <c r="AX64" s="35">
        <v>70</v>
      </c>
      <c r="AY64" s="35">
        <v>164</v>
      </c>
      <c r="AZ64" s="35">
        <v>53</v>
      </c>
      <c r="BA64" s="35">
        <v>326</v>
      </c>
      <c r="BB64" s="35">
        <v>289</v>
      </c>
      <c r="BC64" s="36">
        <v>7.9341317365269462E-2</v>
      </c>
      <c r="BD64" s="36">
        <v>0.4880239520958084</v>
      </c>
      <c r="BE64" s="36">
        <v>0.43263473053892215</v>
      </c>
      <c r="BF64" s="37">
        <v>55.878742514970057</v>
      </c>
      <c r="BG64" s="17">
        <f t="shared" ref="BG64:BG72" si="5">BF64*D64</f>
        <v>37327</v>
      </c>
    </row>
    <row r="65" spans="1:59" x14ac:dyDescent="0.15">
      <c r="A65" s="197"/>
      <c r="B65" s="49" t="s">
        <v>234</v>
      </c>
      <c r="C65" s="19">
        <v>326</v>
      </c>
      <c r="D65" s="19">
        <v>508</v>
      </c>
      <c r="E65" s="19">
        <v>229</v>
      </c>
      <c r="F65" s="19">
        <v>279</v>
      </c>
      <c r="G65" s="20">
        <v>12</v>
      </c>
      <c r="H65" s="20">
        <v>6</v>
      </c>
      <c r="I65" s="20">
        <v>6</v>
      </c>
      <c r="J65" s="20">
        <v>10</v>
      </c>
      <c r="K65" s="20">
        <v>6</v>
      </c>
      <c r="L65" s="20">
        <v>4</v>
      </c>
      <c r="M65" s="20">
        <v>12</v>
      </c>
      <c r="N65" s="20">
        <v>6</v>
      </c>
      <c r="O65" s="20">
        <v>6</v>
      </c>
      <c r="P65" s="20">
        <v>11</v>
      </c>
      <c r="Q65" s="20">
        <v>2</v>
      </c>
      <c r="R65" s="20">
        <v>9</v>
      </c>
      <c r="S65" s="20">
        <v>24</v>
      </c>
      <c r="T65" s="20">
        <v>13</v>
      </c>
      <c r="U65" s="20">
        <v>11</v>
      </c>
      <c r="V65" s="20">
        <v>17</v>
      </c>
      <c r="W65" s="20">
        <v>9</v>
      </c>
      <c r="X65" s="20">
        <v>8</v>
      </c>
      <c r="Y65" s="20">
        <v>17</v>
      </c>
      <c r="Z65" s="20">
        <v>8</v>
      </c>
      <c r="AA65" s="20">
        <v>9</v>
      </c>
      <c r="AB65" s="20">
        <v>18</v>
      </c>
      <c r="AC65" s="20">
        <v>13</v>
      </c>
      <c r="AD65" s="20">
        <v>5</v>
      </c>
      <c r="AE65" s="20">
        <v>22</v>
      </c>
      <c r="AF65" s="20">
        <v>13</v>
      </c>
      <c r="AG65" s="20">
        <v>9</v>
      </c>
      <c r="AH65" s="20">
        <v>30</v>
      </c>
      <c r="AI65" s="20">
        <v>15</v>
      </c>
      <c r="AJ65" s="20">
        <v>15</v>
      </c>
      <c r="AK65" s="20">
        <v>36</v>
      </c>
      <c r="AL65" s="20">
        <v>16</v>
      </c>
      <c r="AM65" s="20">
        <v>20</v>
      </c>
      <c r="AN65" s="20">
        <v>35</v>
      </c>
      <c r="AO65" s="20">
        <v>20</v>
      </c>
      <c r="AP65" s="20">
        <v>15</v>
      </c>
      <c r="AQ65" s="20">
        <v>27</v>
      </c>
      <c r="AR65" s="20">
        <v>11</v>
      </c>
      <c r="AS65" s="20">
        <v>16</v>
      </c>
      <c r="AT65" s="20">
        <v>50</v>
      </c>
      <c r="AU65" s="20">
        <v>27</v>
      </c>
      <c r="AV65" s="20">
        <v>23</v>
      </c>
      <c r="AW65" s="20">
        <v>187</v>
      </c>
      <c r="AX65" s="20">
        <v>64</v>
      </c>
      <c r="AY65" s="20">
        <v>123</v>
      </c>
      <c r="AZ65" s="20">
        <v>34</v>
      </c>
      <c r="BA65" s="20">
        <v>237</v>
      </c>
      <c r="BB65" s="20">
        <v>237</v>
      </c>
      <c r="BC65" s="21">
        <v>6.6929133858267723E-2</v>
      </c>
      <c r="BD65" s="21">
        <v>0.46653543307086615</v>
      </c>
      <c r="BE65" s="21">
        <v>0.46653543307086615</v>
      </c>
      <c r="BF65" s="22">
        <v>56.659448818897637</v>
      </c>
      <c r="BG65" s="17">
        <f t="shared" si="5"/>
        <v>28783</v>
      </c>
    </row>
    <row r="66" spans="1:59" x14ac:dyDescent="0.15">
      <c r="A66" s="197"/>
      <c r="B66" s="18" t="s">
        <v>82</v>
      </c>
      <c r="C66" s="19">
        <v>376</v>
      </c>
      <c r="D66" s="19">
        <v>625</v>
      </c>
      <c r="E66" s="19">
        <v>284</v>
      </c>
      <c r="F66" s="19">
        <v>341</v>
      </c>
      <c r="G66" s="20">
        <v>16</v>
      </c>
      <c r="H66" s="20">
        <v>9</v>
      </c>
      <c r="I66" s="20">
        <v>7</v>
      </c>
      <c r="J66" s="20">
        <v>13</v>
      </c>
      <c r="K66" s="20">
        <v>7</v>
      </c>
      <c r="L66" s="20">
        <v>6</v>
      </c>
      <c r="M66" s="20">
        <v>17</v>
      </c>
      <c r="N66" s="20">
        <v>11</v>
      </c>
      <c r="O66" s="20">
        <v>6</v>
      </c>
      <c r="P66" s="20">
        <v>24</v>
      </c>
      <c r="Q66" s="20">
        <v>11</v>
      </c>
      <c r="R66" s="20">
        <v>13</v>
      </c>
      <c r="S66" s="20">
        <v>20</v>
      </c>
      <c r="T66" s="20">
        <v>10</v>
      </c>
      <c r="U66" s="20">
        <v>10</v>
      </c>
      <c r="V66" s="20">
        <v>13</v>
      </c>
      <c r="W66" s="20">
        <v>8</v>
      </c>
      <c r="X66" s="20">
        <v>5</v>
      </c>
      <c r="Y66" s="20">
        <v>26</v>
      </c>
      <c r="Z66" s="20">
        <v>17</v>
      </c>
      <c r="AA66" s="20">
        <v>9</v>
      </c>
      <c r="AB66" s="20">
        <v>16</v>
      </c>
      <c r="AC66" s="20">
        <v>9</v>
      </c>
      <c r="AD66" s="20">
        <v>7</v>
      </c>
      <c r="AE66" s="20">
        <v>30</v>
      </c>
      <c r="AF66" s="20">
        <v>14</v>
      </c>
      <c r="AG66" s="20">
        <v>16</v>
      </c>
      <c r="AH66" s="20">
        <v>49</v>
      </c>
      <c r="AI66" s="20">
        <v>25</v>
      </c>
      <c r="AJ66" s="20">
        <v>24</v>
      </c>
      <c r="AK66" s="20">
        <v>46</v>
      </c>
      <c r="AL66" s="20">
        <v>22</v>
      </c>
      <c r="AM66" s="20">
        <v>24</v>
      </c>
      <c r="AN66" s="20">
        <v>39</v>
      </c>
      <c r="AO66" s="20">
        <v>22</v>
      </c>
      <c r="AP66" s="20">
        <v>17</v>
      </c>
      <c r="AQ66" s="20">
        <v>59</v>
      </c>
      <c r="AR66" s="20">
        <v>27</v>
      </c>
      <c r="AS66" s="20">
        <v>32</v>
      </c>
      <c r="AT66" s="20">
        <v>47</v>
      </c>
      <c r="AU66" s="20">
        <v>18</v>
      </c>
      <c r="AV66" s="20">
        <v>29</v>
      </c>
      <c r="AW66" s="20">
        <v>210</v>
      </c>
      <c r="AX66" s="20">
        <v>74</v>
      </c>
      <c r="AY66" s="20">
        <v>136</v>
      </c>
      <c r="AZ66" s="20">
        <v>46</v>
      </c>
      <c r="BA66" s="20">
        <v>322</v>
      </c>
      <c r="BB66" s="20">
        <v>257</v>
      </c>
      <c r="BC66" s="21">
        <v>7.3599999999999999E-2</v>
      </c>
      <c r="BD66" s="21">
        <v>0.51519999999999999</v>
      </c>
      <c r="BE66" s="21">
        <v>0.41120000000000001</v>
      </c>
      <c r="BF66" s="22">
        <v>55.580800000000004</v>
      </c>
      <c r="BG66" s="17">
        <f t="shared" si="5"/>
        <v>34738</v>
      </c>
    </row>
    <row r="67" spans="1:59" x14ac:dyDescent="0.15">
      <c r="A67" s="197"/>
      <c r="B67" s="18" t="s">
        <v>83</v>
      </c>
      <c r="C67" s="19">
        <v>194</v>
      </c>
      <c r="D67" s="19">
        <v>293</v>
      </c>
      <c r="E67" s="19">
        <v>130</v>
      </c>
      <c r="F67" s="19">
        <v>163</v>
      </c>
      <c r="G67" s="20">
        <v>2</v>
      </c>
      <c r="H67" s="20">
        <v>2</v>
      </c>
      <c r="I67" s="20">
        <v>0</v>
      </c>
      <c r="J67" s="20">
        <v>6</v>
      </c>
      <c r="K67" s="20">
        <v>2</v>
      </c>
      <c r="L67" s="20">
        <v>4</v>
      </c>
      <c r="M67" s="20">
        <v>4</v>
      </c>
      <c r="N67" s="20">
        <v>2</v>
      </c>
      <c r="O67" s="20">
        <v>2</v>
      </c>
      <c r="P67" s="20">
        <v>15</v>
      </c>
      <c r="Q67" s="20">
        <v>8</v>
      </c>
      <c r="R67" s="20">
        <v>7</v>
      </c>
      <c r="S67" s="20">
        <v>18</v>
      </c>
      <c r="T67" s="20">
        <v>10</v>
      </c>
      <c r="U67" s="20">
        <v>8</v>
      </c>
      <c r="V67" s="20">
        <v>9</v>
      </c>
      <c r="W67" s="20">
        <v>5</v>
      </c>
      <c r="X67" s="20">
        <v>4</v>
      </c>
      <c r="Y67" s="20">
        <v>10</v>
      </c>
      <c r="Z67" s="20">
        <v>5</v>
      </c>
      <c r="AA67" s="20">
        <v>5</v>
      </c>
      <c r="AB67" s="20">
        <v>16</v>
      </c>
      <c r="AC67" s="20">
        <v>8</v>
      </c>
      <c r="AD67" s="20">
        <v>8</v>
      </c>
      <c r="AE67" s="20">
        <v>19</v>
      </c>
      <c r="AF67" s="20">
        <v>11</v>
      </c>
      <c r="AG67" s="20">
        <v>8</v>
      </c>
      <c r="AH67" s="20">
        <v>19</v>
      </c>
      <c r="AI67" s="20">
        <v>12</v>
      </c>
      <c r="AJ67" s="20">
        <v>7</v>
      </c>
      <c r="AK67" s="20">
        <v>11</v>
      </c>
      <c r="AL67" s="20">
        <v>3</v>
      </c>
      <c r="AM67" s="20">
        <v>8</v>
      </c>
      <c r="AN67" s="20">
        <v>17</v>
      </c>
      <c r="AO67" s="20">
        <v>9</v>
      </c>
      <c r="AP67" s="20">
        <v>8</v>
      </c>
      <c r="AQ67" s="20">
        <v>18</v>
      </c>
      <c r="AR67" s="20">
        <v>9</v>
      </c>
      <c r="AS67" s="20">
        <v>9</v>
      </c>
      <c r="AT67" s="20">
        <v>31</v>
      </c>
      <c r="AU67" s="20">
        <v>12</v>
      </c>
      <c r="AV67" s="20">
        <v>19</v>
      </c>
      <c r="AW67" s="20">
        <v>98</v>
      </c>
      <c r="AX67" s="20">
        <v>32</v>
      </c>
      <c r="AY67" s="20">
        <v>66</v>
      </c>
      <c r="AZ67" s="20">
        <v>12</v>
      </c>
      <c r="BA67" s="20">
        <v>152</v>
      </c>
      <c r="BB67" s="20">
        <v>129</v>
      </c>
      <c r="BC67" s="21">
        <v>4.0955631399317405E-2</v>
      </c>
      <c r="BD67" s="21">
        <v>0.51877133105802042</v>
      </c>
      <c r="BE67" s="21">
        <v>0.44027303754266212</v>
      </c>
      <c r="BF67" s="22">
        <v>54.74061433447099</v>
      </c>
      <c r="BG67" s="17">
        <f t="shared" si="5"/>
        <v>16039</v>
      </c>
    </row>
    <row r="68" spans="1:59" x14ac:dyDescent="0.15">
      <c r="A68" s="197"/>
      <c r="B68" s="18" t="s">
        <v>84</v>
      </c>
      <c r="C68" s="19">
        <v>142</v>
      </c>
      <c r="D68" s="19">
        <v>249</v>
      </c>
      <c r="E68" s="19">
        <v>104</v>
      </c>
      <c r="F68" s="19">
        <v>145</v>
      </c>
      <c r="G68" s="20">
        <v>5</v>
      </c>
      <c r="H68" s="20">
        <v>1</v>
      </c>
      <c r="I68" s="20">
        <v>4</v>
      </c>
      <c r="J68" s="20">
        <v>7</v>
      </c>
      <c r="K68" s="20">
        <v>4</v>
      </c>
      <c r="L68" s="20">
        <v>3</v>
      </c>
      <c r="M68" s="20">
        <v>7</v>
      </c>
      <c r="N68" s="20">
        <v>4</v>
      </c>
      <c r="O68" s="20">
        <v>3</v>
      </c>
      <c r="P68" s="20">
        <v>7</v>
      </c>
      <c r="Q68" s="20">
        <v>1</v>
      </c>
      <c r="R68" s="20">
        <v>6</v>
      </c>
      <c r="S68" s="20">
        <v>14</v>
      </c>
      <c r="T68" s="20">
        <v>7</v>
      </c>
      <c r="U68" s="20">
        <v>7</v>
      </c>
      <c r="V68" s="20">
        <v>7</v>
      </c>
      <c r="W68" s="20">
        <v>4</v>
      </c>
      <c r="X68" s="20">
        <v>3</v>
      </c>
      <c r="Y68" s="20">
        <v>6</v>
      </c>
      <c r="Z68" s="20">
        <v>2</v>
      </c>
      <c r="AA68" s="20">
        <v>4</v>
      </c>
      <c r="AB68" s="20">
        <v>5</v>
      </c>
      <c r="AC68" s="20">
        <v>4</v>
      </c>
      <c r="AD68" s="20">
        <v>1</v>
      </c>
      <c r="AE68" s="20">
        <v>16</v>
      </c>
      <c r="AF68" s="20">
        <v>7</v>
      </c>
      <c r="AG68" s="20">
        <v>9</v>
      </c>
      <c r="AH68" s="20">
        <v>22</v>
      </c>
      <c r="AI68" s="20">
        <v>14</v>
      </c>
      <c r="AJ68" s="20">
        <v>8</v>
      </c>
      <c r="AK68" s="20">
        <v>10</v>
      </c>
      <c r="AL68" s="20">
        <v>5</v>
      </c>
      <c r="AM68" s="20">
        <v>5</v>
      </c>
      <c r="AN68" s="20">
        <v>16</v>
      </c>
      <c r="AO68" s="20">
        <v>10</v>
      </c>
      <c r="AP68" s="20">
        <v>6</v>
      </c>
      <c r="AQ68" s="20">
        <v>18</v>
      </c>
      <c r="AR68" s="20">
        <v>6</v>
      </c>
      <c r="AS68" s="20">
        <v>12</v>
      </c>
      <c r="AT68" s="20">
        <v>20</v>
      </c>
      <c r="AU68" s="20">
        <v>10</v>
      </c>
      <c r="AV68" s="20">
        <v>10</v>
      </c>
      <c r="AW68" s="20">
        <v>89</v>
      </c>
      <c r="AX68" s="20">
        <v>25</v>
      </c>
      <c r="AY68" s="20">
        <v>64</v>
      </c>
      <c r="AZ68" s="20">
        <v>19</v>
      </c>
      <c r="BA68" s="20">
        <v>121</v>
      </c>
      <c r="BB68" s="20">
        <v>109</v>
      </c>
      <c r="BC68" s="21">
        <v>7.6305220883534142E-2</v>
      </c>
      <c r="BD68" s="21">
        <v>0.4859437751004016</v>
      </c>
      <c r="BE68" s="21">
        <v>0.43775100401606426</v>
      </c>
      <c r="BF68" s="22">
        <v>56.273092369477915</v>
      </c>
      <c r="BG68" s="17">
        <f t="shared" si="5"/>
        <v>14012</v>
      </c>
    </row>
    <row r="69" spans="1:59" x14ac:dyDescent="0.15">
      <c r="A69" s="197"/>
      <c r="B69" s="18" t="s">
        <v>85</v>
      </c>
      <c r="C69" s="19">
        <v>142</v>
      </c>
      <c r="D69" s="19">
        <v>253</v>
      </c>
      <c r="E69" s="19">
        <v>109</v>
      </c>
      <c r="F69" s="19">
        <v>144</v>
      </c>
      <c r="G69" s="20">
        <v>7</v>
      </c>
      <c r="H69" s="20">
        <v>3</v>
      </c>
      <c r="I69" s="20">
        <v>4</v>
      </c>
      <c r="J69" s="20">
        <v>9</v>
      </c>
      <c r="K69" s="20">
        <v>4</v>
      </c>
      <c r="L69" s="20">
        <v>5</v>
      </c>
      <c r="M69" s="20">
        <v>9</v>
      </c>
      <c r="N69" s="20">
        <v>5</v>
      </c>
      <c r="O69" s="20">
        <v>4</v>
      </c>
      <c r="P69" s="20">
        <v>9</v>
      </c>
      <c r="Q69" s="20">
        <v>4</v>
      </c>
      <c r="R69" s="20">
        <v>5</v>
      </c>
      <c r="S69" s="20">
        <v>9</v>
      </c>
      <c r="T69" s="20">
        <v>7</v>
      </c>
      <c r="U69" s="20">
        <v>2</v>
      </c>
      <c r="V69" s="20">
        <v>5</v>
      </c>
      <c r="W69" s="20">
        <v>4</v>
      </c>
      <c r="X69" s="20">
        <v>1</v>
      </c>
      <c r="Y69" s="20">
        <v>12</v>
      </c>
      <c r="Z69" s="20">
        <v>6</v>
      </c>
      <c r="AA69" s="20">
        <v>6</v>
      </c>
      <c r="AB69" s="20">
        <v>11</v>
      </c>
      <c r="AC69" s="20">
        <v>5</v>
      </c>
      <c r="AD69" s="20">
        <v>6</v>
      </c>
      <c r="AE69" s="20">
        <v>14</v>
      </c>
      <c r="AF69" s="20">
        <v>9</v>
      </c>
      <c r="AG69" s="20">
        <v>5</v>
      </c>
      <c r="AH69" s="20">
        <v>19</v>
      </c>
      <c r="AI69" s="20">
        <v>8</v>
      </c>
      <c r="AJ69" s="20">
        <v>11</v>
      </c>
      <c r="AK69" s="20">
        <v>16</v>
      </c>
      <c r="AL69" s="20">
        <v>8</v>
      </c>
      <c r="AM69" s="20">
        <v>8</v>
      </c>
      <c r="AN69" s="20">
        <v>15</v>
      </c>
      <c r="AO69" s="20">
        <v>3</v>
      </c>
      <c r="AP69" s="20">
        <v>12</v>
      </c>
      <c r="AQ69" s="20">
        <v>13</v>
      </c>
      <c r="AR69" s="20">
        <v>7</v>
      </c>
      <c r="AS69" s="20">
        <v>6</v>
      </c>
      <c r="AT69" s="20">
        <v>17</v>
      </c>
      <c r="AU69" s="20">
        <v>6</v>
      </c>
      <c r="AV69" s="20">
        <v>11</v>
      </c>
      <c r="AW69" s="20">
        <v>88</v>
      </c>
      <c r="AX69" s="20">
        <v>30</v>
      </c>
      <c r="AY69" s="20">
        <v>58</v>
      </c>
      <c r="AZ69" s="20">
        <v>25</v>
      </c>
      <c r="BA69" s="20">
        <v>123</v>
      </c>
      <c r="BB69" s="20">
        <v>105</v>
      </c>
      <c r="BC69" s="21">
        <v>9.8814229249011856E-2</v>
      </c>
      <c r="BD69" s="21">
        <v>0.48616600790513836</v>
      </c>
      <c r="BE69" s="21">
        <v>0.41501976284584979</v>
      </c>
      <c r="BF69" s="22">
        <v>53.703557312252961</v>
      </c>
      <c r="BG69" s="17">
        <f t="shared" si="5"/>
        <v>13587</v>
      </c>
    </row>
    <row r="70" spans="1:59" x14ac:dyDescent="0.15">
      <c r="A70" s="197"/>
      <c r="B70" s="18" t="s">
        <v>86</v>
      </c>
      <c r="C70" s="19">
        <v>123</v>
      </c>
      <c r="D70" s="19">
        <v>220</v>
      </c>
      <c r="E70" s="19">
        <v>97</v>
      </c>
      <c r="F70" s="19">
        <v>123</v>
      </c>
      <c r="G70" s="20">
        <v>1</v>
      </c>
      <c r="H70" s="20">
        <v>1</v>
      </c>
      <c r="I70" s="20">
        <v>0</v>
      </c>
      <c r="J70" s="20">
        <v>4</v>
      </c>
      <c r="K70" s="20">
        <v>2</v>
      </c>
      <c r="L70" s="20">
        <v>2</v>
      </c>
      <c r="M70" s="20">
        <v>5</v>
      </c>
      <c r="N70" s="20">
        <v>1</v>
      </c>
      <c r="O70" s="20">
        <v>4</v>
      </c>
      <c r="P70" s="20">
        <v>8</v>
      </c>
      <c r="Q70" s="20">
        <v>6</v>
      </c>
      <c r="R70" s="20">
        <v>2</v>
      </c>
      <c r="S70" s="20">
        <v>7</v>
      </c>
      <c r="T70" s="20">
        <v>3</v>
      </c>
      <c r="U70" s="20">
        <v>4</v>
      </c>
      <c r="V70" s="20">
        <v>9</v>
      </c>
      <c r="W70" s="20">
        <v>1</v>
      </c>
      <c r="X70" s="20">
        <v>8</v>
      </c>
      <c r="Y70" s="20">
        <v>7</v>
      </c>
      <c r="Z70" s="20">
        <v>4</v>
      </c>
      <c r="AA70" s="20">
        <v>3</v>
      </c>
      <c r="AB70" s="20">
        <v>9</v>
      </c>
      <c r="AC70" s="20">
        <v>5</v>
      </c>
      <c r="AD70" s="20">
        <v>4</v>
      </c>
      <c r="AE70" s="20">
        <v>14</v>
      </c>
      <c r="AF70" s="20">
        <v>8</v>
      </c>
      <c r="AG70" s="20">
        <v>6</v>
      </c>
      <c r="AH70" s="20">
        <v>9</v>
      </c>
      <c r="AI70" s="20">
        <v>4</v>
      </c>
      <c r="AJ70" s="20">
        <v>5</v>
      </c>
      <c r="AK70" s="20">
        <v>9</v>
      </c>
      <c r="AL70" s="20">
        <v>6</v>
      </c>
      <c r="AM70" s="20">
        <v>3</v>
      </c>
      <c r="AN70" s="20">
        <v>16</v>
      </c>
      <c r="AO70" s="20">
        <v>3</v>
      </c>
      <c r="AP70" s="20">
        <v>13</v>
      </c>
      <c r="AQ70" s="20">
        <v>25</v>
      </c>
      <c r="AR70" s="20">
        <v>15</v>
      </c>
      <c r="AS70" s="20">
        <v>10</v>
      </c>
      <c r="AT70" s="20">
        <v>19</v>
      </c>
      <c r="AU70" s="20">
        <v>10</v>
      </c>
      <c r="AV70" s="20">
        <v>9</v>
      </c>
      <c r="AW70" s="20">
        <v>78</v>
      </c>
      <c r="AX70" s="20">
        <v>28</v>
      </c>
      <c r="AY70" s="20">
        <v>50</v>
      </c>
      <c r="AZ70" s="20">
        <v>10</v>
      </c>
      <c r="BA70" s="20">
        <v>113</v>
      </c>
      <c r="BB70" s="20">
        <v>97</v>
      </c>
      <c r="BC70" s="21">
        <v>4.5454545454545456E-2</v>
      </c>
      <c r="BD70" s="21">
        <v>0.51363636363636367</v>
      </c>
      <c r="BE70" s="21">
        <v>0.44090909090909092</v>
      </c>
      <c r="BF70" s="22">
        <v>57.590909090909093</v>
      </c>
      <c r="BG70" s="17">
        <f t="shared" si="5"/>
        <v>12670</v>
      </c>
    </row>
    <row r="71" spans="1:59" x14ac:dyDescent="0.15">
      <c r="A71" s="197"/>
      <c r="B71" s="18" t="s">
        <v>87</v>
      </c>
      <c r="C71" s="19">
        <v>240</v>
      </c>
      <c r="D71" s="19">
        <v>418</v>
      </c>
      <c r="E71" s="19">
        <v>183</v>
      </c>
      <c r="F71" s="19">
        <v>235</v>
      </c>
      <c r="G71" s="20">
        <v>10</v>
      </c>
      <c r="H71" s="20">
        <v>7</v>
      </c>
      <c r="I71" s="20">
        <v>3</v>
      </c>
      <c r="J71" s="20">
        <v>14</v>
      </c>
      <c r="K71" s="20">
        <v>9</v>
      </c>
      <c r="L71" s="20">
        <v>5</v>
      </c>
      <c r="M71" s="20">
        <v>14</v>
      </c>
      <c r="N71" s="20">
        <v>6</v>
      </c>
      <c r="O71" s="20">
        <v>8</v>
      </c>
      <c r="P71" s="20">
        <v>23</v>
      </c>
      <c r="Q71" s="20">
        <v>10</v>
      </c>
      <c r="R71" s="20">
        <v>13</v>
      </c>
      <c r="S71" s="20">
        <v>8</v>
      </c>
      <c r="T71" s="20">
        <v>3</v>
      </c>
      <c r="U71" s="20">
        <v>5</v>
      </c>
      <c r="V71" s="20">
        <v>16</v>
      </c>
      <c r="W71" s="20">
        <v>9</v>
      </c>
      <c r="X71" s="20">
        <v>7</v>
      </c>
      <c r="Y71" s="20">
        <v>6</v>
      </c>
      <c r="Z71" s="20">
        <v>4</v>
      </c>
      <c r="AA71" s="20">
        <v>2</v>
      </c>
      <c r="AB71" s="20">
        <v>15</v>
      </c>
      <c r="AC71" s="20">
        <v>8</v>
      </c>
      <c r="AD71" s="20">
        <v>7</v>
      </c>
      <c r="AE71" s="20">
        <v>29</v>
      </c>
      <c r="AF71" s="20">
        <v>12</v>
      </c>
      <c r="AG71" s="20">
        <v>17</v>
      </c>
      <c r="AH71" s="20">
        <v>33</v>
      </c>
      <c r="AI71" s="20">
        <v>18</v>
      </c>
      <c r="AJ71" s="20">
        <v>15</v>
      </c>
      <c r="AK71" s="20">
        <v>17</v>
      </c>
      <c r="AL71" s="20">
        <v>5</v>
      </c>
      <c r="AM71" s="20">
        <v>12</v>
      </c>
      <c r="AN71" s="20">
        <v>19</v>
      </c>
      <c r="AO71" s="20">
        <v>10</v>
      </c>
      <c r="AP71" s="20">
        <v>9</v>
      </c>
      <c r="AQ71" s="20">
        <v>19</v>
      </c>
      <c r="AR71" s="20">
        <v>10</v>
      </c>
      <c r="AS71" s="20">
        <v>9</v>
      </c>
      <c r="AT71" s="20">
        <v>34</v>
      </c>
      <c r="AU71" s="20">
        <v>13</v>
      </c>
      <c r="AV71" s="20">
        <v>21</v>
      </c>
      <c r="AW71" s="20">
        <v>161</v>
      </c>
      <c r="AX71" s="20">
        <v>59</v>
      </c>
      <c r="AY71" s="20">
        <v>102</v>
      </c>
      <c r="AZ71" s="20">
        <v>38</v>
      </c>
      <c r="BA71" s="20">
        <v>185</v>
      </c>
      <c r="BB71" s="20">
        <v>195</v>
      </c>
      <c r="BC71" s="21">
        <v>9.0909090909090912E-2</v>
      </c>
      <c r="BD71" s="21">
        <v>0.44258373205741625</v>
      </c>
      <c r="BE71" s="21">
        <v>0.46650717703349281</v>
      </c>
      <c r="BF71" s="22">
        <v>54.928229665071768</v>
      </c>
      <c r="BG71" s="17">
        <f t="shared" si="5"/>
        <v>22960</v>
      </c>
    </row>
    <row r="72" spans="1:59" ht="14.25" thickBot="1" x14ac:dyDescent="0.2">
      <c r="A72" s="197"/>
      <c r="B72" s="23" t="s">
        <v>88</v>
      </c>
      <c r="C72" s="24">
        <v>204</v>
      </c>
      <c r="D72" s="24">
        <v>402</v>
      </c>
      <c r="E72" s="24">
        <v>167</v>
      </c>
      <c r="F72" s="24">
        <v>235</v>
      </c>
      <c r="G72" s="25">
        <v>11</v>
      </c>
      <c r="H72" s="25">
        <v>7</v>
      </c>
      <c r="I72" s="25">
        <v>4</v>
      </c>
      <c r="J72" s="25">
        <v>15</v>
      </c>
      <c r="K72" s="25">
        <v>3</v>
      </c>
      <c r="L72" s="25">
        <v>12</v>
      </c>
      <c r="M72" s="25">
        <v>16</v>
      </c>
      <c r="N72" s="25">
        <v>10</v>
      </c>
      <c r="O72" s="25">
        <v>6</v>
      </c>
      <c r="P72" s="25">
        <v>13</v>
      </c>
      <c r="Q72" s="25">
        <v>3</v>
      </c>
      <c r="R72" s="25">
        <v>10</v>
      </c>
      <c r="S72" s="25">
        <v>17</v>
      </c>
      <c r="T72" s="25">
        <v>7</v>
      </c>
      <c r="U72" s="25">
        <v>10</v>
      </c>
      <c r="V72" s="25">
        <v>12</v>
      </c>
      <c r="W72" s="25">
        <v>7</v>
      </c>
      <c r="X72" s="25">
        <v>5</v>
      </c>
      <c r="Y72" s="25">
        <v>8</v>
      </c>
      <c r="Z72" s="25">
        <v>6</v>
      </c>
      <c r="AA72" s="25">
        <v>2</v>
      </c>
      <c r="AB72" s="25">
        <v>16</v>
      </c>
      <c r="AC72" s="25">
        <v>4</v>
      </c>
      <c r="AD72" s="25">
        <v>12</v>
      </c>
      <c r="AE72" s="25">
        <v>26</v>
      </c>
      <c r="AF72" s="25">
        <v>10</v>
      </c>
      <c r="AG72" s="25">
        <v>16</v>
      </c>
      <c r="AH72" s="25">
        <v>19</v>
      </c>
      <c r="AI72" s="25">
        <v>8</v>
      </c>
      <c r="AJ72" s="25">
        <v>11</v>
      </c>
      <c r="AK72" s="25">
        <v>29</v>
      </c>
      <c r="AL72" s="25">
        <v>11</v>
      </c>
      <c r="AM72" s="25">
        <v>18</v>
      </c>
      <c r="AN72" s="25">
        <v>21</v>
      </c>
      <c r="AO72" s="25">
        <v>9</v>
      </c>
      <c r="AP72" s="25">
        <v>12</v>
      </c>
      <c r="AQ72" s="25">
        <v>21</v>
      </c>
      <c r="AR72" s="25">
        <v>7</v>
      </c>
      <c r="AS72" s="25">
        <v>14</v>
      </c>
      <c r="AT72" s="25">
        <v>36</v>
      </c>
      <c r="AU72" s="25">
        <v>18</v>
      </c>
      <c r="AV72" s="25">
        <v>18</v>
      </c>
      <c r="AW72" s="25">
        <v>142</v>
      </c>
      <c r="AX72" s="25">
        <v>57</v>
      </c>
      <c r="AY72" s="25">
        <v>85</v>
      </c>
      <c r="AZ72" s="25">
        <v>42</v>
      </c>
      <c r="BA72" s="25">
        <v>182</v>
      </c>
      <c r="BB72" s="25">
        <v>178</v>
      </c>
      <c r="BC72" s="26">
        <v>0.1044776119402985</v>
      </c>
      <c r="BD72" s="26">
        <v>0.45273631840796019</v>
      </c>
      <c r="BE72" s="26">
        <v>0.44278606965174128</v>
      </c>
      <c r="BF72" s="27">
        <v>53.713930348258707</v>
      </c>
      <c r="BG72" s="17">
        <f t="shared" si="5"/>
        <v>21593</v>
      </c>
    </row>
    <row r="73" spans="1:59" x14ac:dyDescent="0.15">
      <c r="A73" s="197"/>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7"/>
      <c r="B74" s="38" t="s">
        <v>89</v>
      </c>
      <c r="C74" s="39">
        <v>2440</v>
      </c>
      <c r="D74" s="39">
        <v>4078</v>
      </c>
      <c r="E74" s="39">
        <v>1778</v>
      </c>
      <c r="F74" s="39">
        <v>2300</v>
      </c>
      <c r="G74" s="39">
        <v>85</v>
      </c>
      <c r="H74" s="39">
        <v>46</v>
      </c>
      <c r="I74" s="39">
        <v>39</v>
      </c>
      <c r="J74" s="39">
        <v>112</v>
      </c>
      <c r="K74" s="39">
        <v>57</v>
      </c>
      <c r="L74" s="39">
        <v>55</v>
      </c>
      <c r="M74" s="39">
        <v>116</v>
      </c>
      <c r="N74" s="39">
        <v>65</v>
      </c>
      <c r="O74" s="39">
        <v>51</v>
      </c>
      <c r="P74" s="39">
        <v>143</v>
      </c>
      <c r="Q74" s="39">
        <v>61</v>
      </c>
      <c r="R74" s="39">
        <v>82</v>
      </c>
      <c r="S74" s="39">
        <v>163</v>
      </c>
      <c r="T74" s="39">
        <v>75</v>
      </c>
      <c r="U74" s="39">
        <v>88</v>
      </c>
      <c r="V74" s="39">
        <v>122</v>
      </c>
      <c r="W74" s="39">
        <v>65</v>
      </c>
      <c r="X74" s="39">
        <v>57</v>
      </c>
      <c r="Y74" s="39">
        <v>127</v>
      </c>
      <c r="Z74" s="39">
        <v>67</v>
      </c>
      <c r="AA74" s="39">
        <v>60</v>
      </c>
      <c r="AB74" s="39">
        <v>137</v>
      </c>
      <c r="AC74" s="39">
        <v>72</v>
      </c>
      <c r="AD74" s="39">
        <v>65</v>
      </c>
      <c r="AE74" s="39">
        <v>233</v>
      </c>
      <c r="AF74" s="39">
        <v>114</v>
      </c>
      <c r="AG74" s="39">
        <v>119</v>
      </c>
      <c r="AH74" s="39">
        <v>265</v>
      </c>
      <c r="AI74" s="39">
        <v>131</v>
      </c>
      <c r="AJ74" s="39">
        <v>134</v>
      </c>
      <c r="AK74" s="39">
        <v>246</v>
      </c>
      <c r="AL74" s="39">
        <v>111</v>
      </c>
      <c r="AM74" s="39">
        <v>135</v>
      </c>
      <c r="AN74" s="39">
        <v>267</v>
      </c>
      <c r="AO74" s="39">
        <v>131</v>
      </c>
      <c r="AP74" s="39">
        <v>136</v>
      </c>
      <c r="AQ74" s="39">
        <v>272</v>
      </c>
      <c r="AR74" s="39">
        <v>135</v>
      </c>
      <c r="AS74" s="39">
        <v>137</v>
      </c>
      <c r="AT74" s="39">
        <v>353</v>
      </c>
      <c r="AU74" s="39">
        <v>161</v>
      </c>
      <c r="AV74" s="39">
        <v>192</v>
      </c>
      <c r="AW74" s="39">
        <v>1437</v>
      </c>
      <c r="AX74" s="39">
        <v>487</v>
      </c>
      <c r="AY74" s="39">
        <v>950</v>
      </c>
      <c r="AZ74" s="39">
        <v>313</v>
      </c>
      <c r="BA74" s="39">
        <v>1975</v>
      </c>
      <c r="BB74" s="39">
        <v>1790</v>
      </c>
      <c r="BC74" s="41">
        <v>7.6753310446297199E-2</v>
      </c>
      <c r="BD74" s="41">
        <v>0.48430603236880826</v>
      </c>
      <c r="BE74" s="41">
        <v>0.43894065718489456</v>
      </c>
      <c r="BF74" s="42">
        <v>55.482344286414907</v>
      </c>
    </row>
    <row r="75" spans="1:59" ht="14.25" thickBot="1" x14ac:dyDescent="0.2">
      <c r="A75" s="198"/>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484</v>
      </c>
      <c r="D76" s="13">
        <v>844</v>
      </c>
      <c r="E76" s="13">
        <v>405</v>
      </c>
      <c r="F76" s="13">
        <v>439</v>
      </c>
      <c r="G76" s="14">
        <v>18</v>
      </c>
      <c r="H76" s="14">
        <v>9</v>
      </c>
      <c r="I76" s="14">
        <v>9</v>
      </c>
      <c r="J76" s="14">
        <v>26</v>
      </c>
      <c r="K76" s="14">
        <v>15</v>
      </c>
      <c r="L76" s="14">
        <v>11</v>
      </c>
      <c r="M76" s="14">
        <v>31</v>
      </c>
      <c r="N76" s="14">
        <v>16</v>
      </c>
      <c r="O76" s="14">
        <v>15</v>
      </c>
      <c r="P76" s="14">
        <v>20</v>
      </c>
      <c r="Q76" s="14">
        <v>7</v>
      </c>
      <c r="R76" s="14">
        <v>13</v>
      </c>
      <c r="S76" s="14">
        <v>26</v>
      </c>
      <c r="T76" s="14">
        <v>13</v>
      </c>
      <c r="U76" s="14">
        <v>13</v>
      </c>
      <c r="V76" s="14">
        <v>37</v>
      </c>
      <c r="W76" s="14">
        <v>21</v>
      </c>
      <c r="X76" s="14">
        <v>16</v>
      </c>
      <c r="Y76" s="14">
        <v>32</v>
      </c>
      <c r="Z76" s="14">
        <v>16</v>
      </c>
      <c r="AA76" s="14">
        <v>16</v>
      </c>
      <c r="AB76" s="14">
        <v>37</v>
      </c>
      <c r="AC76" s="14">
        <v>22</v>
      </c>
      <c r="AD76" s="14">
        <v>15</v>
      </c>
      <c r="AE76" s="14">
        <v>48</v>
      </c>
      <c r="AF76" s="14">
        <v>23</v>
      </c>
      <c r="AG76" s="14">
        <v>25</v>
      </c>
      <c r="AH76" s="14">
        <v>52</v>
      </c>
      <c r="AI76" s="14">
        <v>30</v>
      </c>
      <c r="AJ76" s="14">
        <v>22</v>
      </c>
      <c r="AK76" s="14">
        <v>62</v>
      </c>
      <c r="AL76" s="14">
        <v>34</v>
      </c>
      <c r="AM76" s="14">
        <v>28</v>
      </c>
      <c r="AN76" s="14">
        <v>44</v>
      </c>
      <c r="AO76" s="14">
        <v>21</v>
      </c>
      <c r="AP76" s="14">
        <v>23</v>
      </c>
      <c r="AQ76" s="14">
        <v>60</v>
      </c>
      <c r="AR76" s="14">
        <v>34</v>
      </c>
      <c r="AS76" s="14">
        <v>26</v>
      </c>
      <c r="AT76" s="14">
        <v>67</v>
      </c>
      <c r="AU76" s="14">
        <v>34</v>
      </c>
      <c r="AV76" s="14">
        <v>33</v>
      </c>
      <c r="AW76" s="14">
        <v>284</v>
      </c>
      <c r="AX76" s="14">
        <v>110</v>
      </c>
      <c r="AY76" s="14">
        <v>174</v>
      </c>
      <c r="AZ76" s="14">
        <v>75</v>
      </c>
      <c r="BA76" s="14">
        <v>418</v>
      </c>
      <c r="BB76" s="14">
        <v>351</v>
      </c>
      <c r="BC76" s="15">
        <v>8.8862559241706163E-2</v>
      </c>
      <c r="BD76" s="15">
        <v>0.49526066350710901</v>
      </c>
      <c r="BE76" s="15">
        <v>0.41587677725118483</v>
      </c>
      <c r="BF76" s="16">
        <v>54.182464454976305</v>
      </c>
      <c r="BG76" s="17">
        <f t="shared" ref="BG76:BG91" si="6">BF76*D76</f>
        <v>45730</v>
      </c>
    </row>
    <row r="77" spans="1:59" ht="13.5" customHeight="1" x14ac:dyDescent="0.15">
      <c r="A77" s="178"/>
      <c r="B77" s="33" t="s">
        <v>92</v>
      </c>
      <c r="C77" s="34">
        <v>275</v>
      </c>
      <c r="D77" s="34">
        <v>475</v>
      </c>
      <c r="E77" s="34">
        <v>195</v>
      </c>
      <c r="F77" s="34">
        <v>280</v>
      </c>
      <c r="G77" s="35">
        <v>16</v>
      </c>
      <c r="H77" s="35">
        <v>7</v>
      </c>
      <c r="I77" s="35">
        <v>9</v>
      </c>
      <c r="J77" s="35">
        <v>16</v>
      </c>
      <c r="K77" s="35">
        <v>10</v>
      </c>
      <c r="L77" s="35">
        <v>6</v>
      </c>
      <c r="M77" s="35">
        <v>10</v>
      </c>
      <c r="N77" s="35">
        <v>2</v>
      </c>
      <c r="O77" s="35">
        <v>8</v>
      </c>
      <c r="P77" s="35">
        <v>12</v>
      </c>
      <c r="Q77" s="35">
        <v>2</v>
      </c>
      <c r="R77" s="35">
        <v>10</v>
      </c>
      <c r="S77" s="35">
        <v>19</v>
      </c>
      <c r="T77" s="35">
        <v>11</v>
      </c>
      <c r="U77" s="35">
        <v>8</v>
      </c>
      <c r="V77" s="35">
        <v>24</v>
      </c>
      <c r="W77" s="35">
        <v>7</v>
      </c>
      <c r="X77" s="35">
        <v>17</v>
      </c>
      <c r="Y77" s="35">
        <v>30</v>
      </c>
      <c r="Z77" s="35">
        <v>14</v>
      </c>
      <c r="AA77" s="35">
        <v>16</v>
      </c>
      <c r="AB77" s="35">
        <v>33</v>
      </c>
      <c r="AC77" s="35">
        <v>14</v>
      </c>
      <c r="AD77" s="35">
        <v>19</v>
      </c>
      <c r="AE77" s="35">
        <v>21</v>
      </c>
      <c r="AF77" s="35">
        <v>9</v>
      </c>
      <c r="AG77" s="35">
        <v>12</v>
      </c>
      <c r="AH77" s="35">
        <v>29</v>
      </c>
      <c r="AI77" s="35">
        <v>16</v>
      </c>
      <c r="AJ77" s="35">
        <v>13</v>
      </c>
      <c r="AK77" s="35">
        <v>30</v>
      </c>
      <c r="AL77" s="35">
        <v>15</v>
      </c>
      <c r="AM77" s="35">
        <v>15</v>
      </c>
      <c r="AN77" s="35">
        <v>29</v>
      </c>
      <c r="AO77" s="35">
        <v>12</v>
      </c>
      <c r="AP77" s="35">
        <v>17</v>
      </c>
      <c r="AQ77" s="35">
        <v>19</v>
      </c>
      <c r="AR77" s="35">
        <v>9</v>
      </c>
      <c r="AS77" s="35">
        <v>10</v>
      </c>
      <c r="AT77" s="35">
        <v>38</v>
      </c>
      <c r="AU77" s="35">
        <v>14</v>
      </c>
      <c r="AV77" s="35">
        <v>24</v>
      </c>
      <c r="AW77" s="35">
        <v>149</v>
      </c>
      <c r="AX77" s="35">
        <v>53</v>
      </c>
      <c r="AY77" s="35">
        <v>96</v>
      </c>
      <c r="AZ77" s="35">
        <v>42</v>
      </c>
      <c r="BA77" s="35">
        <v>246</v>
      </c>
      <c r="BB77" s="35">
        <v>187</v>
      </c>
      <c r="BC77" s="36">
        <v>8.8421052631578942E-2</v>
      </c>
      <c r="BD77" s="36">
        <v>0.5178947368421053</v>
      </c>
      <c r="BE77" s="36">
        <v>0.3936842105263158</v>
      </c>
      <c r="BF77" s="37">
        <v>52.370526315789476</v>
      </c>
      <c r="BG77" s="17">
        <f t="shared" si="6"/>
        <v>24876</v>
      </c>
    </row>
    <row r="78" spans="1:59" x14ac:dyDescent="0.15">
      <c r="A78" s="178"/>
      <c r="B78" s="18" t="s">
        <v>93</v>
      </c>
      <c r="C78" s="19">
        <v>205</v>
      </c>
      <c r="D78" s="19">
        <v>357</v>
      </c>
      <c r="E78" s="19">
        <v>163</v>
      </c>
      <c r="F78" s="19">
        <v>194</v>
      </c>
      <c r="G78" s="20">
        <v>12</v>
      </c>
      <c r="H78" s="20">
        <v>4</v>
      </c>
      <c r="I78" s="20">
        <v>8</v>
      </c>
      <c r="J78" s="20">
        <v>4</v>
      </c>
      <c r="K78" s="20">
        <v>3</v>
      </c>
      <c r="L78" s="20">
        <v>1</v>
      </c>
      <c r="M78" s="20">
        <v>18</v>
      </c>
      <c r="N78" s="20">
        <v>9</v>
      </c>
      <c r="O78" s="20">
        <v>9</v>
      </c>
      <c r="P78" s="20">
        <v>21</v>
      </c>
      <c r="Q78" s="20">
        <v>9</v>
      </c>
      <c r="R78" s="20">
        <v>12</v>
      </c>
      <c r="S78" s="20">
        <v>12</v>
      </c>
      <c r="T78" s="20">
        <v>5</v>
      </c>
      <c r="U78" s="20">
        <v>7</v>
      </c>
      <c r="V78" s="20">
        <v>22</v>
      </c>
      <c r="W78" s="20">
        <v>9</v>
      </c>
      <c r="X78" s="20">
        <v>13</v>
      </c>
      <c r="Y78" s="20">
        <v>9</v>
      </c>
      <c r="Z78" s="20">
        <v>5</v>
      </c>
      <c r="AA78" s="20">
        <v>4</v>
      </c>
      <c r="AB78" s="20">
        <v>19</v>
      </c>
      <c r="AC78" s="20">
        <v>10</v>
      </c>
      <c r="AD78" s="20">
        <v>9</v>
      </c>
      <c r="AE78" s="20">
        <v>30</v>
      </c>
      <c r="AF78" s="20">
        <v>15</v>
      </c>
      <c r="AG78" s="20">
        <v>15</v>
      </c>
      <c r="AH78" s="20">
        <v>31</v>
      </c>
      <c r="AI78" s="20">
        <v>15</v>
      </c>
      <c r="AJ78" s="20">
        <v>16</v>
      </c>
      <c r="AK78" s="20">
        <v>28</v>
      </c>
      <c r="AL78" s="20">
        <v>16</v>
      </c>
      <c r="AM78" s="20">
        <v>12</v>
      </c>
      <c r="AN78" s="20">
        <v>21</v>
      </c>
      <c r="AO78" s="20">
        <v>9</v>
      </c>
      <c r="AP78" s="20">
        <v>12</v>
      </c>
      <c r="AQ78" s="20">
        <v>23</v>
      </c>
      <c r="AR78" s="20">
        <v>10</v>
      </c>
      <c r="AS78" s="20">
        <v>13</v>
      </c>
      <c r="AT78" s="20">
        <v>23</v>
      </c>
      <c r="AU78" s="20">
        <v>12</v>
      </c>
      <c r="AV78" s="20">
        <v>11</v>
      </c>
      <c r="AW78" s="20">
        <v>84</v>
      </c>
      <c r="AX78" s="20">
        <v>32</v>
      </c>
      <c r="AY78" s="20">
        <v>52</v>
      </c>
      <c r="AZ78" s="20">
        <v>34</v>
      </c>
      <c r="BA78" s="20">
        <v>216</v>
      </c>
      <c r="BB78" s="20">
        <v>107</v>
      </c>
      <c r="BC78" s="21">
        <v>9.5238095238095233E-2</v>
      </c>
      <c r="BD78" s="21">
        <v>0.60504201680672265</v>
      </c>
      <c r="BE78" s="21">
        <v>0.29971988795518206</v>
      </c>
      <c r="BF78" s="22">
        <v>49.27731092436975</v>
      </c>
      <c r="BG78" s="17">
        <f t="shared" si="6"/>
        <v>17592</v>
      </c>
    </row>
    <row r="79" spans="1:59" x14ac:dyDescent="0.15">
      <c r="A79" s="178"/>
      <c r="B79" s="18" t="s">
        <v>94</v>
      </c>
      <c r="C79" s="19">
        <v>90</v>
      </c>
      <c r="D79" s="19">
        <v>144</v>
      </c>
      <c r="E79" s="19">
        <v>70</v>
      </c>
      <c r="F79" s="19">
        <v>74</v>
      </c>
      <c r="G79" s="20">
        <v>1</v>
      </c>
      <c r="H79" s="20">
        <v>1</v>
      </c>
      <c r="I79" s="20">
        <v>0</v>
      </c>
      <c r="J79" s="20">
        <v>4</v>
      </c>
      <c r="K79" s="20">
        <v>3</v>
      </c>
      <c r="L79" s="20">
        <v>1</v>
      </c>
      <c r="M79" s="20">
        <v>3</v>
      </c>
      <c r="N79" s="20">
        <v>2</v>
      </c>
      <c r="O79" s="20">
        <v>1</v>
      </c>
      <c r="P79" s="20">
        <v>4</v>
      </c>
      <c r="Q79" s="20">
        <v>2</v>
      </c>
      <c r="R79" s="20">
        <v>2</v>
      </c>
      <c r="S79" s="20">
        <v>3</v>
      </c>
      <c r="T79" s="20">
        <v>1</v>
      </c>
      <c r="U79" s="20">
        <v>2</v>
      </c>
      <c r="V79" s="20">
        <v>1</v>
      </c>
      <c r="W79" s="20">
        <v>1</v>
      </c>
      <c r="X79" s="20">
        <v>0</v>
      </c>
      <c r="Y79" s="20">
        <v>6</v>
      </c>
      <c r="Z79" s="20">
        <v>3</v>
      </c>
      <c r="AA79" s="20">
        <v>3</v>
      </c>
      <c r="AB79" s="20">
        <v>7</v>
      </c>
      <c r="AC79" s="20">
        <v>4</v>
      </c>
      <c r="AD79" s="20">
        <v>3</v>
      </c>
      <c r="AE79" s="20">
        <v>7</v>
      </c>
      <c r="AF79" s="20">
        <v>5</v>
      </c>
      <c r="AG79" s="20">
        <v>2</v>
      </c>
      <c r="AH79" s="20">
        <v>5</v>
      </c>
      <c r="AI79" s="20">
        <v>3</v>
      </c>
      <c r="AJ79" s="20">
        <v>2</v>
      </c>
      <c r="AK79" s="20">
        <v>10</v>
      </c>
      <c r="AL79" s="20">
        <v>4</v>
      </c>
      <c r="AM79" s="20">
        <v>6</v>
      </c>
      <c r="AN79" s="20">
        <v>7</v>
      </c>
      <c r="AO79" s="20">
        <v>5</v>
      </c>
      <c r="AP79" s="20">
        <v>2</v>
      </c>
      <c r="AQ79" s="20">
        <v>8</v>
      </c>
      <c r="AR79" s="20">
        <v>4</v>
      </c>
      <c r="AS79" s="20">
        <v>4</v>
      </c>
      <c r="AT79" s="20">
        <v>16</v>
      </c>
      <c r="AU79" s="20">
        <v>10</v>
      </c>
      <c r="AV79" s="20">
        <v>6</v>
      </c>
      <c r="AW79" s="20">
        <v>62</v>
      </c>
      <c r="AX79" s="20">
        <v>22</v>
      </c>
      <c r="AY79" s="20">
        <v>40</v>
      </c>
      <c r="AZ79" s="20">
        <v>8</v>
      </c>
      <c r="BA79" s="20">
        <v>58</v>
      </c>
      <c r="BB79" s="20">
        <v>78</v>
      </c>
      <c r="BC79" s="21">
        <v>5.5555555555555552E-2</v>
      </c>
      <c r="BD79" s="21">
        <v>0.40277777777777779</v>
      </c>
      <c r="BE79" s="21">
        <v>0.54166666666666663</v>
      </c>
      <c r="BF79" s="22">
        <v>60.055555555555557</v>
      </c>
      <c r="BG79" s="17">
        <f t="shared" si="6"/>
        <v>8648</v>
      </c>
    </row>
    <row r="80" spans="1:59" x14ac:dyDescent="0.15">
      <c r="A80" s="178"/>
      <c r="B80" s="18" t="s">
        <v>95</v>
      </c>
      <c r="C80" s="19">
        <v>109</v>
      </c>
      <c r="D80" s="19">
        <v>218</v>
      </c>
      <c r="E80" s="19">
        <v>100</v>
      </c>
      <c r="F80" s="19">
        <v>118</v>
      </c>
      <c r="G80" s="20">
        <v>4</v>
      </c>
      <c r="H80" s="20">
        <v>2</v>
      </c>
      <c r="I80" s="20">
        <v>2</v>
      </c>
      <c r="J80" s="20">
        <v>6</v>
      </c>
      <c r="K80" s="20">
        <v>4</v>
      </c>
      <c r="L80" s="20">
        <v>2</v>
      </c>
      <c r="M80" s="20">
        <v>5</v>
      </c>
      <c r="N80" s="20">
        <v>3</v>
      </c>
      <c r="O80" s="20">
        <v>2</v>
      </c>
      <c r="P80" s="20">
        <v>5</v>
      </c>
      <c r="Q80" s="20">
        <v>2</v>
      </c>
      <c r="R80" s="20">
        <v>3</v>
      </c>
      <c r="S80" s="20">
        <v>8</v>
      </c>
      <c r="T80" s="20">
        <v>4</v>
      </c>
      <c r="U80" s="20">
        <v>4</v>
      </c>
      <c r="V80" s="20">
        <v>8</v>
      </c>
      <c r="W80" s="20">
        <v>4</v>
      </c>
      <c r="X80" s="20">
        <v>4</v>
      </c>
      <c r="Y80" s="20">
        <v>14</v>
      </c>
      <c r="Z80" s="20">
        <v>8</v>
      </c>
      <c r="AA80" s="20">
        <v>6</v>
      </c>
      <c r="AB80" s="20">
        <v>4</v>
      </c>
      <c r="AC80" s="20">
        <v>0</v>
      </c>
      <c r="AD80" s="20">
        <v>4</v>
      </c>
      <c r="AE80" s="20">
        <v>9</v>
      </c>
      <c r="AF80" s="20">
        <v>6</v>
      </c>
      <c r="AG80" s="20">
        <v>3</v>
      </c>
      <c r="AH80" s="20">
        <v>6</v>
      </c>
      <c r="AI80" s="20">
        <v>5</v>
      </c>
      <c r="AJ80" s="20">
        <v>1</v>
      </c>
      <c r="AK80" s="20">
        <v>12</v>
      </c>
      <c r="AL80" s="20">
        <v>4</v>
      </c>
      <c r="AM80" s="20">
        <v>8</v>
      </c>
      <c r="AN80" s="20">
        <v>15</v>
      </c>
      <c r="AO80" s="20">
        <v>7</v>
      </c>
      <c r="AP80" s="20">
        <v>8</v>
      </c>
      <c r="AQ80" s="20">
        <v>16</v>
      </c>
      <c r="AR80" s="20">
        <v>7</v>
      </c>
      <c r="AS80" s="20">
        <v>9</v>
      </c>
      <c r="AT80" s="20">
        <v>30</v>
      </c>
      <c r="AU80" s="20">
        <v>12</v>
      </c>
      <c r="AV80" s="20">
        <v>18</v>
      </c>
      <c r="AW80" s="20">
        <v>76</v>
      </c>
      <c r="AX80" s="20">
        <v>32</v>
      </c>
      <c r="AY80" s="20">
        <v>44</v>
      </c>
      <c r="AZ80" s="20">
        <v>15</v>
      </c>
      <c r="BA80" s="20">
        <v>97</v>
      </c>
      <c r="BB80" s="20">
        <v>106</v>
      </c>
      <c r="BC80" s="21">
        <v>6.8807339449541288E-2</v>
      </c>
      <c r="BD80" s="21">
        <v>0.44495412844036697</v>
      </c>
      <c r="BE80" s="21">
        <v>0.48623853211009177</v>
      </c>
      <c r="BF80" s="22">
        <v>56.587155963302749</v>
      </c>
      <c r="BG80" s="17">
        <f t="shared" si="6"/>
        <v>12336</v>
      </c>
    </row>
    <row r="81" spans="1:59" x14ac:dyDescent="0.15">
      <c r="A81" s="178"/>
      <c r="B81" s="18" t="s">
        <v>96</v>
      </c>
      <c r="C81" s="19">
        <v>238</v>
      </c>
      <c r="D81" s="19">
        <v>433</v>
      </c>
      <c r="E81" s="19">
        <v>194</v>
      </c>
      <c r="F81" s="19">
        <v>239</v>
      </c>
      <c r="G81" s="20">
        <v>15</v>
      </c>
      <c r="H81" s="20">
        <v>9</v>
      </c>
      <c r="I81" s="20">
        <v>6</v>
      </c>
      <c r="J81" s="20">
        <v>14</v>
      </c>
      <c r="K81" s="20">
        <v>7</v>
      </c>
      <c r="L81" s="20">
        <v>7</v>
      </c>
      <c r="M81" s="20">
        <v>11</v>
      </c>
      <c r="N81" s="20">
        <v>6</v>
      </c>
      <c r="O81" s="20">
        <v>5</v>
      </c>
      <c r="P81" s="20">
        <v>12</v>
      </c>
      <c r="Q81" s="20">
        <v>4</v>
      </c>
      <c r="R81" s="20">
        <v>8</v>
      </c>
      <c r="S81" s="20">
        <v>7</v>
      </c>
      <c r="T81" s="20">
        <v>4</v>
      </c>
      <c r="U81" s="20">
        <v>3</v>
      </c>
      <c r="V81" s="20">
        <v>13</v>
      </c>
      <c r="W81" s="20">
        <v>6</v>
      </c>
      <c r="X81" s="20">
        <v>7</v>
      </c>
      <c r="Y81" s="20">
        <v>18</v>
      </c>
      <c r="Z81" s="20">
        <v>10</v>
      </c>
      <c r="AA81" s="20">
        <v>8</v>
      </c>
      <c r="AB81" s="20">
        <v>24</v>
      </c>
      <c r="AC81" s="20">
        <v>9</v>
      </c>
      <c r="AD81" s="20">
        <v>15</v>
      </c>
      <c r="AE81" s="20">
        <v>21</v>
      </c>
      <c r="AF81" s="20">
        <v>11</v>
      </c>
      <c r="AG81" s="20">
        <v>10</v>
      </c>
      <c r="AH81" s="20">
        <v>19</v>
      </c>
      <c r="AI81" s="20">
        <v>12</v>
      </c>
      <c r="AJ81" s="20">
        <v>7</v>
      </c>
      <c r="AK81" s="20">
        <v>27</v>
      </c>
      <c r="AL81" s="20">
        <v>15</v>
      </c>
      <c r="AM81" s="20">
        <v>12</v>
      </c>
      <c r="AN81" s="20">
        <v>35</v>
      </c>
      <c r="AO81" s="20">
        <v>18</v>
      </c>
      <c r="AP81" s="20">
        <v>17</v>
      </c>
      <c r="AQ81" s="20">
        <v>24</v>
      </c>
      <c r="AR81" s="20">
        <v>13</v>
      </c>
      <c r="AS81" s="20">
        <v>11</v>
      </c>
      <c r="AT81" s="20">
        <v>35</v>
      </c>
      <c r="AU81" s="20">
        <v>13</v>
      </c>
      <c r="AV81" s="20">
        <v>22</v>
      </c>
      <c r="AW81" s="20">
        <v>158</v>
      </c>
      <c r="AX81" s="20">
        <v>57</v>
      </c>
      <c r="AY81" s="20">
        <v>101</v>
      </c>
      <c r="AZ81" s="20">
        <v>40</v>
      </c>
      <c r="BA81" s="20">
        <v>200</v>
      </c>
      <c r="BB81" s="20">
        <v>193</v>
      </c>
      <c r="BC81" s="21">
        <v>9.237875288683603E-2</v>
      </c>
      <c r="BD81" s="21">
        <v>0.46189376443418012</v>
      </c>
      <c r="BE81" s="21">
        <v>0.44572748267898382</v>
      </c>
      <c r="BF81" s="22">
        <v>55.785219399538107</v>
      </c>
      <c r="BG81" s="17">
        <f t="shared" si="6"/>
        <v>24155</v>
      </c>
    </row>
    <row r="82" spans="1:59" x14ac:dyDescent="0.15">
      <c r="A82" s="178"/>
      <c r="B82" s="18" t="s">
        <v>97</v>
      </c>
      <c r="C82" s="19">
        <v>62</v>
      </c>
      <c r="D82" s="19">
        <v>115</v>
      </c>
      <c r="E82" s="19">
        <v>53</v>
      </c>
      <c r="F82" s="19">
        <v>62</v>
      </c>
      <c r="G82" s="20">
        <v>1</v>
      </c>
      <c r="H82" s="20">
        <v>0</v>
      </c>
      <c r="I82" s="20">
        <v>1</v>
      </c>
      <c r="J82" s="20">
        <v>1</v>
      </c>
      <c r="K82" s="20">
        <v>0</v>
      </c>
      <c r="L82" s="20">
        <v>1</v>
      </c>
      <c r="M82" s="20">
        <v>2</v>
      </c>
      <c r="N82" s="20">
        <v>2</v>
      </c>
      <c r="O82" s="20">
        <v>0</v>
      </c>
      <c r="P82" s="20">
        <v>5</v>
      </c>
      <c r="Q82" s="20">
        <v>3</v>
      </c>
      <c r="R82" s="20">
        <v>2</v>
      </c>
      <c r="S82" s="20">
        <v>7</v>
      </c>
      <c r="T82" s="20">
        <v>2</v>
      </c>
      <c r="U82" s="20">
        <v>5</v>
      </c>
      <c r="V82" s="20">
        <v>1</v>
      </c>
      <c r="W82" s="20">
        <v>1</v>
      </c>
      <c r="X82" s="20">
        <v>0</v>
      </c>
      <c r="Y82" s="20">
        <v>4</v>
      </c>
      <c r="Z82" s="20">
        <v>2</v>
      </c>
      <c r="AA82" s="20">
        <v>2</v>
      </c>
      <c r="AB82" s="20">
        <v>3</v>
      </c>
      <c r="AC82" s="20">
        <v>1</v>
      </c>
      <c r="AD82" s="20">
        <v>2</v>
      </c>
      <c r="AE82" s="20">
        <v>5</v>
      </c>
      <c r="AF82" s="20">
        <v>4</v>
      </c>
      <c r="AG82" s="20">
        <v>1</v>
      </c>
      <c r="AH82" s="20">
        <v>8</v>
      </c>
      <c r="AI82" s="20">
        <v>5</v>
      </c>
      <c r="AJ82" s="20">
        <v>3</v>
      </c>
      <c r="AK82" s="20">
        <v>11</v>
      </c>
      <c r="AL82" s="20">
        <v>6</v>
      </c>
      <c r="AM82" s="20">
        <v>5</v>
      </c>
      <c r="AN82" s="20">
        <v>5</v>
      </c>
      <c r="AO82" s="20">
        <v>2</v>
      </c>
      <c r="AP82" s="20">
        <v>3</v>
      </c>
      <c r="AQ82" s="20">
        <v>5</v>
      </c>
      <c r="AR82" s="20">
        <v>4</v>
      </c>
      <c r="AS82" s="20">
        <v>1</v>
      </c>
      <c r="AT82" s="20">
        <v>11</v>
      </c>
      <c r="AU82" s="20">
        <v>2</v>
      </c>
      <c r="AV82" s="20">
        <v>9</v>
      </c>
      <c r="AW82" s="20">
        <v>46</v>
      </c>
      <c r="AX82" s="20">
        <v>19</v>
      </c>
      <c r="AY82" s="20">
        <v>27</v>
      </c>
      <c r="AZ82" s="20">
        <v>4</v>
      </c>
      <c r="BA82" s="20">
        <v>54</v>
      </c>
      <c r="BB82" s="20">
        <v>57</v>
      </c>
      <c r="BC82" s="21">
        <v>3.4782608695652174E-2</v>
      </c>
      <c r="BD82" s="21">
        <v>0.46956521739130436</v>
      </c>
      <c r="BE82" s="21">
        <v>0.4956521739130435</v>
      </c>
      <c r="BF82" s="22">
        <v>58.478260869565219</v>
      </c>
      <c r="BG82" s="17">
        <f t="shared" si="6"/>
        <v>6725</v>
      </c>
    </row>
    <row r="83" spans="1:59" x14ac:dyDescent="0.15">
      <c r="A83" s="178"/>
      <c r="B83" s="18" t="s">
        <v>98</v>
      </c>
      <c r="C83" s="19">
        <v>283</v>
      </c>
      <c r="D83" s="19">
        <v>470</v>
      </c>
      <c r="E83" s="19">
        <v>221</v>
      </c>
      <c r="F83" s="19">
        <v>249</v>
      </c>
      <c r="G83" s="20">
        <v>8</v>
      </c>
      <c r="H83" s="20">
        <v>4</v>
      </c>
      <c r="I83" s="20">
        <v>4</v>
      </c>
      <c r="J83" s="20">
        <v>6</v>
      </c>
      <c r="K83" s="20">
        <v>4</v>
      </c>
      <c r="L83" s="20">
        <v>2</v>
      </c>
      <c r="M83" s="20">
        <v>10</v>
      </c>
      <c r="N83" s="20">
        <v>5</v>
      </c>
      <c r="O83" s="20">
        <v>5</v>
      </c>
      <c r="P83" s="20">
        <v>7</v>
      </c>
      <c r="Q83" s="20">
        <v>4</v>
      </c>
      <c r="R83" s="20">
        <v>3</v>
      </c>
      <c r="S83" s="20">
        <v>22</v>
      </c>
      <c r="T83" s="20">
        <v>12</v>
      </c>
      <c r="U83" s="20">
        <v>10</v>
      </c>
      <c r="V83" s="20">
        <v>18</v>
      </c>
      <c r="W83" s="20">
        <v>10</v>
      </c>
      <c r="X83" s="20">
        <v>8</v>
      </c>
      <c r="Y83" s="20">
        <v>22</v>
      </c>
      <c r="Z83" s="20">
        <v>12</v>
      </c>
      <c r="AA83" s="20">
        <v>10</v>
      </c>
      <c r="AB83" s="20">
        <v>21</v>
      </c>
      <c r="AC83" s="20">
        <v>15</v>
      </c>
      <c r="AD83" s="20">
        <v>6</v>
      </c>
      <c r="AE83" s="20">
        <v>17</v>
      </c>
      <c r="AF83" s="20">
        <v>13</v>
      </c>
      <c r="AG83" s="20">
        <v>4</v>
      </c>
      <c r="AH83" s="20">
        <v>33</v>
      </c>
      <c r="AI83" s="20">
        <v>13</v>
      </c>
      <c r="AJ83" s="20">
        <v>20</v>
      </c>
      <c r="AK83" s="20">
        <v>18</v>
      </c>
      <c r="AL83" s="20">
        <v>12</v>
      </c>
      <c r="AM83" s="20">
        <v>6</v>
      </c>
      <c r="AN83" s="20">
        <v>22</v>
      </c>
      <c r="AO83" s="20">
        <v>7</v>
      </c>
      <c r="AP83" s="20">
        <v>15</v>
      </c>
      <c r="AQ83" s="20">
        <v>31</v>
      </c>
      <c r="AR83" s="20">
        <v>14</v>
      </c>
      <c r="AS83" s="20">
        <v>17</v>
      </c>
      <c r="AT83" s="20">
        <v>45</v>
      </c>
      <c r="AU83" s="20">
        <v>27</v>
      </c>
      <c r="AV83" s="20">
        <v>18</v>
      </c>
      <c r="AW83" s="20">
        <v>190</v>
      </c>
      <c r="AX83" s="20">
        <v>69</v>
      </c>
      <c r="AY83" s="20">
        <v>121</v>
      </c>
      <c r="AZ83" s="20">
        <v>24</v>
      </c>
      <c r="BA83" s="20">
        <v>211</v>
      </c>
      <c r="BB83" s="20">
        <v>235</v>
      </c>
      <c r="BC83" s="21">
        <v>5.106382978723404E-2</v>
      </c>
      <c r="BD83" s="21">
        <v>0.44893617021276594</v>
      </c>
      <c r="BE83" s="21">
        <v>0.5</v>
      </c>
      <c r="BF83" s="22">
        <v>57.844680851063828</v>
      </c>
      <c r="BG83" s="17">
        <f t="shared" si="6"/>
        <v>27187</v>
      </c>
    </row>
    <row r="84" spans="1:59" x14ac:dyDescent="0.15">
      <c r="A84" s="178"/>
      <c r="B84" s="18" t="s">
        <v>99</v>
      </c>
      <c r="C84" s="19">
        <v>23</v>
      </c>
      <c r="D84" s="19">
        <v>33</v>
      </c>
      <c r="E84" s="19">
        <v>19</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0</v>
      </c>
      <c r="AI84" s="20">
        <v>0</v>
      </c>
      <c r="AJ84" s="20">
        <v>0</v>
      </c>
      <c r="AK84" s="20">
        <v>1</v>
      </c>
      <c r="AL84" s="20">
        <v>1</v>
      </c>
      <c r="AM84" s="20">
        <v>0</v>
      </c>
      <c r="AN84" s="20">
        <v>2</v>
      </c>
      <c r="AO84" s="20">
        <v>2</v>
      </c>
      <c r="AP84" s="20">
        <v>0</v>
      </c>
      <c r="AQ84" s="20">
        <v>4</v>
      </c>
      <c r="AR84" s="20">
        <v>1</v>
      </c>
      <c r="AS84" s="20">
        <v>3</v>
      </c>
      <c r="AT84" s="20">
        <v>5</v>
      </c>
      <c r="AU84" s="20">
        <v>3</v>
      </c>
      <c r="AV84" s="20">
        <v>2</v>
      </c>
      <c r="AW84" s="20">
        <v>19</v>
      </c>
      <c r="AX84" s="20">
        <v>10</v>
      </c>
      <c r="AY84" s="20">
        <v>9</v>
      </c>
      <c r="AZ84" s="20">
        <v>0</v>
      </c>
      <c r="BA84" s="20">
        <v>9</v>
      </c>
      <c r="BB84" s="20">
        <v>24</v>
      </c>
      <c r="BC84" s="21">
        <v>0</v>
      </c>
      <c r="BD84" s="21">
        <v>0.27272727272727271</v>
      </c>
      <c r="BE84" s="21">
        <v>0.72727272727272729</v>
      </c>
      <c r="BF84" s="22">
        <v>69.666666666666671</v>
      </c>
      <c r="BG84" s="17">
        <f t="shared" si="6"/>
        <v>2299</v>
      </c>
    </row>
    <row r="85" spans="1:59" x14ac:dyDescent="0.15">
      <c r="A85" s="178"/>
      <c r="B85" s="18" t="s">
        <v>100</v>
      </c>
      <c r="C85" s="19">
        <v>60</v>
      </c>
      <c r="D85" s="19">
        <v>109</v>
      </c>
      <c r="E85" s="19">
        <v>47</v>
      </c>
      <c r="F85" s="19">
        <v>62</v>
      </c>
      <c r="G85" s="20">
        <v>1</v>
      </c>
      <c r="H85" s="20">
        <v>0</v>
      </c>
      <c r="I85" s="20">
        <v>1</v>
      </c>
      <c r="J85" s="20">
        <v>4</v>
      </c>
      <c r="K85" s="20">
        <v>4</v>
      </c>
      <c r="L85" s="20">
        <v>0</v>
      </c>
      <c r="M85" s="20">
        <v>8</v>
      </c>
      <c r="N85" s="20">
        <v>5</v>
      </c>
      <c r="O85" s="20">
        <v>3</v>
      </c>
      <c r="P85" s="20">
        <v>3</v>
      </c>
      <c r="Q85" s="20">
        <v>1</v>
      </c>
      <c r="R85" s="20">
        <v>2</v>
      </c>
      <c r="S85" s="20">
        <v>4</v>
      </c>
      <c r="T85" s="20">
        <v>3</v>
      </c>
      <c r="U85" s="20">
        <v>1</v>
      </c>
      <c r="V85" s="20">
        <v>5</v>
      </c>
      <c r="W85" s="20">
        <v>2</v>
      </c>
      <c r="X85" s="20">
        <v>3</v>
      </c>
      <c r="Y85" s="20">
        <v>0</v>
      </c>
      <c r="Z85" s="20">
        <v>0</v>
      </c>
      <c r="AA85" s="20">
        <v>0</v>
      </c>
      <c r="AB85" s="20">
        <v>3</v>
      </c>
      <c r="AC85" s="20">
        <v>1</v>
      </c>
      <c r="AD85" s="20">
        <v>2</v>
      </c>
      <c r="AE85" s="20">
        <v>5</v>
      </c>
      <c r="AF85" s="20">
        <v>1</v>
      </c>
      <c r="AG85" s="20">
        <v>4</v>
      </c>
      <c r="AH85" s="20">
        <v>8</v>
      </c>
      <c r="AI85" s="20">
        <v>4</v>
      </c>
      <c r="AJ85" s="20">
        <v>4</v>
      </c>
      <c r="AK85" s="20">
        <v>4</v>
      </c>
      <c r="AL85" s="20">
        <v>1</v>
      </c>
      <c r="AM85" s="20">
        <v>3</v>
      </c>
      <c r="AN85" s="20">
        <v>14</v>
      </c>
      <c r="AO85" s="20">
        <v>5</v>
      </c>
      <c r="AP85" s="20">
        <v>9</v>
      </c>
      <c r="AQ85" s="20">
        <v>7</v>
      </c>
      <c r="AR85" s="20">
        <v>4</v>
      </c>
      <c r="AS85" s="20">
        <v>3</v>
      </c>
      <c r="AT85" s="20">
        <v>14</v>
      </c>
      <c r="AU85" s="20">
        <v>7</v>
      </c>
      <c r="AV85" s="20">
        <v>7</v>
      </c>
      <c r="AW85" s="20">
        <v>29</v>
      </c>
      <c r="AX85" s="20">
        <v>9</v>
      </c>
      <c r="AY85" s="20">
        <v>20</v>
      </c>
      <c r="AZ85" s="20">
        <v>13</v>
      </c>
      <c r="BA85" s="20">
        <v>53</v>
      </c>
      <c r="BB85" s="20">
        <v>43</v>
      </c>
      <c r="BC85" s="21">
        <v>0.11926605504587157</v>
      </c>
      <c r="BD85" s="21">
        <v>0.48623853211009177</v>
      </c>
      <c r="BE85" s="21">
        <v>0.39449541284403672</v>
      </c>
      <c r="BF85" s="22">
        <v>53.238532110091747</v>
      </c>
      <c r="BG85" s="17">
        <f t="shared" si="6"/>
        <v>5803</v>
      </c>
    </row>
    <row r="86" spans="1:59" x14ac:dyDescent="0.15">
      <c r="A86" s="178"/>
      <c r="B86" s="18" t="s">
        <v>101</v>
      </c>
      <c r="C86" s="19">
        <v>24</v>
      </c>
      <c r="D86" s="19">
        <v>48</v>
      </c>
      <c r="E86" s="19">
        <v>23</v>
      </c>
      <c r="F86" s="19">
        <v>25</v>
      </c>
      <c r="G86" s="20">
        <v>2</v>
      </c>
      <c r="H86" s="20">
        <v>2</v>
      </c>
      <c r="I86" s="20">
        <v>0</v>
      </c>
      <c r="J86" s="20">
        <v>1</v>
      </c>
      <c r="K86" s="20">
        <v>1</v>
      </c>
      <c r="L86" s="20">
        <v>0</v>
      </c>
      <c r="M86" s="20">
        <v>2</v>
      </c>
      <c r="N86" s="20">
        <v>1</v>
      </c>
      <c r="O86" s="20">
        <v>1</v>
      </c>
      <c r="P86" s="20">
        <v>0</v>
      </c>
      <c r="Q86" s="20">
        <v>0</v>
      </c>
      <c r="R86" s="20">
        <v>0</v>
      </c>
      <c r="S86" s="20">
        <v>3</v>
      </c>
      <c r="T86" s="20">
        <v>2</v>
      </c>
      <c r="U86" s="20">
        <v>1</v>
      </c>
      <c r="V86" s="20">
        <v>0</v>
      </c>
      <c r="W86" s="20">
        <v>0</v>
      </c>
      <c r="X86" s="20">
        <v>0</v>
      </c>
      <c r="Y86" s="20">
        <v>2</v>
      </c>
      <c r="Z86" s="20">
        <v>1</v>
      </c>
      <c r="AA86" s="20">
        <v>1</v>
      </c>
      <c r="AB86" s="20">
        <v>3</v>
      </c>
      <c r="AC86" s="20">
        <v>2</v>
      </c>
      <c r="AD86" s="20">
        <v>1</v>
      </c>
      <c r="AE86" s="20">
        <v>1</v>
      </c>
      <c r="AF86" s="20">
        <v>0</v>
      </c>
      <c r="AG86" s="20">
        <v>1</v>
      </c>
      <c r="AH86" s="20">
        <v>2</v>
      </c>
      <c r="AI86" s="20">
        <v>1</v>
      </c>
      <c r="AJ86" s="20">
        <v>1</v>
      </c>
      <c r="AK86" s="20">
        <v>0</v>
      </c>
      <c r="AL86" s="20">
        <v>0</v>
      </c>
      <c r="AM86" s="20">
        <v>0</v>
      </c>
      <c r="AN86" s="20">
        <v>4</v>
      </c>
      <c r="AO86" s="20">
        <v>1</v>
      </c>
      <c r="AP86" s="20">
        <v>3</v>
      </c>
      <c r="AQ86" s="20">
        <v>1</v>
      </c>
      <c r="AR86" s="20">
        <v>0</v>
      </c>
      <c r="AS86" s="20">
        <v>1</v>
      </c>
      <c r="AT86" s="20">
        <v>4</v>
      </c>
      <c r="AU86" s="20">
        <v>2</v>
      </c>
      <c r="AV86" s="20">
        <v>2</v>
      </c>
      <c r="AW86" s="20">
        <v>23</v>
      </c>
      <c r="AX86" s="20">
        <v>10</v>
      </c>
      <c r="AY86" s="20">
        <v>13</v>
      </c>
      <c r="AZ86" s="20">
        <v>5</v>
      </c>
      <c r="BA86" s="20">
        <v>16</v>
      </c>
      <c r="BB86" s="20">
        <v>27</v>
      </c>
      <c r="BC86" s="21">
        <v>0.10416666666666667</v>
      </c>
      <c r="BD86" s="21">
        <v>0.33333333333333331</v>
      </c>
      <c r="BE86" s="21">
        <v>0.5625</v>
      </c>
      <c r="BF86" s="22">
        <v>57.854166666666664</v>
      </c>
      <c r="BG86" s="17">
        <f t="shared" si="6"/>
        <v>2777</v>
      </c>
    </row>
    <row r="87" spans="1:59" x14ac:dyDescent="0.15">
      <c r="A87" s="178"/>
      <c r="B87" s="18" t="s">
        <v>102</v>
      </c>
      <c r="C87" s="19">
        <v>58</v>
      </c>
      <c r="D87" s="19">
        <v>112</v>
      </c>
      <c r="E87" s="19">
        <v>53</v>
      </c>
      <c r="F87" s="19">
        <v>59</v>
      </c>
      <c r="G87" s="20">
        <v>5</v>
      </c>
      <c r="H87" s="20">
        <v>2</v>
      </c>
      <c r="I87" s="20">
        <v>3</v>
      </c>
      <c r="J87" s="20">
        <v>6</v>
      </c>
      <c r="K87" s="20">
        <v>5</v>
      </c>
      <c r="L87" s="20">
        <v>1</v>
      </c>
      <c r="M87" s="20">
        <v>7</v>
      </c>
      <c r="N87" s="20">
        <v>5</v>
      </c>
      <c r="O87" s="20">
        <v>2</v>
      </c>
      <c r="P87" s="20">
        <v>2</v>
      </c>
      <c r="Q87" s="20">
        <v>1</v>
      </c>
      <c r="R87" s="20">
        <v>1</v>
      </c>
      <c r="S87" s="20">
        <v>1</v>
      </c>
      <c r="T87" s="20">
        <v>0</v>
      </c>
      <c r="U87" s="20">
        <v>1</v>
      </c>
      <c r="V87" s="20">
        <v>4</v>
      </c>
      <c r="W87" s="20">
        <v>0</v>
      </c>
      <c r="X87" s="20">
        <v>4</v>
      </c>
      <c r="Y87" s="20">
        <v>1</v>
      </c>
      <c r="Z87" s="20">
        <v>1</v>
      </c>
      <c r="AA87" s="20">
        <v>0</v>
      </c>
      <c r="AB87" s="20">
        <v>4</v>
      </c>
      <c r="AC87" s="20">
        <v>2</v>
      </c>
      <c r="AD87" s="20">
        <v>2</v>
      </c>
      <c r="AE87" s="20">
        <v>8</v>
      </c>
      <c r="AF87" s="20">
        <v>2</v>
      </c>
      <c r="AG87" s="20">
        <v>6</v>
      </c>
      <c r="AH87" s="20">
        <v>9</v>
      </c>
      <c r="AI87" s="20">
        <v>5</v>
      </c>
      <c r="AJ87" s="20">
        <v>4</v>
      </c>
      <c r="AK87" s="20">
        <v>4</v>
      </c>
      <c r="AL87" s="20">
        <v>1</v>
      </c>
      <c r="AM87" s="20">
        <v>3</v>
      </c>
      <c r="AN87" s="20">
        <v>12</v>
      </c>
      <c r="AO87" s="20">
        <v>8</v>
      </c>
      <c r="AP87" s="20">
        <v>4</v>
      </c>
      <c r="AQ87" s="20">
        <v>9</v>
      </c>
      <c r="AR87" s="20">
        <v>6</v>
      </c>
      <c r="AS87" s="20">
        <v>3</v>
      </c>
      <c r="AT87" s="20">
        <v>9</v>
      </c>
      <c r="AU87" s="20">
        <v>4</v>
      </c>
      <c r="AV87" s="20">
        <v>5</v>
      </c>
      <c r="AW87" s="20">
        <v>31</v>
      </c>
      <c r="AX87" s="20">
        <v>11</v>
      </c>
      <c r="AY87" s="20">
        <v>20</v>
      </c>
      <c r="AZ87" s="20">
        <v>18</v>
      </c>
      <c r="BA87" s="20">
        <v>54</v>
      </c>
      <c r="BB87" s="20">
        <v>40</v>
      </c>
      <c r="BC87" s="21">
        <v>0.16071428571428573</v>
      </c>
      <c r="BD87" s="21">
        <v>0.48214285714285715</v>
      </c>
      <c r="BE87" s="21">
        <v>0.35714285714285715</v>
      </c>
      <c r="BF87" s="22">
        <v>51.580357142857146</v>
      </c>
      <c r="BG87" s="17">
        <f t="shared" si="6"/>
        <v>5777</v>
      </c>
    </row>
    <row r="88" spans="1:59" x14ac:dyDescent="0.15">
      <c r="A88" s="178"/>
      <c r="B88" s="18" t="s">
        <v>103</v>
      </c>
      <c r="C88" s="19">
        <v>39</v>
      </c>
      <c r="D88" s="19">
        <v>74</v>
      </c>
      <c r="E88" s="19">
        <v>35</v>
      </c>
      <c r="F88" s="19">
        <v>39</v>
      </c>
      <c r="G88" s="20">
        <v>0</v>
      </c>
      <c r="H88" s="20">
        <v>0</v>
      </c>
      <c r="I88" s="20">
        <v>0</v>
      </c>
      <c r="J88" s="20">
        <v>1</v>
      </c>
      <c r="K88" s="20">
        <v>0</v>
      </c>
      <c r="L88" s="20">
        <v>1</v>
      </c>
      <c r="M88" s="20">
        <v>5</v>
      </c>
      <c r="N88" s="20">
        <v>1</v>
      </c>
      <c r="O88" s="20">
        <v>4</v>
      </c>
      <c r="P88" s="20">
        <v>2</v>
      </c>
      <c r="Q88" s="20">
        <v>1</v>
      </c>
      <c r="R88" s="20">
        <v>1</v>
      </c>
      <c r="S88" s="20">
        <v>1</v>
      </c>
      <c r="T88" s="20">
        <v>1</v>
      </c>
      <c r="U88" s="20">
        <v>0</v>
      </c>
      <c r="V88" s="20">
        <v>2</v>
      </c>
      <c r="W88" s="20">
        <v>2</v>
      </c>
      <c r="X88" s="20">
        <v>0</v>
      </c>
      <c r="Y88" s="20">
        <v>2</v>
      </c>
      <c r="Z88" s="20">
        <v>1</v>
      </c>
      <c r="AA88" s="20">
        <v>1</v>
      </c>
      <c r="AB88" s="20">
        <v>0</v>
      </c>
      <c r="AC88" s="20">
        <v>0</v>
      </c>
      <c r="AD88" s="20">
        <v>0</v>
      </c>
      <c r="AE88" s="20">
        <v>0</v>
      </c>
      <c r="AF88" s="20">
        <v>0</v>
      </c>
      <c r="AG88" s="20">
        <v>0</v>
      </c>
      <c r="AH88" s="20">
        <v>8</v>
      </c>
      <c r="AI88" s="20">
        <v>4</v>
      </c>
      <c r="AJ88" s="20">
        <v>4</v>
      </c>
      <c r="AK88" s="20">
        <v>7</v>
      </c>
      <c r="AL88" s="20">
        <v>4</v>
      </c>
      <c r="AM88" s="20">
        <v>3</v>
      </c>
      <c r="AN88" s="20">
        <v>5</v>
      </c>
      <c r="AO88" s="20">
        <v>4</v>
      </c>
      <c r="AP88" s="20">
        <v>1</v>
      </c>
      <c r="AQ88" s="20">
        <v>10</v>
      </c>
      <c r="AR88" s="20">
        <v>5</v>
      </c>
      <c r="AS88" s="20">
        <v>5</v>
      </c>
      <c r="AT88" s="20">
        <v>4</v>
      </c>
      <c r="AU88" s="20">
        <v>2</v>
      </c>
      <c r="AV88" s="20">
        <v>2</v>
      </c>
      <c r="AW88" s="20">
        <v>27</v>
      </c>
      <c r="AX88" s="20">
        <v>10</v>
      </c>
      <c r="AY88" s="20">
        <v>17</v>
      </c>
      <c r="AZ88" s="20">
        <v>6</v>
      </c>
      <c r="BA88" s="20">
        <v>37</v>
      </c>
      <c r="BB88" s="20">
        <v>31</v>
      </c>
      <c r="BC88" s="21">
        <v>8.1081081081081086E-2</v>
      </c>
      <c r="BD88" s="21">
        <v>0.5</v>
      </c>
      <c r="BE88" s="21">
        <v>0.41891891891891891</v>
      </c>
      <c r="BF88" s="22">
        <v>57.986486486486484</v>
      </c>
      <c r="BG88" s="17">
        <f t="shared" si="6"/>
        <v>4291</v>
      </c>
    </row>
    <row r="89" spans="1:59" x14ac:dyDescent="0.15">
      <c r="A89" s="178"/>
      <c r="B89" s="18" t="s">
        <v>104</v>
      </c>
      <c r="C89" s="19">
        <v>27</v>
      </c>
      <c r="D89" s="19">
        <v>60</v>
      </c>
      <c r="E89" s="19">
        <v>27</v>
      </c>
      <c r="F89" s="19">
        <v>33</v>
      </c>
      <c r="G89" s="20">
        <v>3</v>
      </c>
      <c r="H89" s="20">
        <v>1</v>
      </c>
      <c r="I89" s="20">
        <v>2</v>
      </c>
      <c r="J89" s="20">
        <v>2</v>
      </c>
      <c r="K89" s="20">
        <v>0</v>
      </c>
      <c r="L89" s="20">
        <v>2</v>
      </c>
      <c r="M89" s="20">
        <v>1</v>
      </c>
      <c r="N89" s="20">
        <v>1</v>
      </c>
      <c r="O89" s="20">
        <v>0</v>
      </c>
      <c r="P89" s="20">
        <v>1</v>
      </c>
      <c r="Q89" s="20">
        <v>0</v>
      </c>
      <c r="R89" s="20">
        <v>1</v>
      </c>
      <c r="S89" s="20">
        <v>1</v>
      </c>
      <c r="T89" s="20">
        <v>0</v>
      </c>
      <c r="U89" s="20">
        <v>1</v>
      </c>
      <c r="V89" s="20">
        <v>1</v>
      </c>
      <c r="W89" s="20">
        <v>1</v>
      </c>
      <c r="X89" s="20">
        <v>0</v>
      </c>
      <c r="Y89" s="20">
        <v>2</v>
      </c>
      <c r="Z89" s="20">
        <v>0</v>
      </c>
      <c r="AA89" s="20">
        <v>2</v>
      </c>
      <c r="AB89" s="20">
        <v>5</v>
      </c>
      <c r="AC89" s="20">
        <v>4</v>
      </c>
      <c r="AD89" s="20">
        <v>1</v>
      </c>
      <c r="AE89" s="20">
        <v>6</v>
      </c>
      <c r="AF89" s="20">
        <v>2</v>
      </c>
      <c r="AG89" s="20">
        <v>4</v>
      </c>
      <c r="AH89" s="20">
        <v>1</v>
      </c>
      <c r="AI89" s="20">
        <v>0</v>
      </c>
      <c r="AJ89" s="20">
        <v>1</v>
      </c>
      <c r="AK89" s="20">
        <v>1</v>
      </c>
      <c r="AL89" s="20">
        <v>0</v>
      </c>
      <c r="AM89" s="20">
        <v>1</v>
      </c>
      <c r="AN89" s="20">
        <v>2</v>
      </c>
      <c r="AO89" s="20">
        <v>1</v>
      </c>
      <c r="AP89" s="20">
        <v>1</v>
      </c>
      <c r="AQ89" s="20">
        <v>3</v>
      </c>
      <c r="AR89" s="20">
        <v>1</v>
      </c>
      <c r="AS89" s="20">
        <v>2</v>
      </c>
      <c r="AT89" s="20">
        <v>7</v>
      </c>
      <c r="AU89" s="20">
        <v>3</v>
      </c>
      <c r="AV89" s="20">
        <v>4</v>
      </c>
      <c r="AW89" s="20">
        <v>24</v>
      </c>
      <c r="AX89" s="20">
        <v>13</v>
      </c>
      <c r="AY89" s="20">
        <v>11</v>
      </c>
      <c r="AZ89" s="20">
        <v>6</v>
      </c>
      <c r="BA89" s="20">
        <v>23</v>
      </c>
      <c r="BB89" s="20">
        <v>31</v>
      </c>
      <c r="BC89" s="21">
        <v>0.1</v>
      </c>
      <c r="BD89" s="21">
        <v>0.38333333333333336</v>
      </c>
      <c r="BE89" s="21">
        <v>0.51666666666666672</v>
      </c>
      <c r="BF89" s="22">
        <v>56.616666666666667</v>
      </c>
      <c r="BG89" s="17">
        <f t="shared" si="6"/>
        <v>3397</v>
      </c>
    </row>
    <row r="90" spans="1:59" x14ac:dyDescent="0.15">
      <c r="A90" s="178"/>
      <c r="B90" s="18" t="s">
        <v>105</v>
      </c>
      <c r="C90" s="19">
        <v>36</v>
      </c>
      <c r="D90" s="19">
        <v>67</v>
      </c>
      <c r="E90" s="19">
        <v>32</v>
      </c>
      <c r="F90" s="19">
        <v>35</v>
      </c>
      <c r="G90" s="20">
        <v>1</v>
      </c>
      <c r="H90" s="20">
        <v>0</v>
      </c>
      <c r="I90" s="20">
        <v>1</v>
      </c>
      <c r="J90" s="20">
        <v>0</v>
      </c>
      <c r="K90" s="20">
        <v>0</v>
      </c>
      <c r="L90" s="20">
        <v>0</v>
      </c>
      <c r="M90" s="20">
        <v>0</v>
      </c>
      <c r="N90" s="20">
        <v>0</v>
      </c>
      <c r="O90" s="20">
        <v>0</v>
      </c>
      <c r="P90" s="20">
        <v>1</v>
      </c>
      <c r="Q90" s="20">
        <v>1</v>
      </c>
      <c r="R90" s="20">
        <v>0</v>
      </c>
      <c r="S90" s="20">
        <v>4</v>
      </c>
      <c r="T90" s="20">
        <v>3</v>
      </c>
      <c r="U90" s="20">
        <v>1</v>
      </c>
      <c r="V90" s="20">
        <v>4</v>
      </c>
      <c r="W90" s="20">
        <v>2</v>
      </c>
      <c r="X90" s="20">
        <v>2</v>
      </c>
      <c r="Y90" s="20">
        <v>1</v>
      </c>
      <c r="Z90" s="20">
        <v>0</v>
      </c>
      <c r="AA90" s="20">
        <v>1</v>
      </c>
      <c r="AB90" s="20">
        <v>3</v>
      </c>
      <c r="AC90" s="20">
        <v>2</v>
      </c>
      <c r="AD90" s="20">
        <v>1</v>
      </c>
      <c r="AE90" s="20">
        <v>0</v>
      </c>
      <c r="AF90" s="20">
        <v>0</v>
      </c>
      <c r="AG90" s="20">
        <v>0</v>
      </c>
      <c r="AH90" s="20">
        <v>4</v>
      </c>
      <c r="AI90" s="20">
        <v>2</v>
      </c>
      <c r="AJ90" s="20">
        <v>2</v>
      </c>
      <c r="AK90" s="20">
        <v>5</v>
      </c>
      <c r="AL90" s="20">
        <v>3</v>
      </c>
      <c r="AM90" s="20">
        <v>2</v>
      </c>
      <c r="AN90" s="20">
        <v>6</v>
      </c>
      <c r="AO90" s="20">
        <v>3</v>
      </c>
      <c r="AP90" s="20">
        <v>3</v>
      </c>
      <c r="AQ90" s="20">
        <v>7</v>
      </c>
      <c r="AR90" s="20">
        <v>5</v>
      </c>
      <c r="AS90" s="20">
        <v>2</v>
      </c>
      <c r="AT90" s="20">
        <v>11</v>
      </c>
      <c r="AU90" s="20">
        <v>4</v>
      </c>
      <c r="AV90" s="20">
        <v>7</v>
      </c>
      <c r="AW90" s="20">
        <v>20</v>
      </c>
      <c r="AX90" s="20">
        <v>7</v>
      </c>
      <c r="AY90" s="20">
        <v>13</v>
      </c>
      <c r="AZ90" s="20">
        <v>1</v>
      </c>
      <c r="BA90" s="20">
        <v>35</v>
      </c>
      <c r="BB90" s="20">
        <v>31</v>
      </c>
      <c r="BC90" s="21">
        <v>1.4925373134328358E-2</v>
      </c>
      <c r="BD90" s="21">
        <v>0.52238805970149249</v>
      </c>
      <c r="BE90" s="21">
        <v>0.46268656716417911</v>
      </c>
      <c r="BF90" s="22">
        <v>58.208955223880594</v>
      </c>
      <c r="BG90" s="17">
        <f t="shared" si="6"/>
        <v>3900</v>
      </c>
    </row>
    <row r="91" spans="1:59" ht="14.25" thickBot="1" x14ac:dyDescent="0.2">
      <c r="A91" s="178"/>
      <c r="B91" s="23" t="s">
        <v>106</v>
      </c>
      <c r="C91" s="24">
        <v>85</v>
      </c>
      <c r="D91" s="24">
        <v>164</v>
      </c>
      <c r="E91" s="24">
        <v>80</v>
      </c>
      <c r="F91" s="24">
        <v>84</v>
      </c>
      <c r="G91" s="25">
        <v>4</v>
      </c>
      <c r="H91" s="25">
        <v>3</v>
      </c>
      <c r="I91" s="25">
        <v>1</v>
      </c>
      <c r="J91" s="25">
        <v>0</v>
      </c>
      <c r="K91" s="25">
        <v>0</v>
      </c>
      <c r="L91" s="25">
        <v>0</v>
      </c>
      <c r="M91" s="25">
        <v>1</v>
      </c>
      <c r="N91" s="25">
        <v>0</v>
      </c>
      <c r="O91" s="25">
        <v>1</v>
      </c>
      <c r="P91" s="25">
        <v>1</v>
      </c>
      <c r="Q91" s="25">
        <v>1</v>
      </c>
      <c r="R91" s="25">
        <v>0</v>
      </c>
      <c r="S91" s="25">
        <v>2</v>
      </c>
      <c r="T91" s="25">
        <v>2</v>
      </c>
      <c r="U91" s="25">
        <v>0</v>
      </c>
      <c r="V91" s="25">
        <v>9</v>
      </c>
      <c r="W91" s="25">
        <v>6</v>
      </c>
      <c r="X91" s="25">
        <v>3</v>
      </c>
      <c r="Y91" s="25">
        <v>9</v>
      </c>
      <c r="Z91" s="25">
        <v>3</v>
      </c>
      <c r="AA91" s="25">
        <v>6</v>
      </c>
      <c r="AB91" s="25">
        <v>2</v>
      </c>
      <c r="AC91" s="25">
        <v>0</v>
      </c>
      <c r="AD91" s="25">
        <v>2</v>
      </c>
      <c r="AE91" s="25">
        <v>4</v>
      </c>
      <c r="AF91" s="25">
        <v>3</v>
      </c>
      <c r="AG91" s="25">
        <v>1</v>
      </c>
      <c r="AH91" s="25">
        <v>6</v>
      </c>
      <c r="AI91" s="25">
        <v>5</v>
      </c>
      <c r="AJ91" s="25">
        <v>1</v>
      </c>
      <c r="AK91" s="25">
        <v>7</v>
      </c>
      <c r="AL91" s="25">
        <v>1</v>
      </c>
      <c r="AM91" s="25">
        <v>6</v>
      </c>
      <c r="AN91" s="25">
        <v>13</v>
      </c>
      <c r="AO91" s="25">
        <v>4</v>
      </c>
      <c r="AP91" s="25">
        <v>9</v>
      </c>
      <c r="AQ91" s="25">
        <v>21</v>
      </c>
      <c r="AR91" s="25">
        <v>15</v>
      </c>
      <c r="AS91" s="25">
        <v>6</v>
      </c>
      <c r="AT91" s="25">
        <v>16</v>
      </c>
      <c r="AU91" s="25">
        <v>9</v>
      </c>
      <c r="AV91" s="25">
        <v>7</v>
      </c>
      <c r="AW91" s="25">
        <v>69</v>
      </c>
      <c r="AX91" s="25">
        <v>28</v>
      </c>
      <c r="AY91" s="25">
        <v>41</v>
      </c>
      <c r="AZ91" s="25">
        <v>5</v>
      </c>
      <c r="BA91" s="25">
        <v>74</v>
      </c>
      <c r="BB91" s="25">
        <v>85</v>
      </c>
      <c r="BC91" s="26">
        <v>3.048780487804878E-2</v>
      </c>
      <c r="BD91" s="26">
        <v>0.45121951219512196</v>
      </c>
      <c r="BE91" s="26">
        <v>0.51829268292682928</v>
      </c>
      <c r="BF91" s="27">
        <v>62.335365853658537</v>
      </c>
      <c r="BG91" s="17">
        <f t="shared" si="6"/>
        <v>10223</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2098</v>
      </c>
      <c r="D93" s="39">
        <v>3723</v>
      </c>
      <c r="E93" s="39">
        <v>1717</v>
      </c>
      <c r="F93" s="39">
        <v>2006</v>
      </c>
      <c r="G93" s="39">
        <v>91</v>
      </c>
      <c r="H93" s="39">
        <v>44</v>
      </c>
      <c r="I93" s="39">
        <v>47</v>
      </c>
      <c r="J93" s="39">
        <v>91</v>
      </c>
      <c r="K93" s="39">
        <v>56</v>
      </c>
      <c r="L93" s="39">
        <v>35</v>
      </c>
      <c r="M93" s="39">
        <v>114</v>
      </c>
      <c r="N93" s="39">
        <v>58</v>
      </c>
      <c r="O93" s="39">
        <v>56</v>
      </c>
      <c r="P93" s="39">
        <v>96</v>
      </c>
      <c r="Q93" s="39">
        <v>38</v>
      </c>
      <c r="R93" s="39">
        <v>58</v>
      </c>
      <c r="S93" s="39">
        <v>120</v>
      </c>
      <c r="T93" s="39">
        <v>63</v>
      </c>
      <c r="U93" s="39">
        <v>57</v>
      </c>
      <c r="V93" s="39">
        <v>149</v>
      </c>
      <c r="W93" s="39">
        <v>72</v>
      </c>
      <c r="X93" s="39">
        <v>77</v>
      </c>
      <c r="Y93" s="39">
        <v>152</v>
      </c>
      <c r="Z93" s="39">
        <v>76</v>
      </c>
      <c r="AA93" s="39">
        <v>76</v>
      </c>
      <c r="AB93" s="39">
        <v>169</v>
      </c>
      <c r="AC93" s="39">
        <v>87</v>
      </c>
      <c r="AD93" s="39">
        <v>82</v>
      </c>
      <c r="AE93" s="39">
        <v>183</v>
      </c>
      <c r="AF93" s="39">
        <v>95</v>
      </c>
      <c r="AG93" s="39">
        <v>88</v>
      </c>
      <c r="AH93" s="39">
        <v>221</v>
      </c>
      <c r="AI93" s="39">
        <v>120</v>
      </c>
      <c r="AJ93" s="39">
        <v>101</v>
      </c>
      <c r="AK93" s="39">
        <v>227</v>
      </c>
      <c r="AL93" s="39">
        <v>117</v>
      </c>
      <c r="AM93" s="39">
        <v>110</v>
      </c>
      <c r="AN93" s="39">
        <v>236</v>
      </c>
      <c r="AO93" s="39">
        <v>109</v>
      </c>
      <c r="AP93" s="39">
        <v>127</v>
      </c>
      <c r="AQ93" s="39">
        <v>248</v>
      </c>
      <c r="AR93" s="39">
        <v>132</v>
      </c>
      <c r="AS93" s="39">
        <v>116</v>
      </c>
      <c r="AT93" s="39">
        <v>335</v>
      </c>
      <c r="AU93" s="39">
        <v>158</v>
      </c>
      <c r="AV93" s="39">
        <v>177</v>
      </c>
      <c r="AW93" s="39">
        <v>1291</v>
      </c>
      <c r="AX93" s="39">
        <v>492</v>
      </c>
      <c r="AY93" s="39">
        <v>799</v>
      </c>
      <c r="AZ93" s="39">
        <v>296</v>
      </c>
      <c r="BA93" s="39">
        <v>1801</v>
      </c>
      <c r="BB93" s="39">
        <v>1626</v>
      </c>
      <c r="BC93" s="41">
        <v>7.9505774912704802E-2</v>
      </c>
      <c r="BD93" s="41">
        <v>0.48374966424926136</v>
      </c>
      <c r="BE93" s="41">
        <v>0.43674456083803387</v>
      </c>
      <c r="BF93" s="42">
        <v>55.255439161966159</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86</v>
      </c>
      <c r="D95" s="13">
        <v>181</v>
      </c>
      <c r="E95" s="13">
        <v>79</v>
      </c>
      <c r="F95" s="13">
        <v>102</v>
      </c>
      <c r="G95" s="14">
        <v>3</v>
      </c>
      <c r="H95" s="14">
        <v>0</v>
      </c>
      <c r="I95" s="14">
        <v>3</v>
      </c>
      <c r="J95" s="14">
        <v>13</v>
      </c>
      <c r="K95" s="14">
        <v>8</v>
      </c>
      <c r="L95" s="14">
        <v>5</v>
      </c>
      <c r="M95" s="14">
        <v>5</v>
      </c>
      <c r="N95" s="14">
        <v>1</v>
      </c>
      <c r="O95" s="14">
        <v>4</v>
      </c>
      <c r="P95" s="14">
        <v>12</v>
      </c>
      <c r="Q95" s="14">
        <v>8</v>
      </c>
      <c r="R95" s="14">
        <v>4</v>
      </c>
      <c r="S95" s="14">
        <v>3</v>
      </c>
      <c r="T95" s="14">
        <v>2</v>
      </c>
      <c r="U95" s="14">
        <v>1</v>
      </c>
      <c r="V95" s="14">
        <v>2</v>
      </c>
      <c r="W95" s="14">
        <v>0</v>
      </c>
      <c r="X95" s="14">
        <v>2</v>
      </c>
      <c r="Y95" s="14">
        <v>11</v>
      </c>
      <c r="Z95" s="14">
        <v>6</v>
      </c>
      <c r="AA95" s="14">
        <v>5</v>
      </c>
      <c r="AB95" s="14">
        <v>7</v>
      </c>
      <c r="AC95" s="14">
        <v>3</v>
      </c>
      <c r="AD95" s="14">
        <v>4</v>
      </c>
      <c r="AE95" s="14">
        <v>14</v>
      </c>
      <c r="AF95" s="14">
        <v>6</v>
      </c>
      <c r="AG95" s="14">
        <v>8</v>
      </c>
      <c r="AH95" s="14">
        <v>13</v>
      </c>
      <c r="AI95" s="14">
        <v>8</v>
      </c>
      <c r="AJ95" s="14">
        <v>5</v>
      </c>
      <c r="AK95" s="14">
        <v>14</v>
      </c>
      <c r="AL95" s="14">
        <v>4</v>
      </c>
      <c r="AM95" s="14">
        <v>10</v>
      </c>
      <c r="AN95" s="14">
        <v>18</v>
      </c>
      <c r="AO95" s="14">
        <v>11</v>
      </c>
      <c r="AP95" s="14">
        <v>7</v>
      </c>
      <c r="AQ95" s="14">
        <v>11</v>
      </c>
      <c r="AR95" s="14">
        <v>3</v>
      </c>
      <c r="AS95" s="14">
        <v>8</v>
      </c>
      <c r="AT95" s="14">
        <v>10</v>
      </c>
      <c r="AU95" s="14">
        <v>5</v>
      </c>
      <c r="AV95" s="14">
        <v>5</v>
      </c>
      <c r="AW95" s="14">
        <v>45</v>
      </c>
      <c r="AX95" s="14">
        <v>14</v>
      </c>
      <c r="AY95" s="14">
        <v>31</v>
      </c>
      <c r="AZ95" s="14">
        <v>21</v>
      </c>
      <c r="BA95" s="14">
        <v>105</v>
      </c>
      <c r="BB95" s="14">
        <v>55</v>
      </c>
      <c r="BC95" s="15">
        <v>0.11602209944751381</v>
      </c>
      <c r="BD95" s="15">
        <v>0.58011049723756902</v>
      </c>
      <c r="BE95" s="15">
        <v>0.30386740331491713</v>
      </c>
      <c r="BF95" s="16">
        <v>49.97790055248619</v>
      </c>
      <c r="BG95" s="17">
        <f t="shared" ref="BG95:BG111" si="7">BF95*D95</f>
        <v>9046</v>
      </c>
    </row>
    <row r="96" spans="1:59" x14ac:dyDescent="0.15">
      <c r="A96" s="178"/>
      <c r="B96" s="18" t="s">
        <v>110</v>
      </c>
      <c r="C96" s="19">
        <v>176</v>
      </c>
      <c r="D96" s="19">
        <v>233</v>
      </c>
      <c r="E96" s="19">
        <v>118</v>
      </c>
      <c r="F96" s="19">
        <v>115</v>
      </c>
      <c r="G96" s="20">
        <v>3</v>
      </c>
      <c r="H96" s="20">
        <v>3</v>
      </c>
      <c r="I96" s="20">
        <v>0</v>
      </c>
      <c r="J96" s="20">
        <v>3</v>
      </c>
      <c r="K96" s="20">
        <v>2</v>
      </c>
      <c r="L96" s="20">
        <v>1</v>
      </c>
      <c r="M96" s="20">
        <v>3</v>
      </c>
      <c r="N96" s="20">
        <v>0</v>
      </c>
      <c r="O96" s="20">
        <v>3</v>
      </c>
      <c r="P96" s="20">
        <v>13</v>
      </c>
      <c r="Q96" s="20">
        <v>5</v>
      </c>
      <c r="R96" s="20">
        <v>8</v>
      </c>
      <c r="S96" s="20">
        <v>81</v>
      </c>
      <c r="T96" s="20">
        <v>40</v>
      </c>
      <c r="U96" s="20">
        <v>41</v>
      </c>
      <c r="V96" s="20">
        <v>17</v>
      </c>
      <c r="W96" s="20">
        <v>12</v>
      </c>
      <c r="X96" s="20">
        <v>5</v>
      </c>
      <c r="Y96" s="20">
        <v>9</v>
      </c>
      <c r="Z96" s="20">
        <v>5</v>
      </c>
      <c r="AA96" s="20">
        <v>4</v>
      </c>
      <c r="AB96" s="20">
        <v>12</v>
      </c>
      <c r="AC96" s="20">
        <v>5</v>
      </c>
      <c r="AD96" s="20">
        <v>7</v>
      </c>
      <c r="AE96" s="20">
        <v>10</v>
      </c>
      <c r="AF96" s="20">
        <v>5</v>
      </c>
      <c r="AG96" s="20">
        <v>5</v>
      </c>
      <c r="AH96" s="20">
        <v>9</v>
      </c>
      <c r="AI96" s="20">
        <v>3</v>
      </c>
      <c r="AJ96" s="20">
        <v>6</v>
      </c>
      <c r="AK96" s="20">
        <v>10</v>
      </c>
      <c r="AL96" s="20">
        <v>7</v>
      </c>
      <c r="AM96" s="20">
        <v>3</v>
      </c>
      <c r="AN96" s="20">
        <v>7</v>
      </c>
      <c r="AO96" s="20">
        <v>5</v>
      </c>
      <c r="AP96" s="20">
        <v>2</v>
      </c>
      <c r="AQ96" s="20">
        <v>15</v>
      </c>
      <c r="AR96" s="20">
        <v>8</v>
      </c>
      <c r="AS96" s="20">
        <v>7</v>
      </c>
      <c r="AT96" s="20">
        <v>10</v>
      </c>
      <c r="AU96" s="20">
        <v>6</v>
      </c>
      <c r="AV96" s="20">
        <v>4</v>
      </c>
      <c r="AW96" s="20">
        <v>31</v>
      </c>
      <c r="AX96" s="20">
        <v>12</v>
      </c>
      <c r="AY96" s="20">
        <v>19</v>
      </c>
      <c r="AZ96" s="20">
        <v>9</v>
      </c>
      <c r="BA96" s="20">
        <v>183</v>
      </c>
      <c r="BB96" s="20">
        <v>41</v>
      </c>
      <c r="BC96" s="21">
        <v>3.8626609442060089E-2</v>
      </c>
      <c r="BD96" s="21">
        <v>0.78540772532188841</v>
      </c>
      <c r="BE96" s="21">
        <v>0.17596566523605151</v>
      </c>
      <c r="BF96" s="22">
        <v>38.472103004291846</v>
      </c>
      <c r="BG96" s="17">
        <f t="shared" si="7"/>
        <v>8964</v>
      </c>
    </row>
    <row r="97" spans="1:59" x14ac:dyDescent="0.15">
      <c r="A97" s="178"/>
      <c r="B97" s="18" t="s">
        <v>111</v>
      </c>
      <c r="C97" s="19">
        <v>343</v>
      </c>
      <c r="D97" s="19">
        <v>473</v>
      </c>
      <c r="E97" s="19">
        <v>216</v>
      </c>
      <c r="F97" s="19">
        <v>257</v>
      </c>
      <c r="G97" s="20">
        <v>13</v>
      </c>
      <c r="H97" s="20">
        <v>4</v>
      </c>
      <c r="I97" s="20">
        <v>9</v>
      </c>
      <c r="J97" s="20">
        <v>8</v>
      </c>
      <c r="K97" s="20">
        <v>3</v>
      </c>
      <c r="L97" s="20">
        <v>5</v>
      </c>
      <c r="M97" s="20">
        <v>7</v>
      </c>
      <c r="N97" s="20">
        <v>6</v>
      </c>
      <c r="O97" s="20">
        <v>1</v>
      </c>
      <c r="P97" s="20">
        <v>48</v>
      </c>
      <c r="Q97" s="20">
        <v>26</v>
      </c>
      <c r="R97" s="20">
        <v>22</v>
      </c>
      <c r="S97" s="20">
        <v>147</v>
      </c>
      <c r="T97" s="20">
        <v>70</v>
      </c>
      <c r="U97" s="20">
        <v>77</v>
      </c>
      <c r="V97" s="20">
        <v>20</v>
      </c>
      <c r="W97" s="20">
        <v>10</v>
      </c>
      <c r="X97" s="20">
        <v>10</v>
      </c>
      <c r="Y97" s="20">
        <v>20</v>
      </c>
      <c r="Z97" s="20">
        <v>6</v>
      </c>
      <c r="AA97" s="20">
        <v>14</v>
      </c>
      <c r="AB97" s="20">
        <v>18</v>
      </c>
      <c r="AC97" s="20">
        <v>10</v>
      </c>
      <c r="AD97" s="20">
        <v>8</v>
      </c>
      <c r="AE97" s="20">
        <v>11</v>
      </c>
      <c r="AF97" s="20">
        <v>5</v>
      </c>
      <c r="AG97" s="20">
        <v>6</v>
      </c>
      <c r="AH97" s="20">
        <v>16</v>
      </c>
      <c r="AI97" s="20">
        <v>6</v>
      </c>
      <c r="AJ97" s="20">
        <v>10</v>
      </c>
      <c r="AK97" s="20">
        <v>29</v>
      </c>
      <c r="AL97" s="20">
        <v>12</v>
      </c>
      <c r="AM97" s="20">
        <v>17</v>
      </c>
      <c r="AN97" s="20">
        <v>29</v>
      </c>
      <c r="AO97" s="20">
        <v>11</v>
      </c>
      <c r="AP97" s="20">
        <v>18</v>
      </c>
      <c r="AQ97" s="20">
        <v>31</v>
      </c>
      <c r="AR97" s="20">
        <v>13</v>
      </c>
      <c r="AS97" s="20">
        <v>18</v>
      </c>
      <c r="AT97" s="20">
        <v>29</v>
      </c>
      <c r="AU97" s="20">
        <v>17</v>
      </c>
      <c r="AV97" s="20">
        <v>12</v>
      </c>
      <c r="AW97" s="20">
        <v>47</v>
      </c>
      <c r="AX97" s="20">
        <v>17</v>
      </c>
      <c r="AY97" s="20">
        <v>30</v>
      </c>
      <c r="AZ97" s="20">
        <v>28</v>
      </c>
      <c r="BA97" s="20">
        <v>369</v>
      </c>
      <c r="BB97" s="20">
        <v>76</v>
      </c>
      <c r="BC97" s="21">
        <v>5.9196617336152217E-2</v>
      </c>
      <c r="BD97" s="21">
        <v>0.78012684989429171</v>
      </c>
      <c r="BE97" s="21">
        <v>0.16067653276955601</v>
      </c>
      <c r="BF97" s="22">
        <v>37.879492600422836</v>
      </c>
      <c r="BG97" s="17">
        <f t="shared" si="7"/>
        <v>17917</v>
      </c>
    </row>
    <row r="98" spans="1:59" ht="13.5" customHeight="1" x14ac:dyDescent="0.15">
      <c r="A98" s="178"/>
      <c r="B98" s="18" t="s">
        <v>112</v>
      </c>
      <c r="C98" s="19">
        <v>327</v>
      </c>
      <c r="D98" s="19">
        <v>639</v>
      </c>
      <c r="E98" s="19">
        <v>289</v>
      </c>
      <c r="F98" s="19">
        <v>350</v>
      </c>
      <c r="G98" s="20">
        <v>30</v>
      </c>
      <c r="H98" s="20">
        <v>13</v>
      </c>
      <c r="I98" s="20">
        <v>17</v>
      </c>
      <c r="J98" s="20">
        <v>17</v>
      </c>
      <c r="K98" s="20">
        <v>9</v>
      </c>
      <c r="L98" s="20">
        <v>8</v>
      </c>
      <c r="M98" s="20">
        <v>28</v>
      </c>
      <c r="N98" s="20">
        <v>13</v>
      </c>
      <c r="O98" s="20">
        <v>15</v>
      </c>
      <c r="P98" s="20">
        <v>29</v>
      </c>
      <c r="Q98" s="20">
        <v>15</v>
      </c>
      <c r="R98" s="20">
        <v>14</v>
      </c>
      <c r="S98" s="20">
        <v>48</v>
      </c>
      <c r="T98" s="20">
        <v>25</v>
      </c>
      <c r="U98" s="20">
        <v>23</v>
      </c>
      <c r="V98" s="20">
        <v>35</v>
      </c>
      <c r="W98" s="20">
        <v>18</v>
      </c>
      <c r="X98" s="20">
        <v>17</v>
      </c>
      <c r="Y98" s="20">
        <v>27</v>
      </c>
      <c r="Z98" s="20">
        <v>13</v>
      </c>
      <c r="AA98" s="20">
        <v>14</v>
      </c>
      <c r="AB98" s="20">
        <v>28</v>
      </c>
      <c r="AC98" s="20">
        <v>14</v>
      </c>
      <c r="AD98" s="20">
        <v>14</v>
      </c>
      <c r="AE98" s="20">
        <v>48</v>
      </c>
      <c r="AF98" s="20">
        <v>22</v>
      </c>
      <c r="AG98" s="20">
        <v>26</v>
      </c>
      <c r="AH98" s="20">
        <v>49</v>
      </c>
      <c r="AI98" s="20">
        <v>27</v>
      </c>
      <c r="AJ98" s="20">
        <v>22</v>
      </c>
      <c r="AK98" s="20">
        <v>47</v>
      </c>
      <c r="AL98" s="20">
        <v>15</v>
      </c>
      <c r="AM98" s="20">
        <v>32</v>
      </c>
      <c r="AN98" s="20">
        <v>58</v>
      </c>
      <c r="AO98" s="20">
        <v>28</v>
      </c>
      <c r="AP98" s="20">
        <v>30</v>
      </c>
      <c r="AQ98" s="20">
        <v>43</v>
      </c>
      <c r="AR98" s="20">
        <v>18</v>
      </c>
      <c r="AS98" s="20">
        <v>25</v>
      </c>
      <c r="AT98" s="20">
        <v>30</v>
      </c>
      <c r="AU98" s="20">
        <v>15</v>
      </c>
      <c r="AV98" s="20">
        <v>15</v>
      </c>
      <c r="AW98" s="20">
        <v>122</v>
      </c>
      <c r="AX98" s="20">
        <v>44</v>
      </c>
      <c r="AY98" s="20">
        <v>78</v>
      </c>
      <c r="AZ98" s="20">
        <v>75</v>
      </c>
      <c r="BA98" s="20">
        <v>412</v>
      </c>
      <c r="BB98" s="20">
        <v>152</v>
      </c>
      <c r="BC98" s="21">
        <v>0.11737089201877934</v>
      </c>
      <c r="BD98" s="21">
        <v>0.64475743348982784</v>
      </c>
      <c r="BE98" s="21">
        <v>0.23787167449139279</v>
      </c>
      <c r="BF98" s="22">
        <v>46.012519561815338</v>
      </c>
      <c r="BG98" s="17">
        <f t="shared" si="7"/>
        <v>29402</v>
      </c>
    </row>
    <row r="99" spans="1:59" x14ac:dyDescent="0.15">
      <c r="A99" s="178"/>
      <c r="B99" s="18" t="s">
        <v>113</v>
      </c>
      <c r="C99" s="19">
        <v>290</v>
      </c>
      <c r="D99" s="19">
        <v>648</v>
      </c>
      <c r="E99" s="19">
        <v>304</v>
      </c>
      <c r="F99" s="19">
        <v>344</v>
      </c>
      <c r="G99" s="20">
        <v>35</v>
      </c>
      <c r="H99" s="20">
        <v>18</v>
      </c>
      <c r="I99" s="20">
        <v>17</v>
      </c>
      <c r="J99" s="20">
        <v>39</v>
      </c>
      <c r="K99" s="20">
        <v>26</v>
      </c>
      <c r="L99" s="20">
        <v>13</v>
      </c>
      <c r="M99" s="20">
        <v>28</v>
      </c>
      <c r="N99" s="20">
        <v>14</v>
      </c>
      <c r="O99" s="20">
        <v>14</v>
      </c>
      <c r="P99" s="20">
        <v>32</v>
      </c>
      <c r="Q99" s="20">
        <v>15</v>
      </c>
      <c r="R99" s="20">
        <v>17</v>
      </c>
      <c r="S99" s="20">
        <v>24</v>
      </c>
      <c r="T99" s="20">
        <v>10</v>
      </c>
      <c r="U99" s="20">
        <v>14</v>
      </c>
      <c r="V99" s="20">
        <v>24</v>
      </c>
      <c r="W99" s="20">
        <v>11</v>
      </c>
      <c r="X99" s="20">
        <v>13</v>
      </c>
      <c r="Y99" s="20">
        <v>34</v>
      </c>
      <c r="Z99" s="20">
        <v>20</v>
      </c>
      <c r="AA99" s="20">
        <v>14</v>
      </c>
      <c r="AB99" s="20">
        <v>42</v>
      </c>
      <c r="AC99" s="20">
        <v>18</v>
      </c>
      <c r="AD99" s="20">
        <v>24</v>
      </c>
      <c r="AE99" s="20">
        <v>49</v>
      </c>
      <c r="AF99" s="20">
        <v>25</v>
      </c>
      <c r="AG99" s="20">
        <v>24</v>
      </c>
      <c r="AH99" s="20">
        <v>56</v>
      </c>
      <c r="AI99" s="20">
        <v>29</v>
      </c>
      <c r="AJ99" s="20">
        <v>27</v>
      </c>
      <c r="AK99" s="20">
        <v>45</v>
      </c>
      <c r="AL99" s="20">
        <v>23</v>
      </c>
      <c r="AM99" s="20">
        <v>22</v>
      </c>
      <c r="AN99" s="20">
        <v>37</v>
      </c>
      <c r="AO99" s="20">
        <v>15</v>
      </c>
      <c r="AP99" s="20">
        <v>22</v>
      </c>
      <c r="AQ99" s="20">
        <v>31</v>
      </c>
      <c r="AR99" s="20">
        <v>15</v>
      </c>
      <c r="AS99" s="20">
        <v>16</v>
      </c>
      <c r="AT99" s="20">
        <v>44</v>
      </c>
      <c r="AU99" s="20">
        <v>19</v>
      </c>
      <c r="AV99" s="20">
        <v>25</v>
      </c>
      <c r="AW99" s="20">
        <v>128</v>
      </c>
      <c r="AX99" s="20">
        <v>46</v>
      </c>
      <c r="AY99" s="20">
        <v>82</v>
      </c>
      <c r="AZ99" s="20">
        <v>102</v>
      </c>
      <c r="BA99" s="20">
        <v>374</v>
      </c>
      <c r="BB99" s="20">
        <v>172</v>
      </c>
      <c r="BC99" s="21">
        <v>0.15740740740740741</v>
      </c>
      <c r="BD99" s="21">
        <v>0.5771604938271605</v>
      </c>
      <c r="BE99" s="21">
        <v>0.26543209876543211</v>
      </c>
      <c r="BF99" s="22">
        <v>44.947530864197532</v>
      </c>
      <c r="BG99" s="17">
        <f t="shared" si="7"/>
        <v>29126</v>
      </c>
    </row>
    <row r="100" spans="1:59" x14ac:dyDescent="0.15">
      <c r="A100" s="178"/>
      <c r="B100" s="18" t="s">
        <v>114</v>
      </c>
      <c r="C100" s="19">
        <v>497</v>
      </c>
      <c r="D100" s="19">
        <v>1049</v>
      </c>
      <c r="E100" s="19">
        <v>493</v>
      </c>
      <c r="F100" s="19">
        <v>556</v>
      </c>
      <c r="G100" s="20">
        <v>48</v>
      </c>
      <c r="H100" s="20">
        <v>23</v>
      </c>
      <c r="I100" s="20">
        <v>25</v>
      </c>
      <c r="J100" s="20">
        <v>61</v>
      </c>
      <c r="K100" s="20">
        <v>34</v>
      </c>
      <c r="L100" s="20">
        <v>27</v>
      </c>
      <c r="M100" s="20">
        <v>55</v>
      </c>
      <c r="N100" s="20">
        <v>27</v>
      </c>
      <c r="O100" s="20">
        <v>28</v>
      </c>
      <c r="P100" s="20">
        <v>50</v>
      </c>
      <c r="Q100" s="20">
        <v>29</v>
      </c>
      <c r="R100" s="20">
        <v>21</v>
      </c>
      <c r="S100" s="20">
        <v>55</v>
      </c>
      <c r="T100" s="20">
        <v>32</v>
      </c>
      <c r="U100" s="20">
        <v>23</v>
      </c>
      <c r="V100" s="20">
        <v>34</v>
      </c>
      <c r="W100" s="20">
        <v>22</v>
      </c>
      <c r="X100" s="20">
        <v>12</v>
      </c>
      <c r="Y100" s="20">
        <v>53</v>
      </c>
      <c r="Z100" s="20">
        <v>26</v>
      </c>
      <c r="AA100" s="20">
        <v>27</v>
      </c>
      <c r="AB100" s="20">
        <v>61</v>
      </c>
      <c r="AC100" s="20">
        <v>31</v>
      </c>
      <c r="AD100" s="20">
        <v>30</v>
      </c>
      <c r="AE100" s="20">
        <v>102</v>
      </c>
      <c r="AF100" s="20">
        <v>39</v>
      </c>
      <c r="AG100" s="20">
        <v>63</v>
      </c>
      <c r="AH100" s="20">
        <v>101</v>
      </c>
      <c r="AI100" s="20">
        <v>51</v>
      </c>
      <c r="AJ100" s="20">
        <v>50</v>
      </c>
      <c r="AK100" s="20">
        <v>72</v>
      </c>
      <c r="AL100" s="20">
        <v>35</v>
      </c>
      <c r="AM100" s="20">
        <v>37</v>
      </c>
      <c r="AN100" s="20">
        <v>77</v>
      </c>
      <c r="AO100" s="20">
        <v>30</v>
      </c>
      <c r="AP100" s="20">
        <v>47</v>
      </c>
      <c r="AQ100" s="20">
        <v>61</v>
      </c>
      <c r="AR100" s="20">
        <v>27</v>
      </c>
      <c r="AS100" s="20">
        <v>34</v>
      </c>
      <c r="AT100" s="20">
        <v>49</v>
      </c>
      <c r="AU100" s="20">
        <v>25</v>
      </c>
      <c r="AV100" s="20">
        <v>24</v>
      </c>
      <c r="AW100" s="20">
        <v>170</v>
      </c>
      <c r="AX100" s="20">
        <v>62</v>
      </c>
      <c r="AY100" s="20">
        <v>108</v>
      </c>
      <c r="AZ100" s="20">
        <v>164</v>
      </c>
      <c r="BA100" s="20">
        <v>666</v>
      </c>
      <c r="BB100" s="20">
        <v>219</v>
      </c>
      <c r="BC100" s="21">
        <v>0.15633937082936131</v>
      </c>
      <c r="BD100" s="21">
        <v>0.63489037178265018</v>
      </c>
      <c r="BE100" s="21">
        <v>0.20877025738798857</v>
      </c>
      <c r="BF100" s="22">
        <v>43.565300285986652</v>
      </c>
      <c r="BG100" s="17">
        <f t="shared" si="7"/>
        <v>45700</v>
      </c>
    </row>
    <row r="101" spans="1:59" x14ac:dyDescent="0.15">
      <c r="A101" s="178"/>
      <c r="B101" s="18" t="s">
        <v>115</v>
      </c>
      <c r="C101" s="19">
        <v>462</v>
      </c>
      <c r="D101" s="19">
        <v>960</v>
      </c>
      <c r="E101" s="19">
        <v>463</v>
      </c>
      <c r="F101" s="19">
        <v>497</v>
      </c>
      <c r="G101" s="20">
        <v>54</v>
      </c>
      <c r="H101" s="20">
        <v>28</v>
      </c>
      <c r="I101" s="20">
        <v>26</v>
      </c>
      <c r="J101" s="20">
        <v>62</v>
      </c>
      <c r="K101" s="20">
        <v>34</v>
      </c>
      <c r="L101" s="20">
        <v>28</v>
      </c>
      <c r="M101" s="20">
        <v>57</v>
      </c>
      <c r="N101" s="20">
        <v>31</v>
      </c>
      <c r="O101" s="20">
        <v>26</v>
      </c>
      <c r="P101" s="20">
        <v>63</v>
      </c>
      <c r="Q101" s="20">
        <v>37</v>
      </c>
      <c r="R101" s="20">
        <v>26</v>
      </c>
      <c r="S101" s="20">
        <v>99</v>
      </c>
      <c r="T101" s="20">
        <v>52</v>
      </c>
      <c r="U101" s="20">
        <v>47</v>
      </c>
      <c r="V101" s="20">
        <v>48</v>
      </c>
      <c r="W101" s="20">
        <v>20</v>
      </c>
      <c r="X101" s="20">
        <v>28</v>
      </c>
      <c r="Y101" s="20">
        <v>59</v>
      </c>
      <c r="Z101" s="20">
        <v>26</v>
      </c>
      <c r="AA101" s="20">
        <v>33</v>
      </c>
      <c r="AB101" s="20">
        <v>60</v>
      </c>
      <c r="AC101" s="20">
        <v>32</v>
      </c>
      <c r="AD101" s="20">
        <v>28</v>
      </c>
      <c r="AE101" s="20">
        <v>81</v>
      </c>
      <c r="AF101" s="20">
        <v>38</v>
      </c>
      <c r="AG101" s="20">
        <v>43</v>
      </c>
      <c r="AH101" s="20">
        <v>69</v>
      </c>
      <c r="AI101" s="20">
        <v>33</v>
      </c>
      <c r="AJ101" s="20">
        <v>36</v>
      </c>
      <c r="AK101" s="20">
        <v>69</v>
      </c>
      <c r="AL101" s="20">
        <v>30</v>
      </c>
      <c r="AM101" s="20">
        <v>39</v>
      </c>
      <c r="AN101" s="20">
        <v>44</v>
      </c>
      <c r="AO101" s="20">
        <v>24</v>
      </c>
      <c r="AP101" s="20">
        <v>20</v>
      </c>
      <c r="AQ101" s="20">
        <v>37</v>
      </c>
      <c r="AR101" s="20">
        <v>16</v>
      </c>
      <c r="AS101" s="20">
        <v>21</v>
      </c>
      <c r="AT101" s="20">
        <v>33</v>
      </c>
      <c r="AU101" s="20">
        <v>15</v>
      </c>
      <c r="AV101" s="20">
        <v>18</v>
      </c>
      <c r="AW101" s="20">
        <v>125</v>
      </c>
      <c r="AX101" s="20">
        <v>47</v>
      </c>
      <c r="AY101" s="20">
        <v>78</v>
      </c>
      <c r="AZ101" s="20">
        <v>173</v>
      </c>
      <c r="BA101" s="20">
        <v>629</v>
      </c>
      <c r="BB101" s="20">
        <v>158</v>
      </c>
      <c r="BC101" s="21">
        <v>0.18020833333333333</v>
      </c>
      <c r="BD101" s="21">
        <v>0.65520833333333328</v>
      </c>
      <c r="BE101" s="21">
        <v>0.16458333333333333</v>
      </c>
      <c r="BF101" s="22">
        <v>38.493749999999999</v>
      </c>
      <c r="BG101" s="17">
        <f t="shared" si="7"/>
        <v>36954</v>
      </c>
    </row>
    <row r="102" spans="1:59" x14ac:dyDescent="0.15">
      <c r="A102" s="178"/>
      <c r="B102" s="18" t="s">
        <v>116</v>
      </c>
      <c r="C102" s="19">
        <v>521</v>
      </c>
      <c r="D102" s="19">
        <v>974</v>
      </c>
      <c r="E102" s="19">
        <v>436</v>
      </c>
      <c r="F102" s="19">
        <v>538</v>
      </c>
      <c r="G102" s="20">
        <v>37</v>
      </c>
      <c r="H102" s="20">
        <v>17</v>
      </c>
      <c r="I102" s="20">
        <v>20</v>
      </c>
      <c r="J102" s="20">
        <v>65</v>
      </c>
      <c r="K102" s="20">
        <v>25</v>
      </c>
      <c r="L102" s="20">
        <v>40</v>
      </c>
      <c r="M102" s="20">
        <v>50</v>
      </c>
      <c r="N102" s="20">
        <v>24</v>
      </c>
      <c r="O102" s="20">
        <v>26</v>
      </c>
      <c r="P102" s="20">
        <v>61</v>
      </c>
      <c r="Q102" s="20">
        <v>29</v>
      </c>
      <c r="R102" s="20">
        <v>32</v>
      </c>
      <c r="S102" s="20">
        <v>81</v>
      </c>
      <c r="T102" s="20">
        <v>33</v>
      </c>
      <c r="U102" s="20">
        <v>48</v>
      </c>
      <c r="V102" s="20">
        <v>52</v>
      </c>
      <c r="W102" s="20">
        <v>23</v>
      </c>
      <c r="X102" s="20">
        <v>29</v>
      </c>
      <c r="Y102" s="20">
        <v>67</v>
      </c>
      <c r="Z102" s="20">
        <v>30</v>
      </c>
      <c r="AA102" s="20">
        <v>37</v>
      </c>
      <c r="AB102" s="20">
        <v>65</v>
      </c>
      <c r="AC102" s="20">
        <v>29</v>
      </c>
      <c r="AD102" s="20">
        <v>36</v>
      </c>
      <c r="AE102" s="20">
        <v>97</v>
      </c>
      <c r="AF102" s="20">
        <v>53</v>
      </c>
      <c r="AG102" s="20">
        <v>44</v>
      </c>
      <c r="AH102" s="20">
        <v>81</v>
      </c>
      <c r="AI102" s="20">
        <v>41</v>
      </c>
      <c r="AJ102" s="20">
        <v>40</v>
      </c>
      <c r="AK102" s="20">
        <v>55</v>
      </c>
      <c r="AL102" s="20">
        <v>29</v>
      </c>
      <c r="AM102" s="20">
        <v>26</v>
      </c>
      <c r="AN102" s="20">
        <v>49</v>
      </c>
      <c r="AO102" s="20">
        <v>19</v>
      </c>
      <c r="AP102" s="20">
        <v>30</v>
      </c>
      <c r="AQ102" s="20">
        <v>50</v>
      </c>
      <c r="AR102" s="20">
        <v>21</v>
      </c>
      <c r="AS102" s="20">
        <v>29</v>
      </c>
      <c r="AT102" s="20">
        <v>51</v>
      </c>
      <c r="AU102" s="20">
        <v>19</v>
      </c>
      <c r="AV102" s="20">
        <v>32</v>
      </c>
      <c r="AW102" s="20">
        <v>113</v>
      </c>
      <c r="AX102" s="20">
        <v>44</v>
      </c>
      <c r="AY102" s="20">
        <v>69</v>
      </c>
      <c r="AZ102" s="20">
        <v>152</v>
      </c>
      <c r="BA102" s="20">
        <v>658</v>
      </c>
      <c r="BB102" s="20">
        <v>164</v>
      </c>
      <c r="BC102" s="21">
        <v>0.15605749486652978</v>
      </c>
      <c r="BD102" s="21">
        <v>0.67556468172484596</v>
      </c>
      <c r="BE102" s="21">
        <v>0.16837782340862423</v>
      </c>
      <c r="BF102" s="22">
        <v>39.715605749486656</v>
      </c>
      <c r="BG102" s="17">
        <f t="shared" si="7"/>
        <v>38683</v>
      </c>
    </row>
    <row r="103" spans="1:59" x14ac:dyDescent="0.15">
      <c r="A103" s="178"/>
      <c r="B103" s="18" t="s">
        <v>117</v>
      </c>
      <c r="C103" s="19">
        <v>161</v>
      </c>
      <c r="D103" s="19">
        <v>329</v>
      </c>
      <c r="E103" s="19">
        <v>157</v>
      </c>
      <c r="F103" s="19">
        <v>172</v>
      </c>
      <c r="G103" s="20">
        <v>7</v>
      </c>
      <c r="H103" s="20">
        <v>3</v>
      </c>
      <c r="I103" s="20">
        <v>4</v>
      </c>
      <c r="J103" s="20">
        <v>13</v>
      </c>
      <c r="K103" s="20">
        <v>10</v>
      </c>
      <c r="L103" s="20">
        <v>3</v>
      </c>
      <c r="M103" s="20">
        <v>12</v>
      </c>
      <c r="N103" s="20">
        <v>5</v>
      </c>
      <c r="O103" s="20">
        <v>7</v>
      </c>
      <c r="P103" s="20">
        <v>22</v>
      </c>
      <c r="Q103" s="20">
        <v>13</v>
      </c>
      <c r="R103" s="20">
        <v>9</v>
      </c>
      <c r="S103" s="20">
        <v>23</v>
      </c>
      <c r="T103" s="20">
        <v>7</v>
      </c>
      <c r="U103" s="20">
        <v>16</v>
      </c>
      <c r="V103" s="20">
        <v>19</v>
      </c>
      <c r="W103" s="20">
        <v>10</v>
      </c>
      <c r="X103" s="20">
        <v>9</v>
      </c>
      <c r="Y103" s="20">
        <v>12</v>
      </c>
      <c r="Z103" s="20">
        <v>7</v>
      </c>
      <c r="AA103" s="20">
        <v>5</v>
      </c>
      <c r="AB103" s="20">
        <v>11</v>
      </c>
      <c r="AC103" s="20">
        <v>7</v>
      </c>
      <c r="AD103" s="20">
        <v>4</v>
      </c>
      <c r="AE103" s="20">
        <v>12</v>
      </c>
      <c r="AF103" s="20">
        <v>6</v>
      </c>
      <c r="AG103" s="20">
        <v>6</v>
      </c>
      <c r="AH103" s="20">
        <v>41</v>
      </c>
      <c r="AI103" s="20">
        <v>18</v>
      </c>
      <c r="AJ103" s="20">
        <v>23</v>
      </c>
      <c r="AK103" s="20">
        <v>29</v>
      </c>
      <c r="AL103" s="20">
        <v>14</v>
      </c>
      <c r="AM103" s="20">
        <v>15</v>
      </c>
      <c r="AN103" s="20">
        <v>23</v>
      </c>
      <c r="AO103" s="20">
        <v>12</v>
      </c>
      <c r="AP103" s="20">
        <v>11</v>
      </c>
      <c r="AQ103" s="20">
        <v>20</v>
      </c>
      <c r="AR103" s="20">
        <v>9</v>
      </c>
      <c r="AS103" s="20">
        <v>11</v>
      </c>
      <c r="AT103" s="20">
        <v>20</v>
      </c>
      <c r="AU103" s="20">
        <v>12</v>
      </c>
      <c r="AV103" s="20">
        <v>8</v>
      </c>
      <c r="AW103" s="20">
        <v>65</v>
      </c>
      <c r="AX103" s="20">
        <v>24</v>
      </c>
      <c r="AY103" s="20">
        <v>41</v>
      </c>
      <c r="AZ103" s="20">
        <v>32</v>
      </c>
      <c r="BA103" s="20">
        <v>212</v>
      </c>
      <c r="BB103" s="20">
        <v>85</v>
      </c>
      <c r="BC103" s="21">
        <v>9.7264437689969604E-2</v>
      </c>
      <c r="BD103" s="21">
        <v>0.64437689969604861</v>
      </c>
      <c r="BE103" s="21">
        <v>0.25835866261398177</v>
      </c>
      <c r="BF103" s="22">
        <v>46.832826747720368</v>
      </c>
      <c r="BG103" s="17">
        <f t="shared" si="7"/>
        <v>15408.000000000002</v>
      </c>
    </row>
    <row r="104" spans="1:59" x14ac:dyDescent="0.15">
      <c r="A104" s="178"/>
      <c r="B104" s="18" t="s">
        <v>118</v>
      </c>
      <c r="C104" s="19">
        <v>364</v>
      </c>
      <c r="D104" s="19">
        <v>575</v>
      </c>
      <c r="E104" s="19">
        <v>275</v>
      </c>
      <c r="F104" s="19">
        <v>300</v>
      </c>
      <c r="G104" s="20">
        <v>11</v>
      </c>
      <c r="H104" s="20">
        <v>6</v>
      </c>
      <c r="I104" s="20">
        <v>5</v>
      </c>
      <c r="J104" s="20">
        <v>14</v>
      </c>
      <c r="K104" s="20">
        <v>8</v>
      </c>
      <c r="L104" s="20">
        <v>6</v>
      </c>
      <c r="M104" s="20">
        <v>24</v>
      </c>
      <c r="N104" s="20">
        <v>11</v>
      </c>
      <c r="O104" s="20">
        <v>13</v>
      </c>
      <c r="P104" s="20">
        <v>15</v>
      </c>
      <c r="Q104" s="20">
        <v>7</v>
      </c>
      <c r="R104" s="20">
        <v>8</v>
      </c>
      <c r="S104" s="20">
        <v>42</v>
      </c>
      <c r="T104" s="20">
        <v>25</v>
      </c>
      <c r="U104" s="20">
        <v>17</v>
      </c>
      <c r="V104" s="20">
        <v>24</v>
      </c>
      <c r="W104" s="20">
        <v>14</v>
      </c>
      <c r="X104" s="20">
        <v>10</v>
      </c>
      <c r="Y104" s="20">
        <v>11</v>
      </c>
      <c r="Z104" s="20">
        <v>6</v>
      </c>
      <c r="AA104" s="20">
        <v>5</v>
      </c>
      <c r="AB104" s="20">
        <v>34</v>
      </c>
      <c r="AC104" s="20">
        <v>18</v>
      </c>
      <c r="AD104" s="20">
        <v>16</v>
      </c>
      <c r="AE104" s="20">
        <v>33</v>
      </c>
      <c r="AF104" s="20">
        <v>15</v>
      </c>
      <c r="AG104" s="20">
        <v>18</v>
      </c>
      <c r="AH104" s="20">
        <v>32</v>
      </c>
      <c r="AI104" s="20">
        <v>19</v>
      </c>
      <c r="AJ104" s="20">
        <v>13</v>
      </c>
      <c r="AK104" s="20">
        <v>30</v>
      </c>
      <c r="AL104" s="20">
        <v>11</v>
      </c>
      <c r="AM104" s="20">
        <v>19</v>
      </c>
      <c r="AN104" s="20">
        <v>64</v>
      </c>
      <c r="AO104" s="20">
        <v>31</v>
      </c>
      <c r="AP104" s="20">
        <v>33</v>
      </c>
      <c r="AQ104" s="20">
        <v>37</v>
      </c>
      <c r="AR104" s="20">
        <v>15</v>
      </c>
      <c r="AS104" s="20">
        <v>22</v>
      </c>
      <c r="AT104" s="20">
        <v>49</v>
      </c>
      <c r="AU104" s="20">
        <v>25</v>
      </c>
      <c r="AV104" s="20">
        <v>24</v>
      </c>
      <c r="AW104" s="20">
        <v>155</v>
      </c>
      <c r="AX104" s="20">
        <v>64</v>
      </c>
      <c r="AY104" s="20">
        <v>91</v>
      </c>
      <c r="AZ104" s="20">
        <v>49</v>
      </c>
      <c r="BA104" s="20">
        <v>322</v>
      </c>
      <c r="BB104" s="20">
        <v>204</v>
      </c>
      <c r="BC104" s="21">
        <v>8.5217391304347828E-2</v>
      </c>
      <c r="BD104" s="21">
        <v>0.56000000000000005</v>
      </c>
      <c r="BE104" s="21">
        <v>0.35478260869565215</v>
      </c>
      <c r="BF104" s="22">
        <v>51.401739130434784</v>
      </c>
      <c r="BG104" s="17">
        <f t="shared" si="7"/>
        <v>29556</v>
      </c>
    </row>
    <row r="105" spans="1:59" ht="13.5" customHeight="1" x14ac:dyDescent="0.15">
      <c r="A105" s="178"/>
      <c r="B105" s="18" t="s">
        <v>119</v>
      </c>
      <c r="C105" s="19">
        <v>280</v>
      </c>
      <c r="D105" s="19">
        <v>552</v>
      </c>
      <c r="E105" s="19">
        <v>254</v>
      </c>
      <c r="F105" s="19">
        <v>298</v>
      </c>
      <c r="G105" s="20">
        <v>26</v>
      </c>
      <c r="H105" s="20">
        <v>13</v>
      </c>
      <c r="I105" s="20">
        <v>13</v>
      </c>
      <c r="J105" s="20">
        <v>29</v>
      </c>
      <c r="K105" s="20">
        <v>17</v>
      </c>
      <c r="L105" s="20">
        <v>12</v>
      </c>
      <c r="M105" s="20">
        <v>22</v>
      </c>
      <c r="N105" s="20">
        <v>11</v>
      </c>
      <c r="O105" s="20">
        <v>11</v>
      </c>
      <c r="P105" s="20">
        <v>23</v>
      </c>
      <c r="Q105" s="20">
        <v>14</v>
      </c>
      <c r="R105" s="20">
        <v>9</v>
      </c>
      <c r="S105" s="20">
        <v>41</v>
      </c>
      <c r="T105" s="20">
        <v>19</v>
      </c>
      <c r="U105" s="20">
        <v>22</v>
      </c>
      <c r="V105" s="20">
        <v>33</v>
      </c>
      <c r="W105" s="20">
        <v>14</v>
      </c>
      <c r="X105" s="20">
        <v>19</v>
      </c>
      <c r="Y105" s="20">
        <v>39</v>
      </c>
      <c r="Z105" s="20">
        <v>16</v>
      </c>
      <c r="AA105" s="20">
        <v>23</v>
      </c>
      <c r="AB105" s="20">
        <v>38</v>
      </c>
      <c r="AC105" s="20">
        <v>17</v>
      </c>
      <c r="AD105" s="20">
        <v>21</v>
      </c>
      <c r="AE105" s="20">
        <v>47</v>
      </c>
      <c r="AF105" s="20">
        <v>26</v>
      </c>
      <c r="AG105" s="20">
        <v>21</v>
      </c>
      <c r="AH105" s="20">
        <v>36</v>
      </c>
      <c r="AI105" s="20">
        <v>12</v>
      </c>
      <c r="AJ105" s="20">
        <v>24</v>
      </c>
      <c r="AK105" s="20">
        <v>31</v>
      </c>
      <c r="AL105" s="20">
        <v>12</v>
      </c>
      <c r="AM105" s="20">
        <v>19</v>
      </c>
      <c r="AN105" s="20">
        <v>25</v>
      </c>
      <c r="AO105" s="20">
        <v>12</v>
      </c>
      <c r="AP105" s="20">
        <v>13</v>
      </c>
      <c r="AQ105" s="20">
        <v>39</v>
      </c>
      <c r="AR105" s="20">
        <v>19</v>
      </c>
      <c r="AS105" s="20">
        <v>20</v>
      </c>
      <c r="AT105" s="20">
        <v>32</v>
      </c>
      <c r="AU105" s="20">
        <v>16</v>
      </c>
      <c r="AV105" s="20">
        <v>16</v>
      </c>
      <c r="AW105" s="20">
        <v>91</v>
      </c>
      <c r="AX105" s="20">
        <v>36</v>
      </c>
      <c r="AY105" s="20">
        <v>55</v>
      </c>
      <c r="AZ105" s="20">
        <v>77</v>
      </c>
      <c r="BA105" s="20">
        <v>352</v>
      </c>
      <c r="BB105" s="20">
        <v>123</v>
      </c>
      <c r="BC105" s="21">
        <v>0.13949275362318841</v>
      </c>
      <c r="BD105" s="21">
        <v>0.6376811594202898</v>
      </c>
      <c r="BE105" s="21">
        <v>0.22282608695652173</v>
      </c>
      <c r="BF105" s="22">
        <v>43.125</v>
      </c>
      <c r="BG105" s="17">
        <f t="shared" si="7"/>
        <v>23805</v>
      </c>
    </row>
    <row r="106" spans="1:59" x14ac:dyDescent="0.15">
      <c r="A106" s="178"/>
      <c r="B106" s="18" t="s">
        <v>120</v>
      </c>
      <c r="C106" s="19">
        <v>254</v>
      </c>
      <c r="D106" s="19">
        <v>498</v>
      </c>
      <c r="E106" s="19">
        <v>224</v>
      </c>
      <c r="F106" s="19">
        <v>274</v>
      </c>
      <c r="G106" s="20">
        <v>16</v>
      </c>
      <c r="H106" s="20">
        <v>8</v>
      </c>
      <c r="I106" s="20">
        <v>8</v>
      </c>
      <c r="J106" s="20">
        <v>15</v>
      </c>
      <c r="K106" s="20">
        <v>10</v>
      </c>
      <c r="L106" s="20">
        <v>5</v>
      </c>
      <c r="M106" s="20">
        <v>19</v>
      </c>
      <c r="N106" s="20">
        <v>9</v>
      </c>
      <c r="O106" s="20">
        <v>10</v>
      </c>
      <c r="P106" s="20">
        <v>21</v>
      </c>
      <c r="Q106" s="20">
        <v>8</v>
      </c>
      <c r="R106" s="20">
        <v>13</v>
      </c>
      <c r="S106" s="20">
        <v>20</v>
      </c>
      <c r="T106" s="20">
        <v>9</v>
      </c>
      <c r="U106" s="20">
        <v>11</v>
      </c>
      <c r="V106" s="20">
        <v>24</v>
      </c>
      <c r="W106" s="20">
        <v>12</v>
      </c>
      <c r="X106" s="20">
        <v>12</v>
      </c>
      <c r="Y106" s="20">
        <v>30</v>
      </c>
      <c r="Z106" s="20">
        <v>16</v>
      </c>
      <c r="AA106" s="20">
        <v>14</v>
      </c>
      <c r="AB106" s="20">
        <v>34</v>
      </c>
      <c r="AC106" s="20">
        <v>16</v>
      </c>
      <c r="AD106" s="20">
        <v>18</v>
      </c>
      <c r="AE106" s="20">
        <v>33</v>
      </c>
      <c r="AF106" s="20">
        <v>14</v>
      </c>
      <c r="AG106" s="20">
        <v>19</v>
      </c>
      <c r="AH106" s="20">
        <v>31</v>
      </c>
      <c r="AI106" s="20">
        <v>7</v>
      </c>
      <c r="AJ106" s="20">
        <v>24</v>
      </c>
      <c r="AK106" s="20">
        <v>24</v>
      </c>
      <c r="AL106" s="20">
        <v>12</v>
      </c>
      <c r="AM106" s="20">
        <v>12</v>
      </c>
      <c r="AN106" s="20">
        <v>39</v>
      </c>
      <c r="AO106" s="20">
        <v>20</v>
      </c>
      <c r="AP106" s="20">
        <v>19</v>
      </c>
      <c r="AQ106" s="20">
        <v>34</v>
      </c>
      <c r="AR106" s="20">
        <v>16</v>
      </c>
      <c r="AS106" s="20">
        <v>18</v>
      </c>
      <c r="AT106" s="20">
        <v>30</v>
      </c>
      <c r="AU106" s="20">
        <v>10</v>
      </c>
      <c r="AV106" s="20">
        <v>20</v>
      </c>
      <c r="AW106" s="20">
        <v>128</v>
      </c>
      <c r="AX106" s="20">
        <v>57</v>
      </c>
      <c r="AY106" s="20">
        <v>71</v>
      </c>
      <c r="AZ106" s="20">
        <v>50</v>
      </c>
      <c r="BA106" s="20">
        <v>290</v>
      </c>
      <c r="BB106" s="20">
        <v>158</v>
      </c>
      <c r="BC106" s="21">
        <v>0.10040160642570281</v>
      </c>
      <c r="BD106" s="21">
        <v>0.58232931726907633</v>
      </c>
      <c r="BE106" s="21">
        <v>0.31726907630522089</v>
      </c>
      <c r="BF106" s="22">
        <v>49.349397590361448</v>
      </c>
      <c r="BG106" s="17">
        <f t="shared" si="7"/>
        <v>24576</v>
      </c>
    </row>
    <row r="107" spans="1:59" x14ac:dyDescent="0.15">
      <c r="A107" s="178"/>
      <c r="B107" s="18" t="s">
        <v>121</v>
      </c>
      <c r="C107" s="19">
        <v>287</v>
      </c>
      <c r="D107" s="19">
        <v>580</v>
      </c>
      <c r="E107" s="19">
        <v>269</v>
      </c>
      <c r="F107" s="19">
        <v>311</v>
      </c>
      <c r="G107" s="20">
        <v>13</v>
      </c>
      <c r="H107" s="20">
        <v>9</v>
      </c>
      <c r="I107" s="20">
        <v>4</v>
      </c>
      <c r="J107" s="20">
        <v>20</v>
      </c>
      <c r="K107" s="20">
        <v>13</v>
      </c>
      <c r="L107" s="20">
        <v>7</v>
      </c>
      <c r="M107" s="20">
        <v>24</v>
      </c>
      <c r="N107" s="20">
        <v>11</v>
      </c>
      <c r="O107" s="20">
        <v>13</v>
      </c>
      <c r="P107" s="20">
        <v>40</v>
      </c>
      <c r="Q107" s="20">
        <v>27</v>
      </c>
      <c r="R107" s="20">
        <v>13</v>
      </c>
      <c r="S107" s="20">
        <v>27</v>
      </c>
      <c r="T107" s="20">
        <v>11</v>
      </c>
      <c r="U107" s="20">
        <v>16</v>
      </c>
      <c r="V107" s="20">
        <v>20</v>
      </c>
      <c r="W107" s="20">
        <v>8</v>
      </c>
      <c r="X107" s="20">
        <v>12</v>
      </c>
      <c r="Y107" s="20">
        <v>25</v>
      </c>
      <c r="Z107" s="20">
        <v>8</v>
      </c>
      <c r="AA107" s="20">
        <v>17</v>
      </c>
      <c r="AB107" s="20">
        <v>27</v>
      </c>
      <c r="AC107" s="20">
        <v>10</v>
      </c>
      <c r="AD107" s="20">
        <v>17</v>
      </c>
      <c r="AE107" s="20">
        <v>25</v>
      </c>
      <c r="AF107" s="20">
        <v>12</v>
      </c>
      <c r="AG107" s="20">
        <v>13</v>
      </c>
      <c r="AH107" s="20">
        <v>60</v>
      </c>
      <c r="AI107" s="20">
        <v>29</v>
      </c>
      <c r="AJ107" s="20">
        <v>31</v>
      </c>
      <c r="AK107" s="20">
        <v>63</v>
      </c>
      <c r="AL107" s="20">
        <v>29</v>
      </c>
      <c r="AM107" s="20">
        <v>34</v>
      </c>
      <c r="AN107" s="20">
        <v>26</v>
      </c>
      <c r="AO107" s="20">
        <v>13</v>
      </c>
      <c r="AP107" s="20">
        <v>13</v>
      </c>
      <c r="AQ107" s="20">
        <v>38</v>
      </c>
      <c r="AR107" s="20">
        <v>18</v>
      </c>
      <c r="AS107" s="20">
        <v>20</v>
      </c>
      <c r="AT107" s="20">
        <v>35</v>
      </c>
      <c r="AU107" s="20">
        <v>17</v>
      </c>
      <c r="AV107" s="20">
        <v>18</v>
      </c>
      <c r="AW107" s="20">
        <v>137</v>
      </c>
      <c r="AX107" s="20">
        <v>54</v>
      </c>
      <c r="AY107" s="20">
        <v>83</v>
      </c>
      <c r="AZ107" s="20">
        <v>57</v>
      </c>
      <c r="BA107" s="20">
        <v>351</v>
      </c>
      <c r="BB107" s="20">
        <v>172</v>
      </c>
      <c r="BC107" s="21">
        <v>9.8275862068965519E-2</v>
      </c>
      <c r="BD107" s="21">
        <v>0.60517241379310349</v>
      </c>
      <c r="BE107" s="21">
        <v>0.29655172413793102</v>
      </c>
      <c r="BF107" s="22">
        <v>48.518965517241377</v>
      </c>
      <c r="BG107" s="17">
        <f t="shared" si="7"/>
        <v>28141</v>
      </c>
    </row>
    <row r="108" spans="1:59" x14ac:dyDescent="0.15">
      <c r="A108" s="178"/>
      <c r="B108" s="18" t="s">
        <v>122</v>
      </c>
      <c r="C108" s="19">
        <v>243</v>
      </c>
      <c r="D108" s="19">
        <v>524</v>
      </c>
      <c r="E108" s="19">
        <v>237</v>
      </c>
      <c r="F108" s="19">
        <v>287</v>
      </c>
      <c r="G108" s="20">
        <v>21</v>
      </c>
      <c r="H108" s="20">
        <v>13</v>
      </c>
      <c r="I108" s="20">
        <v>8</v>
      </c>
      <c r="J108" s="20">
        <v>25</v>
      </c>
      <c r="K108" s="20">
        <v>10</v>
      </c>
      <c r="L108" s="20">
        <v>15</v>
      </c>
      <c r="M108" s="20">
        <v>43</v>
      </c>
      <c r="N108" s="20">
        <v>18</v>
      </c>
      <c r="O108" s="20">
        <v>25</v>
      </c>
      <c r="P108" s="20">
        <v>34</v>
      </c>
      <c r="Q108" s="20">
        <v>18</v>
      </c>
      <c r="R108" s="20">
        <v>16</v>
      </c>
      <c r="S108" s="20">
        <v>30</v>
      </c>
      <c r="T108" s="20">
        <v>14</v>
      </c>
      <c r="U108" s="20">
        <v>16</v>
      </c>
      <c r="V108" s="20">
        <v>22</v>
      </c>
      <c r="W108" s="20">
        <v>10</v>
      </c>
      <c r="X108" s="20">
        <v>12</v>
      </c>
      <c r="Y108" s="20">
        <v>26</v>
      </c>
      <c r="Z108" s="20">
        <v>8</v>
      </c>
      <c r="AA108" s="20">
        <v>18</v>
      </c>
      <c r="AB108" s="20">
        <v>36</v>
      </c>
      <c r="AC108" s="20">
        <v>17</v>
      </c>
      <c r="AD108" s="20">
        <v>19</v>
      </c>
      <c r="AE108" s="20">
        <v>55</v>
      </c>
      <c r="AF108" s="20">
        <v>27</v>
      </c>
      <c r="AG108" s="20">
        <v>28</v>
      </c>
      <c r="AH108" s="20">
        <v>49</v>
      </c>
      <c r="AI108" s="20">
        <v>25</v>
      </c>
      <c r="AJ108" s="20">
        <v>24</v>
      </c>
      <c r="AK108" s="20">
        <v>30</v>
      </c>
      <c r="AL108" s="20">
        <v>12</v>
      </c>
      <c r="AM108" s="20">
        <v>18</v>
      </c>
      <c r="AN108" s="20">
        <v>30</v>
      </c>
      <c r="AO108" s="20">
        <v>14</v>
      </c>
      <c r="AP108" s="20">
        <v>16</v>
      </c>
      <c r="AQ108" s="20">
        <v>12</v>
      </c>
      <c r="AR108" s="20">
        <v>6</v>
      </c>
      <c r="AS108" s="20">
        <v>6</v>
      </c>
      <c r="AT108" s="20">
        <v>23</v>
      </c>
      <c r="AU108" s="20">
        <v>10</v>
      </c>
      <c r="AV108" s="20">
        <v>13</v>
      </c>
      <c r="AW108" s="20">
        <v>88</v>
      </c>
      <c r="AX108" s="20">
        <v>35</v>
      </c>
      <c r="AY108" s="20">
        <v>53</v>
      </c>
      <c r="AZ108" s="20">
        <v>89</v>
      </c>
      <c r="BA108" s="20">
        <v>324</v>
      </c>
      <c r="BB108" s="20">
        <v>111</v>
      </c>
      <c r="BC108" s="21">
        <v>0.16984732824427481</v>
      </c>
      <c r="BD108" s="21">
        <v>0.61832061068702293</v>
      </c>
      <c r="BE108" s="21">
        <v>0.21183206106870228</v>
      </c>
      <c r="BF108" s="22">
        <v>41.847328244274806</v>
      </c>
      <c r="BG108" s="17">
        <f t="shared" si="7"/>
        <v>21928</v>
      </c>
    </row>
    <row r="109" spans="1:59" x14ac:dyDescent="0.15">
      <c r="A109" s="178"/>
      <c r="B109" s="18" t="s">
        <v>123</v>
      </c>
      <c r="C109" s="19">
        <v>319</v>
      </c>
      <c r="D109" s="19">
        <v>602</v>
      </c>
      <c r="E109" s="19">
        <v>279</v>
      </c>
      <c r="F109" s="19">
        <v>323</v>
      </c>
      <c r="G109" s="20">
        <v>25</v>
      </c>
      <c r="H109" s="20">
        <v>18</v>
      </c>
      <c r="I109" s="20">
        <v>7</v>
      </c>
      <c r="J109" s="20">
        <v>15</v>
      </c>
      <c r="K109" s="20">
        <v>10</v>
      </c>
      <c r="L109" s="20">
        <v>5</v>
      </c>
      <c r="M109" s="20">
        <v>23</v>
      </c>
      <c r="N109" s="20">
        <v>11</v>
      </c>
      <c r="O109" s="20">
        <v>12</v>
      </c>
      <c r="P109" s="20">
        <v>37</v>
      </c>
      <c r="Q109" s="20">
        <v>20</v>
      </c>
      <c r="R109" s="20">
        <v>17</v>
      </c>
      <c r="S109" s="20">
        <v>30</v>
      </c>
      <c r="T109" s="20">
        <v>16</v>
      </c>
      <c r="U109" s="20">
        <v>14</v>
      </c>
      <c r="V109" s="20">
        <v>27</v>
      </c>
      <c r="W109" s="20">
        <v>11</v>
      </c>
      <c r="X109" s="20">
        <v>16</v>
      </c>
      <c r="Y109" s="20">
        <v>37</v>
      </c>
      <c r="Z109" s="20">
        <v>18</v>
      </c>
      <c r="AA109" s="20">
        <v>19</v>
      </c>
      <c r="AB109" s="20">
        <v>39</v>
      </c>
      <c r="AC109" s="20">
        <v>21</v>
      </c>
      <c r="AD109" s="20">
        <v>18</v>
      </c>
      <c r="AE109" s="20">
        <v>35</v>
      </c>
      <c r="AF109" s="20">
        <v>13</v>
      </c>
      <c r="AG109" s="20">
        <v>22</v>
      </c>
      <c r="AH109" s="20">
        <v>54</v>
      </c>
      <c r="AI109" s="20">
        <v>25</v>
      </c>
      <c r="AJ109" s="20">
        <v>29</v>
      </c>
      <c r="AK109" s="20">
        <v>37</v>
      </c>
      <c r="AL109" s="20">
        <v>17</v>
      </c>
      <c r="AM109" s="20">
        <v>20</v>
      </c>
      <c r="AN109" s="20">
        <v>37</v>
      </c>
      <c r="AO109" s="20">
        <v>11</v>
      </c>
      <c r="AP109" s="20">
        <v>26</v>
      </c>
      <c r="AQ109" s="20">
        <v>25</v>
      </c>
      <c r="AR109" s="20">
        <v>14</v>
      </c>
      <c r="AS109" s="20">
        <v>11</v>
      </c>
      <c r="AT109" s="20">
        <v>37</v>
      </c>
      <c r="AU109" s="20">
        <v>17</v>
      </c>
      <c r="AV109" s="20">
        <v>20</v>
      </c>
      <c r="AW109" s="20">
        <v>144</v>
      </c>
      <c r="AX109" s="20">
        <v>57</v>
      </c>
      <c r="AY109" s="20">
        <v>87</v>
      </c>
      <c r="AZ109" s="20">
        <v>63</v>
      </c>
      <c r="BA109" s="20">
        <v>358</v>
      </c>
      <c r="BB109" s="20">
        <v>181</v>
      </c>
      <c r="BC109" s="21">
        <v>0.10465116279069768</v>
      </c>
      <c r="BD109" s="21">
        <v>0.59468438538205981</v>
      </c>
      <c r="BE109" s="21">
        <v>0.30066445182724255</v>
      </c>
      <c r="BF109" s="22">
        <v>47.383720930232556</v>
      </c>
      <c r="BG109" s="17">
        <f t="shared" si="7"/>
        <v>28525</v>
      </c>
    </row>
    <row r="110" spans="1:59" x14ac:dyDescent="0.15">
      <c r="A110" s="178"/>
      <c r="B110" s="18" t="s">
        <v>124</v>
      </c>
      <c r="C110" s="19">
        <v>280</v>
      </c>
      <c r="D110" s="19">
        <v>529</v>
      </c>
      <c r="E110" s="19">
        <v>245</v>
      </c>
      <c r="F110" s="19">
        <v>284</v>
      </c>
      <c r="G110" s="20">
        <v>24</v>
      </c>
      <c r="H110" s="20">
        <v>11</v>
      </c>
      <c r="I110" s="20">
        <v>13</v>
      </c>
      <c r="J110" s="20">
        <v>20</v>
      </c>
      <c r="K110" s="20">
        <v>11</v>
      </c>
      <c r="L110" s="20">
        <v>9</v>
      </c>
      <c r="M110" s="20">
        <v>23</v>
      </c>
      <c r="N110" s="20">
        <v>14</v>
      </c>
      <c r="O110" s="20">
        <v>9</v>
      </c>
      <c r="P110" s="20">
        <v>26</v>
      </c>
      <c r="Q110" s="20">
        <v>11</v>
      </c>
      <c r="R110" s="20">
        <v>15</v>
      </c>
      <c r="S110" s="20">
        <v>18</v>
      </c>
      <c r="T110" s="20">
        <v>5</v>
      </c>
      <c r="U110" s="20">
        <v>13</v>
      </c>
      <c r="V110" s="20">
        <v>32</v>
      </c>
      <c r="W110" s="20">
        <v>15</v>
      </c>
      <c r="X110" s="20">
        <v>17</v>
      </c>
      <c r="Y110" s="20">
        <v>25</v>
      </c>
      <c r="Z110" s="20">
        <v>9</v>
      </c>
      <c r="AA110" s="20">
        <v>16</v>
      </c>
      <c r="AB110" s="20">
        <v>27</v>
      </c>
      <c r="AC110" s="20">
        <v>13</v>
      </c>
      <c r="AD110" s="20">
        <v>14</v>
      </c>
      <c r="AE110" s="20">
        <v>40</v>
      </c>
      <c r="AF110" s="20">
        <v>16</v>
      </c>
      <c r="AG110" s="20">
        <v>24</v>
      </c>
      <c r="AH110" s="20">
        <v>39</v>
      </c>
      <c r="AI110" s="20">
        <v>21</v>
      </c>
      <c r="AJ110" s="20">
        <v>18</v>
      </c>
      <c r="AK110" s="20">
        <v>32</v>
      </c>
      <c r="AL110" s="20">
        <v>16</v>
      </c>
      <c r="AM110" s="20">
        <v>16</v>
      </c>
      <c r="AN110" s="20">
        <v>33</v>
      </c>
      <c r="AO110" s="20">
        <v>18</v>
      </c>
      <c r="AP110" s="20">
        <v>15</v>
      </c>
      <c r="AQ110" s="20">
        <v>31</v>
      </c>
      <c r="AR110" s="20">
        <v>15</v>
      </c>
      <c r="AS110" s="20">
        <v>16</v>
      </c>
      <c r="AT110" s="20">
        <v>36</v>
      </c>
      <c r="AU110" s="20">
        <v>20</v>
      </c>
      <c r="AV110" s="20">
        <v>16</v>
      </c>
      <c r="AW110" s="20">
        <v>123</v>
      </c>
      <c r="AX110" s="20">
        <v>50</v>
      </c>
      <c r="AY110" s="20">
        <v>73</v>
      </c>
      <c r="AZ110" s="20">
        <v>67</v>
      </c>
      <c r="BA110" s="20">
        <v>303</v>
      </c>
      <c r="BB110" s="20">
        <v>159</v>
      </c>
      <c r="BC110" s="21">
        <v>0.12665406427221171</v>
      </c>
      <c r="BD110" s="21">
        <v>0.57277882797731572</v>
      </c>
      <c r="BE110" s="21">
        <v>0.30056710775047257</v>
      </c>
      <c r="BF110" s="22">
        <v>47.304347826086953</v>
      </c>
      <c r="BG110" s="17">
        <f t="shared" si="7"/>
        <v>25024</v>
      </c>
    </row>
    <row r="111" spans="1:59" ht="13.5" customHeight="1" thickBot="1" x14ac:dyDescent="0.2">
      <c r="A111" s="178"/>
      <c r="B111" s="50" t="s">
        <v>125</v>
      </c>
      <c r="C111" s="24">
        <v>478</v>
      </c>
      <c r="D111" s="24">
        <v>849</v>
      </c>
      <c r="E111" s="24">
        <v>408</v>
      </c>
      <c r="F111" s="24">
        <v>441</v>
      </c>
      <c r="G111" s="25">
        <v>24</v>
      </c>
      <c r="H111" s="25">
        <v>19</v>
      </c>
      <c r="I111" s="25">
        <v>5</v>
      </c>
      <c r="J111" s="25">
        <v>27</v>
      </c>
      <c r="K111" s="25">
        <v>12</v>
      </c>
      <c r="L111" s="25">
        <v>15</v>
      </c>
      <c r="M111" s="25">
        <v>39</v>
      </c>
      <c r="N111" s="25">
        <v>20</v>
      </c>
      <c r="O111" s="25">
        <v>19</v>
      </c>
      <c r="P111" s="25">
        <v>37</v>
      </c>
      <c r="Q111" s="25">
        <v>16</v>
      </c>
      <c r="R111" s="25">
        <v>21</v>
      </c>
      <c r="S111" s="25">
        <v>48</v>
      </c>
      <c r="T111" s="25">
        <v>26</v>
      </c>
      <c r="U111" s="25">
        <v>22</v>
      </c>
      <c r="V111" s="25">
        <v>31</v>
      </c>
      <c r="W111" s="25">
        <v>15</v>
      </c>
      <c r="X111" s="25">
        <v>16</v>
      </c>
      <c r="Y111" s="25">
        <v>35</v>
      </c>
      <c r="Z111" s="25">
        <v>15</v>
      </c>
      <c r="AA111" s="25">
        <v>20</v>
      </c>
      <c r="AB111" s="25">
        <v>44</v>
      </c>
      <c r="AC111" s="25">
        <v>17</v>
      </c>
      <c r="AD111" s="25">
        <v>27</v>
      </c>
      <c r="AE111" s="25">
        <v>56</v>
      </c>
      <c r="AF111" s="25">
        <v>34</v>
      </c>
      <c r="AG111" s="25">
        <v>22</v>
      </c>
      <c r="AH111" s="25">
        <v>86</v>
      </c>
      <c r="AI111" s="25">
        <v>37</v>
      </c>
      <c r="AJ111" s="25">
        <v>49</v>
      </c>
      <c r="AK111" s="25">
        <v>60</v>
      </c>
      <c r="AL111" s="25">
        <v>32</v>
      </c>
      <c r="AM111" s="25">
        <v>28</v>
      </c>
      <c r="AN111" s="25">
        <v>63</v>
      </c>
      <c r="AO111" s="25">
        <v>39</v>
      </c>
      <c r="AP111" s="25">
        <v>24</v>
      </c>
      <c r="AQ111" s="25">
        <v>33</v>
      </c>
      <c r="AR111" s="25">
        <v>13</v>
      </c>
      <c r="AS111" s="25">
        <v>20</v>
      </c>
      <c r="AT111" s="25">
        <v>49</v>
      </c>
      <c r="AU111" s="25">
        <v>22</v>
      </c>
      <c r="AV111" s="25">
        <v>27</v>
      </c>
      <c r="AW111" s="25">
        <v>217</v>
      </c>
      <c r="AX111" s="25">
        <v>91</v>
      </c>
      <c r="AY111" s="25">
        <v>126</v>
      </c>
      <c r="AZ111" s="25">
        <v>90</v>
      </c>
      <c r="BA111" s="25">
        <v>493</v>
      </c>
      <c r="BB111" s="25">
        <v>266</v>
      </c>
      <c r="BC111" s="26">
        <v>0.10600706713780919</v>
      </c>
      <c r="BD111" s="26">
        <v>0.58068315665488812</v>
      </c>
      <c r="BE111" s="26">
        <v>0.31330977620730271</v>
      </c>
      <c r="BF111" s="27">
        <v>48.958775029446407</v>
      </c>
      <c r="BG111" s="17">
        <f t="shared" si="7"/>
        <v>41566</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5368</v>
      </c>
      <c r="D113" s="39">
        <v>10195</v>
      </c>
      <c r="E113" s="39">
        <v>4746</v>
      </c>
      <c r="F113" s="39">
        <v>5449</v>
      </c>
      <c r="G113" s="39">
        <v>390</v>
      </c>
      <c r="H113" s="39">
        <v>206</v>
      </c>
      <c r="I113" s="39">
        <v>184</v>
      </c>
      <c r="J113" s="39">
        <v>446</v>
      </c>
      <c r="K113" s="39">
        <v>242</v>
      </c>
      <c r="L113" s="39">
        <v>204</v>
      </c>
      <c r="M113" s="39">
        <v>462</v>
      </c>
      <c r="N113" s="39">
        <v>226</v>
      </c>
      <c r="O113" s="39">
        <v>236</v>
      </c>
      <c r="P113" s="39">
        <v>563</v>
      </c>
      <c r="Q113" s="39">
        <v>298</v>
      </c>
      <c r="R113" s="39">
        <v>265</v>
      </c>
      <c r="S113" s="39">
        <v>817</v>
      </c>
      <c r="T113" s="39">
        <v>396</v>
      </c>
      <c r="U113" s="39">
        <v>421</v>
      </c>
      <c r="V113" s="39">
        <v>464</v>
      </c>
      <c r="W113" s="39">
        <v>225</v>
      </c>
      <c r="X113" s="39">
        <v>239</v>
      </c>
      <c r="Y113" s="39">
        <v>520</v>
      </c>
      <c r="Z113" s="39">
        <v>235</v>
      </c>
      <c r="AA113" s="39">
        <v>285</v>
      </c>
      <c r="AB113" s="39">
        <v>583</v>
      </c>
      <c r="AC113" s="39">
        <v>278</v>
      </c>
      <c r="AD113" s="39">
        <v>305</v>
      </c>
      <c r="AE113" s="39">
        <v>748</v>
      </c>
      <c r="AF113" s="39">
        <v>356</v>
      </c>
      <c r="AG113" s="39">
        <v>392</v>
      </c>
      <c r="AH113" s="39">
        <v>822</v>
      </c>
      <c r="AI113" s="39">
        <v>391</v>
      </c>
      <c r="AJ113" s="39">
        <v>431</v>
      </c>
      <c r="AK113" s="39">
        <v>677</v>
      </c>
      <c r="AL113" s="39">
        <v>310</v>
      </c>
      <c r="AM113" s="39">
        <v>367</v>
      </c>
      <c r="AN113" s="39">
        <v>659</v>
      </c>
      <c r="AO113" s="39">
        <v>313</v>
      </c>
      <c r="AP113" s="39">
        <v>346</v>
      </c>
      <c r="AQ113" s="39">
        <v>548</v>
      </c>
      <c r="AR113" s="39">
        <v>246</v>
      </c>
      <c r="AS113" s="39">
        <v>302</v>
      </c>
      <c r="AT113" s="39">
        <v>567</v>
      </c>
      <c r="AU113" s="39">
        <v>270</v>
      </c>
      <c r="AV113" s="39">
        <v>297</v>
      </c>
      <c r="AW113" s="39">
        <v>1929</v>
      </c>
      <c r="AX113" s="39">
        <v>754</v>
      </c>
      <c r="AY113" s="39">
        <v>1175</v>
      </c>
      <c r="AZ113" s="39">
        <v>1298</v>
      </c>
      <c r="BA113" s="39">
        <v>6401</v>
      </c>
      <c r="BB113" s="39">
        <v>2496</v>
      </c>
      <c r="BC113" s="41">
        <v>0.12731731240804317</v>
      </c>
      <c r="BD113" s="41">
        <v>0.62785679254536542</v>
      </c>
      <c r="BE113" s="41">
        <v>0.24482589504659147</v>
      </c>
      <c r="BF113" s="42">
        <v>44.563119176066699</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235</v>
      </c>
      <c r="B115" s="33" t="s">
        <v>127</v>
      </c>
      <c r="C115" s="34">
        <v>323</v>
      </c>
      <c r="D115" s="34">
        <v>630</v>
      </c>
      <c r="E115" s="34">
        <v>290</v>
      </c>
      <c r="F115" s="34">
        <v>340</v>
      </c>
      <c r="G115" s="35">
        <v>25</v>
      </c>
      <c r="H115" s="35">
        <v>15</v>
      </c>
      <c r="I115" s="35">
        <v>10</v>
      </c>
      <c r="J115" s="35">
        <v>20</v>
      </c>
      <c r="K115" s="35">
        <v>11</v>
      </c>
      <c r="L115" s="35">
        <v>9</v>
      </c>
      <c r="M115" s="35">
        <v>26</v>
      </c>
      <c r="N115" s="35">
        <v>13</v>
      </c>
      <c r="O115" s="35">
        <v>13</v>
      </c>
      <c r="P115" s="35">
        <v>23</v>
      </c>
      <c r="Q115" s="35">
        <v>12</v>
      </c>
      <c r="R115" s="35">
        <v>11</v>
      </c>
      <c r="S115" s="35">
        <v>34</v>
      </c>
      <c r="T115" s="35">
        <v>21</v>
      </c>
      <c r="U115" s="35">
        <v>13</v>
      </c>
      <c r="V115" s="35">
        <v>25</v>
      </c>
      <c r="W115" s="35">
        <v>9</v>
      </c>
      <c r="X115" s="35">
        <v>16</v>
      </c>
      <c r="Y115" s="35">
        <v>30</v>
      </c>
      <c r="Z115" s="35">
        <v>17</v>
      </c>
      <c r="AA115" s="35">
        <v>13</v>
      </c>
      <c r="AB115" s="35">
        <v>45</v>
      </c>
      <c r="AC115" s="35">
        <v>21</v>
      </c>
      <c r="AD115" s="35">
        <v>24</v>
      </c>
      <c r="AE115" s="35">
        <v>38</v>
      </c>
      <c r="AF115" s="35">
        <v>25</v>
      </c>
      <c r="AG115" s="35">
        <v>13</v>
      </c>
      <c r="AH115" s="35">
        <v>37</v>
      </c>
      <c r="AI115" s="35">
        <v>17</v>
      </c>
      <c r="AJ115" s="35">
        <v>20</v>
      </c>
      <c r="AK115" s="35">
        <v>40</v>
      </c>
      <c r="AL115" s="35">
        <v>15</v>
      </c>
      <c r="AM115" s="35">
        <v>25</v>
      </c>
      <c r="AN115" s="35">
        <v>28</v>
      </c>
      <c r="AO115" s="35">
        <v>12</v>
      </c>
      <c r="AP115" s="35">
        <v>16</v>
      </c>
      <c r="AQ115" s="35">
        <v>47</v>
      </c>
      <c r="AR115" s="35">
        <v>21</v>
      </c>
      <c r="AS115" s="35">
        <v>26</v>
      </c>
      <c r="AT115" s="35">
        <v>48</v>
      </c>
      <c r="AU115" s="35">
        <v>24</v>
      </c>
      <c r="AV115" s="35">
        <v>24</v>
      </c>
      <c r="AW115" s="35">
        <v>164</v>
      </c>
      <c r="AX115" s="35">
        <v>57</v>
      </c>
      <c r="AY115" s="35">
        <v>107</v>
      </c>
      <c r="AZ115" s="35">
        <v>71</v>
      </c>
      <c r="BA115" s="35">
        <v>347</v>
      </c>
      <c r="BB115" s="35">
        <v>212</v>
      </c>
      <c r="BC115" s="36">
        <v>0.1126984126984127</v>
      </c>
      <c r="BD115" s="36">
        <v>0.55079365079365084</v>
      </c>
      <c r="BE115" s="36">
        <v>0.33650793650793653</v>
      </c>
      <c r="BF115" s="37">
        <v>49.274603174603172</v>
      </c>
      <c r="BG115" s="17">
        <f t="shared" ref="BG115:BG120" si="8">BF115*D115</f>
        <v>31043</v>
      </c>
    </row>
    <row r="116" spans="1:59" x14ac:dyDescent="0.15">
      <c r="A116" s="178"/>
      <c r="B116" s="18" t="s">
        <v>128</v>
      </c>
      <c r="C116" s="19">
        <v>396</v>
      </c>
      <c r="D116" s="19">
        <v>737</v>
      </c>
      <c r="E116" s="19">
        <v>339</v>
      </c>
      <c r="F116" s="19">
        <v>398</v>
      </c>
      <c r="G116" s="20">
        <v>22</v>
      </c>
      <c r="H116" s="20">
        <v>9</v>
      </c>
      <c r="I116" s="20">
        <v>13</v>
      </c>
      <c r="J116" s="20">
        <v>26</v>
      </c>
      <c r="K116" s="20">
        <v>14</v>
      </c>
      <c r="L116" s="20">
        <v>12</v>
      </c>
      <c r="M116" s="20">
        <v>27</v>
      </c>
      <c r="N116" s="20">
        <v>11</v>
      </c>
      <c r="O116" s="20">
        <v>16</v>
      </c>
      <c r="P116" s="20">
        <v>27</v>
      </c>
      <c r="Q116" s="20">
        <v>14</v>
      </c>
      <c r="R116" s="20">
        <v>13</v>
      </c>
      <c r="S116" s="20">
        <v>37</v>
      </c>
      <c r="T116" s="20">
        <v>23</v>
      </c>
      <c r="U116" s="20">
        <v>14</v>
      </c>
      <c r="V116" s="20">
        <v>31</v>
      </c>
      <c r="W116" s="20">
        <v>11</v>
      </c>
      <c r="X116" s="20">
        <v>20</v>
      </c>
      <c r="Y116" s="20">
        <v>37</v>
      </c>
      <c r="Z116" s="20">
        <v>20</v>
      </c>
      <c r="AA116" s="20">
        <v>17</v>
      </c>
      <c r="AB116" s="20">
        <v>37</v>
      </c>
      <c r="AC116" s="20">
        <v>17</v>
      </c>
      <c r="AD116" s="20">
        <v>20</v>
      </c>
      <c r="AE116" s="20">
        <v>60</v>
      </c>
      <c r="AF116" s="20">
        <v>28</v>
      </c>
      <c r="AG116" s="20">
        <v>32</v>
      </c>
      <c r="AH116" s="20">
        <v>44</v>
      </c>
      <c r="AI116" s="20">
        <v>25</v>
      </c>
      <c r="AJ116" s="20">
        <v>19</v>
      </c>
      <c r="AK116" s="20">
        <v>22</v>
      </c>
      <c r="AL116" s="20">
        <v>11</v>
      </c>
      <c r="AM116" s="20">
        <v>11</v>
      </c>
      <c r="AN116" s="20">
        <v>50</v>
      </c>
      <c r="AO116" s="20">
        <v>22</v>
      </c>
      <c r="AP116" s="20">
        <v>28</v>
      </c>
      <c r="AQ116" s="20">
        <v>54</v>
      </c>
      <c r="AR116" s="20">
        <v>25</v>
      </c>
      <c r="AS116" s="20">
        <v>29</v>
      </c>
      <c r="AT116" s="20">
        <v>59</v>
      </c>
      <c r="AU116" s="20">
        <v>32</v>
      </c>
      <c r="AV116" s="20">
        <v>27</v>
      </c>
      <c r="AW116" s="20">
        <v>204</v>
      </c>
      <c r="AX116" s="20">
        <v>77</v>
      </c>
      <c r="AY116" s="20">
        <v>127</v>
      </c>
      <c r="AZ116" s="20">
        <v>75</v>
      </c>
      <c r="BA116" s="20">
        <v>399</v>
      </c>
      <c r="BB116" s="20">
        <v>263</v>
      </c>
      <c r="BC116" s="21">
        <v>0.10176390773405698</v>
      </c>
      <c r="BD116" s="21">
        <v>0.54138398914518315</v>
      </c>
      <c r="BE116" s="21">
        <v>0.35685210312075982</v>
      </c>
      <c r="BF116" s="22">
        <v>50.464043419267298</v>
      </c>
      <c r="BG116" s="17">
        <f t="shared" si="8"/>
        <v>37192</v>
      </c>
    </row>
    <row r="117" spans="1:59" x14ac:dyDescent="0.15">
      <c r="A117" s="178"/>
      <c r="B117" s="18" t="s">
        <v>129</v>
      </c>
      <c r="C117" s="19">
        <v>908</v>
      </c>
      <c r="D117" s="19">
        <v>1674</v>
      </c>
      <c r="E117" s="19">
        <v>735</v>
      </c>
      <c r="F117" s="19">
        <v>939</v>
      </c>
      <c r="G117" s="20">
        <v>65</v>
      </c>
      <c r="H117" s="20">
        <v>29</v>
      </c>
      <c r="I117" s="20">
        <v>36</v>
      </c>
      <c r="J117" s="20">
        <v>73</v>
      </c>
      <c r="K117" s="20">
        <v>41</v>
      </c>
      <c r="L117" s="20">
        <v>32</v>
      </c>
      <c r="M117" s="20">
        <v>61</v>
      </c>
      <c r="N117" s="20">
        <v>29</v>
      </c>
      <c r="O117" s="20">
        <v>32</v>
      </c>
      <c r="P117" s="20">
        <v>54</v>
      </c>
      <c r="Q117" s="20">
        <v>27</v>
      </c>
      <c r="R117" s="20">
        <v>27</v>
      </c>
      <c r="S117" s="20">
        <v>114</v>
      </c>
      <c r="T117" s="20">
        <v>41</v>
      </c>
      <c r="U117" s="20">
        <v>73</v>
      </c>
      <c r="V117" s="20">
        <v>85</v>
      </c>
      <c r="W117" s="20">
        <v>41</v>
      </c>
      <c r="X117" s="20">
        <v>44</v>
      </c>
      <c r="Y117" s="20">
        <v>75</v>
      </c>
      <c r="Z117" s="20">
        <v>34</v>
      </c>
      <c r="AA117" s="20">
        <v>41</v>
      </c>
      <c r="AB117" s="20">
        <v>95</v>
      </c>
      <c r="AC117" s="20">
        <v>39</v>
      </c>
      <c r="AD117" s="20">
        <v>56</v>
      </c>
      <c r="AE117" s="20">
        <v>116</v>
      </c>
      <c r="AF117" s="20">
        <v>58</v>
      </c>
      <c r="AG117" s="20">
        <v>58</v>
      </c>
      <c r="AH117" s="20">
        <v>110</v>
      </c>
      <c r="AI117" s="20">
        <v>50</v>
      </c>
      <c r="AJ117" s="20">
        <v>60</v>
      </c>
      <c r="AK117" s="20">
        <v>91</v>
      </c>
      <c r="AL117" s="20">
        <v>40</v>
      </c>
      <c r="AM117" s="20">
        <v>51</v>
      </c>
      <c r="AN117" s="20">
        <v>93</v>
      </c>
      <c r="AO117" s="20">
        <v>39</v>
      </c>
      <c r="AP117" s="20">
        <v>54</v>
      </c>
      <c r="AQ117" s="20">
        <v>90</v>
      </c>
      <c r="AR117" s="20">
        <v>43</v>
      </c>
      <c r="AS117" s="20">
        <v>47</v>
      </c>
      <c r="AT117" s="20">
        <v>95</v>
      </c>
      <c r="AU117" s="20">
        <v>43</v>
      </c>
      <c r="AV117" s="20">
        <v>52</v>
      </c>
      <c r="AW117" s="20">
        <v>457</v>
      </c>
      <c r="AX117" s="20">
        <v>181</v>
      </c>
      <c r="AY117" s="20">
        <v>276</v>
      </c>
      <c r="AZ117" s="20">
        <v>199</v>
      </c>
      <c r="BA117" s="20">
        <v>923</v>
      </c>
      <c r="BB117" s="20">
        <v>552</v>
      </c>
      <c r="BC117" s="21">
        <v>0.11887694145758662</v>
      </c>
      <c r="BD117" s="21">
        <v>0.55137395459976102</v>
      </c>
      <c r="BE117" s="21">
        <v>0.32974910394265233</v>
      </c>
      <c r="BF117" s="22">
        <v>48.270609318996414</v>
      </c>
      <c r="BG117" s="17">
        <f t="shared" si="8"/>
        <v>80805</v>
      </c>
    </row>
    <row r="118" spans="1:59" x14ac:dyDescent="0.15">
      <c r="A118" s="178"/>
      <c r="B118" s="18" t="s">
        <v>130</v>
      </c>
      <c r="C118" s="19">
        <v>302</v>
      </c>
      <c r="D118" s="19">
        <v>612</v>
      </c>
      <c r="E118" s="19">
        <v>278</v>
      </c>
      <c r="F118" s="19">
        <v>334</v>
      </c>
      <c r="G118" s="20">
        <v>21</v>
      </c>
      <c r="H118" s="20">
        <v>9</v>
      </c>
      <c r="I118" s="20">
        <v>12</v>
      </c>
      <c r="J118" s="20">
        <v>15</v>
      </c>
      <c r="K118" s="20">
        <v>6</v>
      </c>
      <c r="L118" s="20">
        <v>9</v>
      </c>
      <c r="M118" s="20">
        <v>25</v>
      </c>
      <c r="N118" s="20">
        <v>14</v>
      </c>
      <c r="O118" s="20">
        <v>11</v>
      </c>
      <c r="P118" s="20">
        <v>29</v>
      </c>
      <c r="Q118" s="20">
        <v>16</v>
      </c>
      <c r="R118" s="20">
        <v>13</v>
      </c>
      <c r="S118" s="20">
        <v>23</v>
      </c>
      <c r="T118" s="20">
        <v>13</v>
      </c>
      <c r="U118" s="20">
        <v>10</v>
      </c>
      <c r="V118" s="20">
        <v>27</v>
      </c>
      <c r="W118" s="20">
        <v>14</v>
      </c>
      <c r="X118" s="20">
        <v>13</v>
      </c>
      <c r="Y118" s="20">
        <v>22</v>
      </c>
      <c r="Z118" s="20">
        <v>7</v>
      </c>
      <c r="AA118" s="20">
        <v>15</v>
      </c>
      <c r="AB118" s="20">
        <v>41</v>
      </c>
      <c r="AC118" s="20">
        <v>21</v>
      </c>
      <c r="AD118" s="20">
        <v>20</v>
      </c>
      <c r="AE118" s="20">
        <v>47</v>
      </c>
      <c r="AF118" s="20">
        <v>17</v>
      </c>
      <c r="AG118" s="20">
        <v>30</v>
      </c>
      <c r="AH118" s="20">
        <v>40</v>
      </c>
      <c r="AI118" s="20">
        <v>21</v>
      </c>
      <c r="AJ118" s="20">
        <v>19</v>
      </c>
      <c r="AK118" s="20">
        <v>37</v>
      </c>
      <c r="AL118" s="20">
        <v>19</v>
      </c>
      <c r="AM118" s="20">
        <v>18</v>
      </c>
      <c r="AN118" s="20">
        <v>61</v>
      </c>
      <c r="AO118" s="20">
        <v>26</v>
      </c>
      <c r="AP118" s="20">
        <v>35</v>
      </c>
      <c r="AQ118" s="20">
        <v>36</v>
      </c>
      <c r="AR118" s="20">
        <v>16</v>
      </c>
      <c r="AS118" s="20">
        <v>20</v>
      </c>
      <c r="AT118" s="20">
        <v>41</v>
      </c>
      <c r="AU118" s="20">
        <v>20</v>
      </c>
      <c r="AV118" s="20">
        <v>21</v>
      </c>
      <c r="AW118" s="20">
        <v>147</v>
      </c>
      <c r="AX118" s="20">
        <v>59</v>
      </c>
      <c r="AY118" s="20">
        <v>88</v>
      </c>
      <c r="AZ118" s="20">
        <v>61</v>
      </c>
      <c r="BA118" s="20">
        <v>363</v>
      </c>
      <c r="BB118" s="20">
        <v>188</v>
      </c>
      <c r="BC118" s="21">
        <v>9.9673202614379092E-2</v>
      </c>
      <c r="BD118" s="21">
        <v>0.59313725490196079</v>
      </c>
      <c r="BE118" s="21">
        <v>0.30718954248366015</v>
      </c>
      <c r="BF118" s="22">
        <v>49.401960784313722</v>
      </c>
      <c r="BG118" s="17">
        <f t="shared" si="8"/>
        <v>30233.999999999996</v>
      </c>
    </row>
    <row r="119" spans="1:59" x14ac:dyDescent="0.15">
      <c r="A119" s="178"/>
      <c r="B119" s="18" t="s">
        <v>131</v>
      </c>
      <c r="C119" s="19">
        <v>626</v>
      </c>
      <c r="D119" s="19">
        <v>949</v>
      </c>
      <c r="E119" s="19">
        <v>485</v>
      </c>
      <c r="F119" s="19">
        <v>464</v>
      </c>
      <c r="G119" s="20">
        <v>28</v>
      </c>
      <c r="H119" s="20">
        <v>14</v>
      </c>
      <c r="I119" s="20">
        <v>14</v>
      </c>
      <c r="J119" s="20">
        <v>29</v>
      </c>
      <c r="K119" s="20">
        <v>18</v>
      </c>
      <c r="L119" s="20">
        <v>11</v>
      </c>
      <c r="M119" s="20">
        <v>30</v>
      </c>
      <c r="N119" s="20">
        <v>14</v>
      </c>
      <c r="O119" s="20">
        <v>16</v>
      </c>
      <c r="P119" s="20">
        <v>29</v>
      </c>
      <c r="Q119" s="20">
        <v>17</v>
      </c>
      <c r="R119" s="20">
        <v>12</v>
      </c>
      <c r="S119" s="20">
        <v>158</v>
      </c>
      <c r="T119" s="20">
        <v>83</v>
      </c>
      <c r="U119" s="20">
        <v>75</v>
      </c>
      <c r="V119" s="20">
        <v>75</v>
      </c>
      <c r="W119" s="20">
        <v>45</v>
      </c>
      <c r="X119" s="20">
        <v>30</v>
      </c>
      <c r="Y119" s="20">
        <v>58</v>
      </c>
      <c r="Z119" s="20">
        <v>25</v>
      </c>
      <c r="AA119" s="20">
        <v>33</v>
      </c>
      <c r="AB119" s="20">
        <v>51</v>
      </c>
      <c r="AC119" s="20">
        <v>27</v>
      </c>
      <c r="AD119" s="20">
        <v>24</v>
      </c>
      <c r="AE119" s="20">
        <v>54</v>
      </c>
      <c r="AF119" s="20">
        <v>28</v>
      </c>
      <c r="AG119" s="20">
        <v>26</v>
      </c>
      <c r="AH119" s="20">
        <v>51</v>
      </c>
      <c r="AI119" s="20">
        <v>27</v>
      </c>
      <c r="AJ119" s="20">
        <v>24</v>
      </c>
      <c r="AK119" s="20">
        <v>49</v>
      </c>
      <c r="AL119" s="20">
        <v>27</v>
      </c>
      <c r="AM119" s="20">
        <v>22</v>
      </c>
      <c r="AN119" s="20">
        <v>50</v>
      </c>
      <c r="AO119" s="20">
        <v>28</v>
      </c>
      <c r="AP119" s="20">
        <v>22</v>
      </c>
      <c r="AQ119" s="20">
        <v>45</v>
      </c>
      <c r="AR119" s="20">
        <v>27</v>
      </c>
      <c r="AS119" s="20">
        <v>18</v>
      </c>
      <c r="AT119" s="20">
        <v>61</v>
      </c>
      <c r="AU119" s="20">
        <v>35</v>
      </c>
      <c r="AV119" s="20">
        <v>26</v>
      </c>
      <c r="AW119" s="20">
        <v>181</v>
      </c>
      <c r="AX119" s="20">
        <v>70</v>
      </c>
      <c r="AY119" s="20">
        <v>111</v>
      </c>
      <c r="AZ119" s="20">
        <v>87</v>
      </c>
      <c r="BA119" s="20">
        <v>620</v>
      </c>
      <c r="BB119" s="20">
        <v>242</v>
      </c>
      <c r="BC119" s="21">
        <v>9.1675447839831406E-2</v>
      </c>
      <c r="BD119" s="21">
        <v>0.65331928345626977</v>
      </c>
      <c r="BE119" s="21">
        <v>0.25500526870389884</v>
      </c>
      <c r="BF119" s="22">
        <v>43.867228661749209</v>
      </c>
      <c r="BG119" s="17">
        <f t="shared" si="8"/>
        <v>41630</v>
      </c>
    </row>
    <row r="120" spans="1:59" ht="15" customHeight="1" thickBot="1" x14ac:dyDescent="0.2">
      <c r="A120" s="178"/>
      <c r="B120" s="23" t="s">
        <v>132</v>
      </c>
      <c r="C120" s="24">
        <v>399</v>
      </c>
      <c r="D120" s="24">
        <v>743</v>
      </c>
      <c r="E120" s="24">
        <v>341</v>
      </c>
      <c r="F120" s="24">
        <v>402</v>
      </c>
      <c r="G120" s="25">
        <v>23</v>
      </c>
      <c r="H120" s="25">
        <v>10</v>
      </c>
      <c r="I120" s="25">
        <v>13</v>
      </c>
      <c r="J120" s="25">
        <v>20</v>
      </c>
      <c r="K120" s="25">
        <v>10</v>
      </c>
      <c r="L120" s="25">
        <v>10</v>
      </c>
      <c r="M120" s="25">
        <v>25</v>
      </c>
      <c r="N120" s="25">
        <v>7</v>
      </c>
      <c r="O120" s="25">
        <v>18</v>
      </c>
      <c r="P120" s="25">
        <v>30</v>
      </c>
      <c r="Q120" s="25">
        <v>15</v>
      </c>
      <c r="R120" s="25">
        <v>15</v>
      </c>
      <c r="S120" s="25">
        <v>69</v>
      </c>
      <c r="T120" s="25">
        <v>42</v>
      </c>
      <c r="U120" s="25">
        <v>27</v>
      </c>
      <c r="V120" s="25">
        <v>38</v>
      </c>
      <c r="W120" s="25">
        <v>24</v>
      </c>
      <c r="X120" s="25">
        <v>14</v>
      </c>
      <c r="Y120" s="25">
        <v>39</v>
      </c>
      <c r="Z120" s="25">
        <v>16</v>
      </c>
      <c r="AA120" s="25">
        <v>23</v>
      </c>
      <c r="AB120" s="25">
        <v>30</v>
      </c>
      <c r="AC120" s="25">
        <v>16</v>
      </c>
      <c r="AD120" s="25">
        <v>14</v>
      </c>
      <c r="AE120" s="25">
        <v>40</v>
      </c>
      <c r="AF120" s="25">
        <v>18</v>
      </c>
      <c r="AG120" s="25">
        <v>22</v>
      </c>
      <c r="AH120" s="25">
        <v>39</v>
      </c>
      <c r="AI120" s="25">
        <v>17</v>
      </c>
      <c r="AJ120" s="25">
        <v>22</v>
      </c>
      <c r="AK120" s="25">
        <v>40</v>
      </c>
      <c r="AL120" s="25">
        <v>19</v>
      </c>
      <c r="AM120" s="25">
        <v>21</v>
      </c>
      <c r="AN120" s="25">
        <v>52</v>
      </c>
      <c r="AO120" s="25">
        <v>21</v>
      </c>
      <c r="AP120" s="25">
        <v>31</v>
      </c>
      <c r="AQ120" s="25">
        <v>52</v>
      </c>
      <c r="AR120" s="25">
        <v>24</v>
      </c>
      <c r="AS120" s="25">
        <v>28</v>
      </c>
      <c r="AT120" s="25">
        <v>45</v>
      </c>
      <c r="AU120" s="25">
        <v>21</v>
      </c>
      <c r="AV120" s="25">
        <v>24</v>
      </c>
      <c r="AW120" s="25">
        <v>201</v>
      </c>
      <c r="AX120" s="25">
        <v>81</v>
      </c>
      <c r="AY120" s="25">
        <v>120</v>
      </c>
      <c r="AZ120" s="25">
        <v>68</v>
      </c>
      <c r="BA120" s="25">
        <v>429</v>
      </c>
      <c r="BB120" s="25">
        <v>246</v>
      </c>
      <c r="BC120" s="26">
        <v>9.1520861372812914E-2</v>
      </c>
      <c r="BD120" s="26">
        <v>0.57738896366083448</v>
      </c>
      <c r="BE120" s="26">
        <v>0.33109017496635262</v>
      </c>
      <c r="BF120" s="27">
        <v>49.52220726783311</v>
      </c>
      <c r="BG120" s="17">
        <f t="shared" si="8"/>
        <v>36795</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2954</v>
      </c>
      <c r="D122" s="39">
        <v>5345</v>
      </c>
      <c r="E122" s="39">
        <v>2468</v>
      </c>
      <c r="F122" s="39">
        <v>2877</v>
      </c>
      <c r="G122" s="39">
        <v>184</v>
      </c>
      <c r="H122" s="39">
        <v>86</v>
      </c>
      <c r="I122" s="39">
        <v>98</v>
      </c>
      <c r="J122" s="39">
        <v>183</v>
      </c>
      <c r="K122" s="39">
        <v>100</v>
      </c>
      <c r="L122" s="39">
        <v>83</v>
      </c>
      <c r="M122" s="39">
        <v>194</v>
      </c>
      <c r="N122" s="39">
        <v>88</v>
      </c>
      <c r="O122" s="39">
        <v>106</v>
      </c>
      <c r="P122" s="39">
        <v>192</v>
      </c>
      <c r="Q122" s="39">
        <v>101</v>
      </c>
      <c r="R122" s="39">
        <v>91</v>
      </c>
      <c r="S122" s="39">
        <v>435</v>
      </c>
      <c r="T122" s="39">
        <v>223</v>
      </c>
      <c r="U122" s="39">
        <v>212</v>
      </c>
      <c r="V122" s="39">
        <v>281</v>
      </c>
      <c r="W122" s="39">
        <v>144</v>
      </c>
      <c r="X122" s="39">
        <v>137</v>
      </c>
      <c r="Y122" s="39">
        <v>261</v>
      </c>
      <c r="Z122" s="39">
        <v>119</v>
      </c>
      <c r="AA122" s="39">
        <v>142</v>
      </c>
      <c r="AB122" s="39">
        <v>299</v>
      </c>
      <c r="AC122" s="39">
        <v>141</v>
      </c>
      <c r="AD122" s="39">
        <v>158</v>
      </c>
      <c r="AE122" s="39">
        <v>355</v>
      </c>
      <c r="AF122" s="39">
        <v>174</v>
      </c>
      <c r="AG122" s="39">
        <v>181</v>
      </c>
      <c r="AH122" s="39">
        <v>321</v>
      </c>
      <c r="AI122" s="39">
        <v>157</v>
      </c>
      <c r="AJ122" s="39">
        <v>164</v>
      </c>
      <c r="AK122" s="39">
        <v>279</v>
      </c>
      <c r="AL122" s="39">
        <v>131</v>
      </c>
      <c r="AM122" s="39">
        <v>148</v>
      </c>
      <c r="AN122" s="39">
        <v>334</v>
      </c>
      <c r="AO122" s="39">
        <v>148</v>
      </c>
      <c r="AP122" s="39">
        <v>186</v>
      </c>
      <c r="AQ122" s="39">
        <v>324</v>
      </c>
      <c r="AR122" s="39">
        <v>156</v>
      </c>
      <c r="AS122" s="39">
        <v>168</v>
      </c>
      <c r="AT122" s="39">
        <v>349</v>
      </c>
      <c r="AU122" s="39">
        <v>175</v>
      </c>
      <c r="AV122" s="39">
        <v>174</v>
      </c>
      <c r="AW122" s="39">
        <v>1354</v>
      </c>
      <c r="AX122" s="39">
        <v>525</v>
      </c>
      <c r="AY122" s="39">
        <v>829</v>
      </c>
      <c r="AZ122" s="39">
        <v>561</v>
      </c>
      <c r="BA122" s="39">
        <v>3081</v>
      </c>
      <c r="BB122" s="39">
        <v>1703</v>
      </c>
      <c r="BC122" s="41">
        <v>0.1049579045837231</v>
      </c>
      <c r="BD122" s="41">
        <v>0.57642656688493921</v>
      </c>
      <c r="BE122" s="41">
        <v>0.31861552853133768</v>
      </c>
      <c r="BF122" s="42">
        <v>48.213096351730591</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643</v>
      </c>
      <c r="D124" s="13">
        <v>1233</v>
      </c>
      <c r="E124" s="13">
        <v>552</v>
      </c>
      <c r="F124" s="13">
        <v>681</v>
      </c>
      <c r="G124" s="14">
        <v>27</v>
      </c>
      <c r="H124" s="14">
        <v>12</v>
      </c>
      <c r="I124" s="14">
        <v>15</v>
      </c>
      <c r="J124" s="14">
        <v>38</v>
      </c>
      <c r="K124" s="14">
        <v>18</v>
      </c>
      <c r="L124" s="14">
        <v>20</v>
      </c>
      <c r="M124" s="14">
        <v>50</v>
      </c>
      <c r="N124" s="14">
        <v>24</v>
      </c>
      <c r="O124" s="14">
        <v>26</v>
      </c>
      <c r="P124" s="14">
        <v>63</v>
      </c>
      <c r="Q124" s="14">
        <v>31</v>
      </c>
      <c r="R124" s="14">
        <v>32</v>
      </c>
      <c r="S124" s="14">
        <v>48</v>
      </c>
      <c r="T124" s="14">
        <v>25</v>
      </c>
      <c r="U124" s="14">
        <v>23</v>
      </c>
      <c r="V124" s="14">
        <v>35</v>
      </c>
      <c r="W124" s="14">
        <v>18</v>
      </c>
      <c r="X124" s="14">
        <v>17</v>
      </c>
      <c r="Y124" s="14">
        <v>38</v>
      </c>
      <c r="Z124" s="14">
        <v>22</v>
      </c>
      <c r="AA124" s="14">
        <v>16</v>
      </c>
      <c r="AB124" s="14">
        <v>57</v>
      </c>
      <c r="AC124" s="14">
        <v>28</v>
      </c>
      <c r="AD124" s="14">
        <v>29</v>
      </c>
      <c r="AE124" s="14">
        <v>67</v>
      </c>
      <c r="AF124" s="14">
        <v>33</v>
      </c>
      <c r="AG124" s="14">
        <v>34</v>
      </c>
      <c r="AH124" s="14">
        <v>85</v>
      </c>
      <c r="AI124" s="14">
        <v>44</v>
      </c>
      <c r="AJ124" s="14">
        <v>41</v>
      </c>
      <c r="AK124" s="14">
        <v>59</v>
      </c>
      <c r="AL124" s="14">
        <v>22</v>
      </c>
      <c r="AM124" s="14">
        <v>37</v>
      </c>
      <c r="AN124" s="14">
        <v>84</v>
      </c>
      <c r="AO124" s="14">
        <v>42</v>
      </c>
      <c r="AP124" s="14">
        <v>42</v>
      </c>
      <c r="AQ124" s="14">
        <v>68</v>
      </c>
      <c r="AR124" s="14">
        <v>28</v>
      </c>
      <c r="AS124" s="14">
        <v>40</v>
      </c>
      <c r="AT124" s="14">
        <v>112</v>
      </c>
      <c r="AU124" s="14">
        <v>47</v>
      </c>
      <c r="AV124" s="14">
        <v>65</v>
      </c>
      <c r="AW124" s="14">
        <v>402</v>
      </c>
      <c r="AX124" s="14">
        <v>158</v>
      </c>
      <c r="AY124" s="14">
        <v>244</v>
      </c>
      <c r="AZ124" s="14">
        <v>115</v>
      </c>
      <c r="BA124" s="14">
        <v>604</v>
      </c>
      <c r="BB124" s="14">
        <v>514</v>
      </c>
      <c r="BC124" s="15">
        <v>9.3268450932684516E-2</v>
      </c>
      <c r="BD124" s="15">
        <v>0.48986212489862124</v>
      </c>
      <c r="BE124" s="15">
        <v>0.41686942416869427</v>
      </c>
      <c r="BF124" s="16">
        <v>53.1808596918086</v>
      </c>
      <c r="BG124" s="17">
        <f t="shared" ref="BG124:BG132" si="9">BF124*D124</f>
        <v>65572</v>
      </c>
    </row>
    <row r="125" spans="1:59" ht="13.5" customHeight="1" x14ac:dyDescent="0.15">
      <c r="A125" s="178"/>
      <c r="B125" s="33" t="s">
        <v>136</v>
      </c>
      <c r="C125" s="34">
        <v>576</v>
      </c>
      <c r="D125" s="34">
        <v>1052</v>
      </c>
      <c r="E125" s="34">
        <v>466</v>
      </c>
      <c r="F125" s="34">
        <v>586</v>
      </c>
      <c r="G125" s="35">
        <v>25</v>
      </c>
      <c r="H125" s="35">
        <v>13</v>
      </c>
      <c r="I125" s="35">
        <v>12</v>
      </c>
      <c r="J125" s="35">
        <v>39</v>
      </c>
      <c r="K125" s="35">
        <v>18</v>
      </c>
      <c r="L125" s="35">
        <v>21</v>
      </c>
      <c r="M125" s="35">
        <v>39</v>
      </c>
      <c r="N125" s="35">
        <v>15</v>
      </c>
      <c r="O125" s="35">
        <v>24</v>
      </c>
      <c r="P125" s="35">
        <v>53</v>
      </c>
      <c r="Q125" s="35">
        <v>24</v>
      </c>
      <c r="R125" s="35">
        <v>29</v>
      </c>
      <c r="S125" s="35">
        <v>61</v>
      </c>
      <c r="T125" s="35">
        <v>32</v>
      </c>
      <c r="U125" s="35">
        <v>29</v>
      </c>
      <c r="V125" s="35">
        <v>38</v>
      </c>
      <c r="W125" s="35">
        <v>20</v>
      </c>
      <c r="X125" s="35">
        <v>18</v>
      </c>
      <c r="Y125" s="35">
        <v>43</v>
      </c>
      <c r="Z125" s="35">
        <v>15</v>
      </c>
      <c r="AA125" s="35">
        <v>28</v>
      </c>
      <c r="AB125" s="35">
        <v>48</v>
      </c>
      <c r="AC125" s="35">
        <v>24</v>
      </c>
      <c r="AD125" s="35">
        <v>24</v>
      </c>
      <c r="AE125" s="35">
        <v>53</v>
      </c>
      <c r="AF125" s="35">
        <v>23</v>
      </c>
      <c r="AG125" s="35">
        <v>30</v>
      </c>
      <c r="AH125" s="35">
        <v>61</v>
      </c>
      <c r="AI125" s="35">
        <v>31</v>
      </c>
      <c r="AJ125" s="35">
        <v>30</v>
      </c>
      <c r="AK125" s="35">
        <v>73</v>
      </c>
      <c r="AL125" s="35">
        <v>30</v>
      </c>
      <c r="AM125" s="35">
        <v>43</v>
      </c>
      <c r="AN125" s="35">
        <v>81</v>
      </c>
      <c r="AO125" s="35">
        <v>40</v>
      </c>
      <c r="AP125" s="35">
        <v>41</v>
      </c>
      <c r="AQ125" s="35">
        <v>54</v>
      </c>
      <c r="AR125" s="35">
        <v>23</v>
      </c>
      <c r="AS125" s="35">
        <v>31</v>
      </c>
      <c r="AT125" s="35">
        <v>76</v>
      </c>
      <c r="AU125" s="35">
        <v>33</v>
      </c>
      <c r="AV125" s="35">
        <v>43</v>
      </c>
      <c r="AW125" s="35">
        <v>308</v>
      </c>
      <c r="AX125" s="35">
        <v>125</v>
      </c>
      <c r="AY125" s="35">
        <v>183</v>
      </c>
      <c r="AZ125" s="35">
        <v>103</v>
      </c>
      <c r="BA125" s="35">
        <v>565</v>
      </c>
      <c r="BB125" s="35">
        <v>384</v>
      </c>
      <c r="BC125" s="36">
        <v>9.7908745247148293E-2</v>
      </c>
      <c r="BD125" s="36">
        <v>0.53707224334600756</v>
      </c>
      <c r="BE125" s="36">
        <v>0.36501901140684412</v>
      </c>
      <c r="BF125" s="37">
        <v>50.933460076045627</v>
      </c>
      <c r="BG125" s="17">
        <f t="shared" si="9"/>
        <v>53582</v>
      </c>
    </row>
    <row r="126" spans="1:59" x14ac:dyDescent="0.15">
      <c r="A126" s="178"/>
      <c r="B126" s="18" t="s">
        <v>137</v>
      </c>
      <c r="C126" s="19">
        <v>440</v>
      </c>
      <c r="D126" s="19">
        <v>784</v>
      </c>
      <c r="E126" s="19">
        <v>376</v>
      </c>
      <c r="F126" s="19">
        <v>408</v>
      </c>
      <c r="G126" s="20">
        <v>29</v>
      </c>
      <c r="H126" s="20">
        <v>16</v>
      </c>
      <c r="I126" s="20">
        <v>13</v>
      </c>
      <c r="J126" s="20">
        <v>36</v>
      </c>
      <c r="K126" s="20">
        <v>15</v>
      </c>
      <c r="L126" s="20">
        <v>21</v>
      </c>
      <c r="M126" s="20">
        <v>24</v>
      </c>
      <c r="N126" s="20">
        <v>15</v>
      </c>
      <c r="O126" s="20">
        <v>9</v>
      </c>
      <c r="P126" s="20">
        <v>30</v>
      </c>
      <c r="Q126" s="20">
        <v>13</v>
      </c>
      <c r="R126" s="20">
        <v>17</v>
      </c>
      <c r="S126" s="20">
        <v>84</v>
      </c>
      <c r="T126" s="20">
        <v>38</v>
      </c>
      <c r="U126" s="20">
        <v>46</v>
      </c>
      <c r="V126" s="20">
        <v>36</v>
      </c>
      <c r="W126" s="20">
        <v>22</v>
      </c>
      <c r="X126" s="20">
        <v>14</v>
      </c>
      <c r="Y126" s="20">
        <v>33</v>
      </c>
      <c r="Z126" s="20">
        <v>10</v>
      </c>
      <c r="AA126" s="20">
        <v>23</v>
      </c>
      <c r="AB126" s="20">
        <v>57</v>
      </c>
      <c r="AC126" s="20">
        <v>36</v>
      </c>
      <c r="AD126" s="20">
        <v>21</v>
      </c>
      <c r="AE126" s="20">
        <v>39</v>
      </c>
      <c r="AF126" s="20">
        <v>18</v>
      </c>
      <c r="AG126" s="20">
        <v>21</v>
      </c>
      <c r="AH126" s="20">
        <v>43</v>
      </c>
      <c r="AI126" s="20">
        <v>24</v>
      </c>
      <c r="AJ126" s="20">
        <v>19</v>
      </c>
      <c r="AK126" s="20">
        <v>36</v>
      </c>
      <c r="AL126" s="20">
        <v>21</v>
      </c>
      <c r="AM126" s="20">
        <v>15</v>
      </c>
      <c r="AN126" s="20">
        <v>34</v>
      </c>
      <c r="AO126" s="20">
        <v>19</v>
      </c>
      <c r="AP126" s="20">
        <v>15</v>
      </c>
      <c r="AQ126" s="20">
        <v>26</v>
      </c>
      <c r="AR126" s="20">
        <v>14</v>
      </c>
      <c r="AS126" s="20">
        <v>12</v>
      </c>
      <c r="AT126" s="20">
        <v>59</v>
      </c>
      <c r="AU126" s="20">
        <v>31</v>
      </c>
      <c r="AV126" s="20">
        <v>28</v>
      </c>
      <c r="AW126" s="20">
        <v>218</v>
      </c>
      <c r="AX126" s="20">
        <v>84</v>
      </c>
      <c r="AY126" s="20">
        <v>134</v>
      </c>
      <c r="AZ126" s="20">
        <v>89</v>
      </c>
      <c r="BA126" s="20">
        <v>418</v>
      </c>
      <c r="BB126" s="20">
        <v>277</v>
      </c>
      <c r="BC126" s="21">
        <v>0.11352040816326531</v>
      </c>
      <c r="BD126" s="21">
        <v>0.53316326530612246</v>
      </c>
      <c r="BE126" s="21">
        <v>0.35331632653061223</v>
      </c>
      <c r="BF126" s="22">
        <v>47.923469387755105</v>
      </c>
      <c r="BG126" s="17">
        <f t="shared" si="9"/>
        <v>37572</v>
      </c>
    </row>
    <row r="127" spans="1:59" ht="13.5" customHeight="1" x14ac:dyDescent="0.15">
      <c r="A127" s="178"/>
      <c r="B127" s="18" t="s">
        <v>138</v>
      </c>
      <c r="C127" s="19">
        <v>446</v>
      </c>
      <c r="D127" s="19">
        <v>713</v>
      </c>
      <c r="E127" s="19">
        <v>335</v>
      </c>
      <c r="F127" s="19">
        <v>378</v>
      </c>
      <c r="G127" s="20">
        <v>21</v>
      </c>
      <c r="H127" s="20">
        <v>11</v>
      </c>
      <c r="I127" s="20">
        <v>10</v>
      </c>
      <c r="J127" s="20">
        <v>10</v>
      </c>
      <c r="K127" s="20">
        <v>4</v>
      </c>
      <c r="L127" s="20">
        <v>6</v>
      </c>
      <c r="M127" s="20">
        <v>19</v>
      </c>
      <c r="N127" s="20">
        <v>11</v>
      </c>
      <c r="O127" s="20">
        <v>8</v>
      </c>
      <c r="P127" s="20">
        <v>38</v>
      </c>
      <c r="Q127" s="20">
        <v>25</v>
      </c>
      <c r="R127" s="20">
        <v>13</v>
      </c>
      <c r="S127" s="20">
        <v>65</v>
      </c>
      <c r="T127" s="20">
        <v>38</v>
      </c>
      <c r="U127" s="20">
        <v>27</v>
      </c>
      <c r="V127" s="20">
        <v>25</v>
      </c>
      <c r="W127" s="20">
        <v>12</v>
      </c>
      <c r="X127" s="20">
        <v>13</v>
      </c>
      <c r="Y127" s="20">
        <v>25</v>
      </c>
      <c r="Z127" s="20">
        <v>15</v>
      </c>
      <c r="AA127" s="20">
        <v>10</v>
      </c>
      <c r="AB127" s="20">
        <v>34</v>
      </c>
      <c r="AC127" s="20">
        <v>16</v>
      </c>
      <c r="AD127" s="20">
        <v>18</v>
      </c>
      <c r="AE127" s="20">
        <v>32</v>
      </c>
      <c r="AF127" s="20">
        <v>19</v>
      </c>
      <c r="AG127" s="20">
        <v>13</v>
      </c>
      <c r="AH127" s="20">
        <v>43</v>
      </c>
      <c r="AI127" s="20">
        <v>26</v>
      </c>
      <c r="AJ127" s="20">
        <v>17</v>
      </c>
      <c r="AK127" s="20">
        <v>38</v>
      </c>
      <c r="AL127" s="20">
        <v>16</v>
      </c>
      <c r="AM127" s="20">
        <v>22</v>
      </c>
      <c r="AN127" s="20">
        <v>50</v>
      </c>
      <c r="AO127" s="20">
        <v>21</v>
      </c>
      <c r="AP127" s="20">
        <v>29</v>
      </c>
      <c r="AQ127" s="20">
        <v>49</v>
      </c>
      <c r="AR127" s="20">
        <v>23</v>
      </c>
      <c r="AS127" s="20">
        <v>26</v>
      </c>
      <c r="AT127" s="20">
        <v>48</v>
      </c>
      <c r="AU127" s="20">
        <v>19</v>
      </c>
      <c r="AV127" s="20">
        <v>29</v>
      </c>
      <c r="AW127" s="20">
        <v>216</v>
      </c>
      <c r="AX127" s="20">
        <v>79</v>
      </c>
      <c r="AY127" s="20">
        <v>137</v>
      </c>
      <c r="AZ127" s="20">
        <v>50</v>
      </c>
      <c r="BA127" s="20">
        <v>399</v>
      </c>
      <c r="BB127" s="20">
        <v>264</v>
      </c>
      <c r="BC127" s="21">
        <v>7.0126227208976155E-2</v>
      </c>
      <c r="BD127" s="21">
        <v>0.55960729312762969</v>
      </c>
      <c r="BE127" s="21">
        <v>0.3702664796633941</v>
      </c>
      <c r="BF127" s="22">
        <v>51.495091164095371</v>
      </c>
      <c r="BG127" s="17">
        <f t="shared" si="9"/>
        <v>36716</v>
      </c>
    </row>
    <row r="128" spans="1:59" x14ac:dyDescent="0.15">
      <c r="A128" s="178"/>
      <c r="B128" s="18" t="s">
        <v>139</v>
      </c>
      <c r="C128" s="19">
        <v>286</v>
      </c>
      <c r="D128" s="19">
        <v>528</v>
      </c>
      <c r="E128" s="19">
        <v>243</v>
      </c>
      <c r="F128" s="19">
        <v>285</v>
      </c>
      <c r="G128" s="20">
        <v>19</v>
      </c>
      <c r="H128" s="20">
        <v>11</v>
      </c>
      <c r="I128" s="20">
        <v>8</v>
      </c>
      <c r="J128" s="20">
        <v>14</v>
      </c>
      <c r="K128" s="20">
        <v>9</v>
      </c>
      <c r="L128" s="20">
        <v>5</v>
      </c>
      <c r="M128" s="20">
        <v>7</v>
      </c>
      <c r="N128" s="20">
        <v>2</v>
      </c>
      <c r="O128" s="20">
        <v>5</v>
      </c>
      <c r="P128" s="20">
        <v>16</v>
      </c>
      <c r="Q128" s="20">
        <v>7</v>
      </c>
      <c r="R128" s="20">
        <v>9</v>
      </c>
      <c r="S128" s="20">
        <v>32</v>
      </c>
      <c r="T128" s="20">
        <v>10</v>
      </c>
      <c r="U128" s="20">
        <v>22</v>
      </c>
      <c r="V128" s="20">
        <v>21</v>
      </c>
      <c r="W128" s="20">
        <v>9</v>
      </c>
      <c r="X128" s="20">
        <v>12</v>
      </c>
      <c r="Y128" s="20">
        <v>29</v>
      </c>
      <c r="Z128" s="20">
        <v>15</v>
      </c>
      <c r="AA128" s="20">
        <v>14</v>
      </c>
      <c r="AB128" s="20">
        <v>26</v>
      </c>
      <c r="AC128" s="20">
        <v>11</v>
      </c>
      <c r="AD128" s="20">
        <v>15</v>
      </c>
      <c r="AE128" s="20">
        <v>15</v>
      </c>
      <c r="AF128" s="20">
        <v>9</v>
      </c>
      <c r="AG128" s="20">
        <v>6</v>
      </c>
      <c r="AH128" s="20">
        <v>29</v>
      </c>
      <c r="AI128" s="20">
        <v>16</v>
      </c>
      <c r="AJ128" s="20">
        <v>13</v>
      </c>
      <c r="AK128" s="20">
        <v>35</v>
      </c>
      <c r="AL128" s="20">
        <v>18</v>
      </c>
      <c r="AM128" s="20">
        <v>17</v>
      </c>
      <c r="AN128" s="20">
        <v>27</v>
      </c>
      <c r="AO128" s="20">
        <v>12</v>
      </c>
      <c r="AP128" s="20">
        <v>15</v>
      </c>
      <c r="AQ128" s="20">
        <v>44</v>
      </c>
      <c r="AR128" s="20">
        <v>25</v>
      </c>
      <c r="AS128" s="20">
        <v>19</v>
      </c>
      <c r="AT128" s="20">
        <v>47</v>
      </c>
      <c r="AU128" s="20">
        <v>22</v>
      </c>
      <c r="AV128" s="20">
        <v>25</v>
      </c>
      <c r="AW128" s="20">
        <v>167</v>
      </c>
      <c r="AX128" s="20">
        <v>67</v>
      </c>
      <c r="AY128" s="20">
        <v>100</v>
      </c>
      <c r="AZ128" s="20">
        <v>40</v>
      </c>
      <c r="BA128" s="20">
        <v>274</v>
      </c>
      <c r="BB128" s="20">
        <v>214</v>
      </c>
      <c r="BC128" s="21">
        <v>7.575757575757576E-2</v>
      </c>
      <c r="BD128" s="21">
        <v>0.51893939393939392</v>
      </c>
      <c r="BE128" s="21">
        <v>0.40530303030303028</v>
      </c>
      <c r="BF128" s="22">
        <v>53.731060606060609</v>
      </c>
      <c r="BG128" s="17">
        <f t="shared" si="9"/>
        <v>28370</v>
      </c>
    </row>
    <row r="129" spans="1:59" x14ac:dyDescent="0.15">
      <c r="A129" s="178"/>
      <c r="B129" s="18" t="s">
        <v>140</v>
      </c>
      <c r="C129" s="19">
        <v>589</v>
      </c>
      <c r="D129" s="19">
        <v>1041</v>
      </c>
      <c r="E129" s="19">
        <v>483</v>
      </c>
      <c r="F129" s="19">
        <v>558</v>
      </c>
      <c r="G129" s="20">
        <v>32</v>
      </c>
      <c r="H129" s="20">
        <v>16</v>
      </c>
      <c r="I129" s="20">
        <v>16</v>
      </c>
      <c r="J129" s="20">
        <v>30</v>
      </c>
      <c r="K129" s="20">
        <v>15</v>
      </c>
      <c r="L129" s="20">
        <v>15</v>
      </c>
      <c r="M129" s="20">
        <v>35</v>
      </c>
      <c r="N129" s="20">
        <v>21</v>
      </c>
      <c r="O129" s="20">
        <v>14</v>
      </c>
      <c r="P129" s="20">
        <v>37</v>
      </c>
      <c r="Q129" s="20">
        <v>23</v>
      </c>
      <c r="R129" s="20">
        <v>14</v>
      </c>
      <c r="S129" s="20">
        <v>67</v>
      </c>
      <c r="T129" s="20">
        <v>35</v>
      </c>
      <c r="U129" s="20">
        <v>32</v>
      </c>
      <c r="V129" s="20">
        <v>54</v>
      </c>
      <c r="W129" s="20">
        <v>26</v>
      </c>
      <c r="X129" s="20">
        <v>28</v>
      </c>
      <c r="Y129" s="20">
        <v>45</v>
      </c>
      <c r="Z129" s="20">
        <v>21</v>
      </c>
      <c r="AA129" s="20">
        <v>24</v>
      </c>
      <c r="AB129" s="20">
        <v>61</v>
      </c>
      <c r="AC129" s="20">
        <v>32</v>
      </c>
      <c r="AD129" s="20">
        <v>29</v>
      </c>
      <c r="AE129" s="20">
        <v>49</v>
      </c>
      <c r="AF129" s="20">
        <v>21</v>
      </c>
      <c r="AG129" s="20">
        <v>28</v>
      </c>
      <c r="AH129" s="20">
        <v>65</v>
      </c>
      <c r="AI129" s="20">
        <v>32</v>
      </c>
      <c r="AJ129" s="20">
        <v>33</v>
      </c>
      <c r="AK129" s="20">
        <v>61</v>
      </c>
      <c r="AL129" s="20">
        <v>37</v>
      </c>
      <c r="AM129" s="20">
        <v>24</v>
      </c>
      <c r="AN129" s="20">
        <v>62</v>
      </c>
      <c r="AO129" s="20">
        <v>24</v>
      </c>
      <c r="AP129" s="20">
        <v>38</v>
      </c>
      <c r="AQ129" s="20">
        <v>53</v>
      </c>
      <c r="AR129" s="20">
        <v>26</v>
      </c>
      <c r="AS129" s="20">
        <v>27</v>
      </c>
      <c r="AT129" s="20">
        <v>71</v>
      </c>
      <c r="AU129" s="20">
        <v>34</v>
      </c>
      <c r="AV129" s="20">
        <v>37</v>
      </c>
      <c r="AW129" s="20">
        <v>319</v>
      </c>
      <c r="AX129" s="20">
        <v>120</v>
      </c>
      <c r="AY129" s="20">
        <v>199</v>
      </c>
      <c r="AZ129" s="20">
        <v>97</v>
      </c>
      <c r="BA129" s="20">
        <v>554</v>
      </c>
      <c r="BB129" s="20">
        <v>390</v>
      </c>
      <c r="BC129" s="21">
        <v>9.3179634966378488E-2</v>
      </c>
      <c r="BD129" s="21">
        <v>0.53218059558117192</v>
      </c>
      <c r="BE129" s="21">
        <v>0.37463976945244959</v>
      </c>
      <c r="BF129" s="22">
        <v>51.289145052833817</v>
      </c>
      <c r="BG129" s="17">
        <f t="shared" si="9"/>
        <v>53392</v>
      </c>
    </row>
    <row r="130" spans="1:59" x14ac:dyDescent="0.15">
      <c r="A130" s="178"/>
      <c r="B130" s="18" t="s">
        <v>141</v>
      </c>
      <c r="C130" s="19">
        <v>450</v>
      </c>
      <c r="D130" s="19">
        <v>788</v>
      </c>
      <c r="E130" s="19">
        <v>374</v>
      </c>
      <c r="F130" s="19">
        <v>414</v>
      </c>
      <c r="G130" s="20">
        <v>16</v>
      </c>
      <c r="H130" s="20">
        <v>8</v>
      </c>
      <c r="I130" s="20">
        <v>8</v>
      </c>
      <c r="J130" s="20">
        <v>35</v>
      </c>
      <c r="K130" s="20">
        <v>16</v>
      </c>
      <c r="L130" s="20">
        <v>19</v>
      </c>
      <c r="M130" s="20">
        <v>26</v>
      </c>
      <c r="N130" s="20">
        <v>17</v>
      </c>
      <c r="O130" s="20">
        <v>9</v>
      </c>
      <c r="P130" s="20">
        <v>34</v>
      </c>
      <c r="Q130" s="20">
        <v>20</v>
      </c>
      <c r="R130" s="20">
        <v>14</v>
      </c>
      <c r="S130" s="20">
        <v>63</v>
      </c>
      <c r="T130" s="20">
        <v>26</v>
      </c>
      <c r="U130" s="20">
        <v>37</v>
      </c>
      <c r="V130" s="20">
        <v>33</v>
      </c>
      <c r="W130" s="20">
        <v>17</v>
      </c>
      <c r="X130" s="20">
        <v>16</v>
      </c>
      <c r="Y130" s="20">
        <v>27</v>
      </c>
      <c r="Z130" s="20">
        <v>17</v>
      </c>
      <c r="AA130" s="20">
        <v>10</v>
      </c>
      <c r="AB130" s="20">
        <v>38</v>
      </c>
      <c r="AC130" s="20">
        <v>20</v>
      </c>
      <c r="AD130" s="20">
        <v>18</v>
      </c>
      <c r="AE130" s="20">
        <v>34</v>
      </c>
      <c r="AF130" s="20">
        <v>11</v>
      </c>
      <c r="AG130" s="20">
        <v>23</v>
      </c>
      <c r="AH130" s="20">
        <v>62</v>
      </c>
      <c r="AI130" s="20">
        <v>31</v>
      </c>
      <c r="AJ130" s="20">
        <v>31</v>
      </c>
      <c r="AK130" s="20">
        <v>42</v>
      </c>
      <c r="AL130" s="20">
        <v>20</v>
      </c>
      <c r="AM130" s="20">
        <v>22</v>
      </c>
      <c r="AN130" s="20">
        <v>57</v>
      </c>
      <c r="AO130" s="20">
        <v>33</v>
      </c>
      <c r="AP130" s="20">
        <v>24</v>
      </c>
      <c r="AQ130" s="20">
        <v>54</v>
      </c>
      <c r="AR130" s="20">
        <v>31</v>
      </c>
      <c r="AS130" s="20">
        <v>23</v>
      </c>
      <c r="AT130" s="20">
        <v>38</v>
      </c>
      <c r="AU130" s="20">
        <v>20</v>
      </c>
      <c r="AV130" s="20">
        <v>18</v>
      </c>
      <c r="AW130" s="20">
        <v>229</v>
      </c>
      <c r="AX130" s="20">
        <v>87</v>
      </c>
      <c r="AY130" s="20">
        <v>142</v>
      </c>
      <c r="AZ130" s="20">
        <v>77</v>
      </c>
      <c r="BA130" s="20">
        <v>444</v>
      </c>
      <c r="BB130" s="20">
        <v>267</v>
      </c>
      <c r="BC130" s="21">
        <v>9.7715736040609139E-2</v>
      </c>
      <c r="BD130" s="21">
        <v>0.56345177664974622</v>
      </c>
      <c r="BE130" s="21">
        <v>0.33883248730964466</v>
      </c>
      <c r="BF130" s="22">
        <v>50.161167512690355</v>
      </c>
      <c r="BG130" s="17">
        <f t="shared" si="9"/>
        <v>39527</v>
      </c>
    </row>
    <row r="131" spans="1:59" x14ac:dyDescent="0.15">
      <c r="A131" s="178"/>
      <c r="B131" s="18" t="s">
        <v>142</v>
      </c>
      <c r="C131" s="19">
        <v>401</v>
      </c>
      <c r="D131" s="19">
        <v>733</v>
      </c>
      <c r="E131" s="19">
        <v>337</v>
      </c>
      <c r="F131" s="19">
        <v>396</v>
      </c>
      <c r="G131" s="20">
        <v>17</v>
      </c>
      <c r="H131" s="20">
        <v>8</v>
      </c>
      <c r="I131" s="20">
        <v>9</v>
      </c>
      <c r="J131" s="20">
        <v>28</v>
      </c>
      <c r="K131" s="20">
        <v>18</v>
      </c>
      <c r="L131" s="20">
        <v>10</v>
      </c>
      <c r="M131" s="20">
        <v>37</v>
      </c>
      <c r="N131" s="20">
        <v>16</v>
      </c>
      <c r="O131" s="20">
        <v>21</v>
      </c>
      <c r="P131" s="20">
        <v>53</v>
      </c>
      <c r="Q131" s="20">
        <v>30</v>
      </c>
      <c r="R131" s="20">
        <v>23</v>
      </c>
      <c r="S131" s="20">
        <v>48</v>
      </c>
      <c r="T131" s="20">
        <v>21</v>
      </c>
      <c r="U131" s="20">
        <v>27</v>
      </c>
      <c r="V131" s="20">
        <v>32</v>
      </c>
      <c r="W131" s="20">
        <v>16</v>
      </c>
      <c r="X131" s="20">
        <v>16</v>
      </c>
      <c r="Y131" s="20">
        <v>29</v>
      </c>
      <c r="Z131" s="20">
        <v>17</v>
      </c>
      <c r="AA131" s="20">
        <v>12</v>
      </c>
      <c r="AB131" s="20">
        <v>36</v>
      </c>
      <c r="AC131" s="20">
        <v>21</v>
      </c>
      <c r="AD131" s="20">
        <v>15</v>
      </c>
      <c r="AE131" s="20">
        <v>44</v>
      </c>
      <c r="AF131" s="20">
        <v>20</v>
      </c>
      <c r="AG131" s="20">
        <v>24</v>
      </c>
      <c r="AH131" s="20">
        <v>51</v>
      </c>
      <c r="AI131" s="20">
        <v>20</v>
      </c>
      <c r="AJ131" s="20">
        <v>31</v>
      </c>
      <c r="AK131" s="20">
        <v>47</v>
      </c>
      <c r="AL131" s="20">
        <v>23</v>
      </c>
      <c r="AM131" s="20">
        <v>24</v>
      </c>
      <c r="AN131" s="20">
        <v>40</v>
      </c>
      <c r="AO131" s="20">
        <v>16</v>
      </c>
      <c r="AP131" s="20">
        <v>24</v>
      </c>
      <c r="AQ131" s="20">
        <v>38</v>
      </c>
      <c r="AR131" s="20">
        <v>18</v>
      </c>
      <c r="AS131" s="20">
        <v>20</v>
      </c>
      <c r="AT131" s="20">
        <v>52</v>
      </c>
      <c r="AU131" s="20">
        <v>18</v>
      </c>
      <c r="AV131" s="20">
        <v>34</v>
      </c>
      <c r="AW131" s="20">
        <v>181</v>
      </c>
      <c r="AX131" s="20">
        <v>75</v>
      </c>
      <c r="AY131" s="20">
        <v>106</v>
      </c>
      <c r="AZ131" s="20">
        <v>82</v>
      </c>
      <c r="BA131" s="20">
        <v>418</v>
      </c>
      <c r="BB131" s="20">
        <v>233</v>
      </c>
      <c r="BC131" s="21">
        <v>0.11186903137789904</v>
      </c>
      <c r="BD131" s="21">
        <v>0.57025920873124147</v>
      </c>
      <c r="BE131" s="21">
        <v>0.31787175989085947</v>
      </c>
      <c r="BF131" s="22">
        <v>47.82401091405184</v>
      </c>
      <c r="BG131" s="17">
        <f t="shared" si="9"/>
        <v>35055</v>
      </c>
    </row>
    <row r="132" spans="1:59" ht="14.25" thickBot="1" x14ac:dyDescent="0.2">
      <c r="A132" s="178"/>
      <c r="B132" s="23" t="s">
        <v>143</v>
      </c>
      <c r="C132" s="24">
        <v>184</v>
      </c>
      <c r="D132" s="24">
        <v>401</v>
      </c>
      <c r="E132" s="24">
        <v>200</v>
      </c>
      <c r="F132" s="24">
        <v>201</v>
      </c>
      <c r="G132" s="25">
        <v>16</v>
      </c>
      <c r="H132" s="25">
        <v>8</v>
      </c>
      <c r="I132" s="25">
        <v>8</v>
      </c>
      <c r="J132" s="25">
        <v>15</v>
      </c>
      <c r="K132" s="25">
        <v>10</v>
      </c>
      <c r="L132" s="25">
        <v>5</v>
      </c>
      <c r="M132" s="25">
        <v>8</v>
      </c>
      <c r="N132" s="25">
        <v>3</v>
      </c>
      <c r="O132" s="25">
        <v>5</v>
      </c>
      <c r="P132" s="25">
        <v>17</v>
      </c>
      <c r="Q132" s="25">
        <v>11</v>
      </c>
      <c r="R132" s="25">
        <v>6</v>
      </c>
      <c r="S132" s="25">
        <v>15</v>
      </c>
      <c r="T132" s="25">
        <v>8</v>
      </c>
      <c r="U132" s="25">
        <v>7</v>
      </c>
      <c r="V132" s="25">
        <v>15</v>
      </c>
      <c r="W132" s="25">
        <v>8</v>
      </c>
      <c r="X132" s="25">
        <v>7</v>
      </c>
      <c r="Y132" s="25">
        <v>11</v>
      </c>
      <c r="Z132" s="25">
        <v>5</v>
      </c>
      <c r="AA132" s="25">
        <v>6</v>
      </c>
      <c r="AB132" s="25">
        <v>15</v>
      </c>
      <c r="AC132" s="25">
        <v>6</v>
      </c>
      <c r="AD132" s="25">
        <v>9</v>
      </c>
      <c r="AE132" s="25">
        <v>26</v>
      </c>
      <c r="AF132" s="25">
        <v>12</v>
      </c>
      <c r="AG132" s="25">
        <v>14</v>
      </c>
      <c r="AH132" s="25">
        <v>29</v>
      </c>
      <c r="AI132" s="25">
        <v>15</v>
      </c>
      <c r="AJ132" s="25">
        <v>14</v>
      </c>
      <c r="AK132" s="25">
        <v>34</v>
      </c>
      <c r="AL132" s="25">
        <v>14</v>
      </c>
      <c r="AM132" s="25">
        <v>20</v>
      </c>
      <c r="AN132" s="25">
        <v>18</v>
      </c>
      <c r="AO132" s="25">
        <v>10</v>
      </c>
      <c r="AP132" s="25">
        <v>8</v>
      </c>
      <c r="AQ132" s="25">
        <v>34</v>
      </c>
      <c r="AR132" s="25">
        <v>15</v>
      </c>
      <c r="AS132" s="25">
        <v>19</v>
      </c>
      <c r="AT132" s="25">
        <v>31</v>
      </c>
      <c r="AU132" s="25">
        <v>17</v>
      </c>
      <c r="AV132" s="25">
        <v>14</v>
      </c>
      <c r="AW132" s="25">
        <v>117</v>
      </c>
      <c r="AX132" s="25">
        <v>58</v>
      </c>
      <c r="AY132" s="25">
        <v>59</v>
      </c>
      <c r="AZ132" s="25">
        <v>39</v>
      </c>
      <c r="BA132" s="25">
        <v>214</v>
      </c>
      <c r="BB132" s="25">
        <v>148</v>
      </c>
      <c r="BC132" s="26">
        <v>9.7256857855361589E-2</v>
      </c>
      <c r="BD132" s="26">
        <v>0.53366583541147128</v>
      </c>
      <c r="BE132" s="26">
        <v>0.36907730673316708</v>
      </c>
      <c r="BF132" s="27">
        <v>51.685785536159599</v>
      </c>
      <c r="BG132" s="17">
        <f t="shared" si="9"/>
        <v>20726</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4015</v>
      </c>
      <c r="D134" s="39">
        <v>7273</v>
      </c>
      <c r="E134" s="39">
        <v>3366</v>
      </c>
      <c r="F134" s="39">
        <v>3907</v>
      </c>
      <c r="G134" s="39">
        <v>202</v>
      </c>
      <c r="H134" s="39">
        <v>103</v>
      </c>
      <c r="I134" s="39">
        <v>99</v>
      </c>
      <c r="J134" s="39">
        <v>245</v>
      </c>
      <c r="K134" s="39">
        <v>123</v>
      </c>
      <c r="L134" s="39">
        <v>122</v>
      </c>
      <c r="M134" s="39">
        <v>245</v>
      </c>
      <c r="N134" s="39">
        <v>124</v>
      </c>
      <c r="O134" s="39">
        <v>121</v>
      </c>
      <c r="P134" s="39">
        <v>341</v>
      </c>
      <c r="Q134" s="39">
        <v>184</v>
      </c>
      <c r="R134" s="39">
        <v>157</v>
      </c>
      <c r="S134" s="39">
        <v>483</v>
      </c>
      <c r="T134" s="39">
        <v>233</v>
      </c>
      <c r="U134" s="39">
        <v>250</v>
      </c>
      <c r="V134" s="39">
        <v>289</v>
      </c>
      <c r="W134" s="39">
        <v>148</v>
      </c>
      <c r="X134" s="39">
        <v>141</v>
      </c>
      <c r="Y134" s="39">
        <v>280</v>
      </c>
      <c r="Z134" s="39">
        <v>137</v>
      </c>
      <c r="AA134" s="39">
        <v>143</v>
      </c>
      <c r="AB134" s="39">
        <v>372</v>
      </c>
      <c r="AC134" s="39">
        <v>194</v>
      </c>
      <c r="AD134" s="39">
        <v>178</v>
      </c>
      <c r="AE134" s="39">
        <v>359</v>
      </c>
      <c r="AF134" s="39">
        <v>166</v>
      </c>
      <c r="AG134" s="39">
        <v>193</v>
      </c>
      <c r="AH134" s="39">
        <v>468</v>
      </c>
      <c r="AI134" s="39">
        <v>239</v>
      </c>
      <c r="AJ134" s="39">
        <v>229</v>
      </c>
      <c r="AK134" s="39">
        <v>425</v>
      </c>
      <c r="AL134" s="39">
        <v>201</v>
      </c>
      <c r="AM134" s="39">
        <v>224</v>
      </c>
      <c r="AN134" s="39">
        <v>453</v>
      </c>
      <c r="AO134" s="39">
        <v>217</v>
      </c>
      <c r="AP134" s="39">
        <v>236</v>
      </c>
      <c r="AQ134" s="39">
        <v>420</v>
      </c>
      <c r="AR134" s="39">
        <v>203</v>
      </c>
      <c r="AS134" s="39">
        <v>217</v>
      </c>
      <c r="AT134" s="39">
        <v>534</v>
      </c>
      <c r="AU134" s="39">
        <v>241</v>
      </c>
      <c r="AV134" s="39">
        <v>293</v>
      </c>
      <c r="AW134" s="39">
        <v>2157</v>
      </c>
      <c r="AX134" s="39">
        <v>853</v>
      </c>
      <c r="AY134" s="39">
        <v>1304</v>
      </c>
      <c r="AZ134" s="39">
        <v>692</v>
      </c>
      <c r="BA134" s="39">
        <v>3890</v>
      </c>
      <c r="BB134" s="39">
        <v>2691</v>
      </c>
      <c r="BC134" s="41">
        <v>9.5146432008799672E-2</v>
      </c>
      <c r="BD134" s="41">
        <v>0.53485494293963975</v>
      </c>
      <c r="BE134" s="41">
        <v>0.36999862505156056</v>
      </c>
      <c r="BF134" s="42">
        <v>50.943489619139285</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627</v>
      </c>
      <c r="D136" s="13">
        <v>1253</v>
      </c>
      <c r="E136" s="13">
        <v>620</v>
      </c>
      <c r="F136" s="13">
        <v>633</v>
      </c>
      <c r="G136" s="14">
        <v>29</v>
      </c>
      <c r="H136" s="14">
        <v>15</v>
      </c>
      <c r="I136" s="14">
        <v>14</v>
      </c>
      <c r="J136" s="14">
        <v>57</v>
      </c>
      <c r="K136" s="14">
        <v>37</v>
      </c>
      <c r="L136" s="14">
        <v>20</v>
      </c>
      <c r="M136" s="14">
        <v>46</v>
      </c>
      <c r="N136" s="14">
        <v>23</v>
      </c>
      <c r="O136" s="14">
        <v>23</v>
      </c>
      <c r="P136" s="14">
        <v>45</v>
      </c>
      <c r="Q136" s="14">
        <v>29</v>
      </c>
      <c r="R136" s="14">
        <v>16</v>
      </c>
      <c r="S136" s="14">
        <v>85</v>
      </c>
      <c r="T136" s="14">
        <v>49</v>
      </c>
      <c r="U136" s="14">
        <v>36</v>
      </c>
      <c r="V136" s="14">
        <v>51</v>
      </c>
      <c r="W136" s="14">
        <v>23</v>
      </c>
      <c r="X136" s="14">
        <v>28</v>
      </c>
      <c r="Y136" s="14">
        <v>58</v>
      </c>
      <c r="Z136" s="14">
        <v>37</v>
      </c>
      <c r="AA136" s="14">
        <v>21</v>
      </c>
      <c r="AB136" s="14">
        <v>64</v>
      </c>
      <c r="AC136" s="14">
        <v>35</v>
      </c>
      <c r="AD136" s="14">
        <v>29</v>
      </c>
      <c r="AE136" s="14">
        <v>73</v>
      </c>
      <c r="AF136" s="14">
        <v>40</v>
      </c>
      <c r="AG136" s="14">
        <v>33</v>
      </c>
      <c r="AH136" s="14">
        <v>81</v>
      </c>
      <c r="AI136" s="14">
        <v>44</v>
      </c>
      <c r="AJ136" s="14">
        <v>37</v>
      </c>
      <c r="AK136" s="14">
        <v>68</v>
      </c>
      <c r="AL136" s="14">
        <v>29</v>
      </c>
      <c r="AM136" s="14">
        <v>39</v>
      </c>
      <c r="AN136" s="14">
        <v>81</v>
      </c>
      <c r="AO136" s="14">
        <v>42</v>
      </c>
      <c r="AP136" s="14">
        <v>39</v>
      </c>
      <c r="AQ136" s="14">
        <v>79</v>
      </c>
      <c r="AR136" s="14">
        <v>40</v>
      </c>
      <c r="AS136" s="14">
        <v>39</v>
      </c>
      <c r="AT136" s="14">
        <v>103</v>
      </c>
      <c r="AU136" s="14">
        <v>45</v>
      </c>
      <c r="AV136" s="14">
        <v>58</v>
      </c>
      <c r="AW136" s="14">
        <v>333</v>
      </c>
      <c r="AX136" s="14">
        <v>132</v>
      </c>
      <c r="AY136" s="14">
        <v>201</v>
      </c>
      <c r="AZ136" s="14">
        <v>132</v>
      </c>
      <c r="BA136" s="14">
        <v>685</v>
      </c>
      <c r="BB136" s="14">
        <v>436</v>
      </c>
      <c r="BC136" s="15">
        <v>0.10534716679968077</v>
      </c>
      <c r="BD136" s="15">
        <v>0.54668794892258576</v>
      </c>
      <c r="BE136" s="15">
        <v>0.34796488427773342</v>
      </c>
      <c r="BF136" s="16">
        <v>49.967278531524343</v>
      </c>
      <c r="BG136" s="17">
        <f t="shared" ref="BG136:BG149" si="10">BF136*D136</f>
        <v>62609</v>
      </c>
    </row>
    <row r="137" spans="1:59" x14ac:dyDescent="0.15">
      <c r="A137" s="178"/>
      <c r="B137" s="18" t="s">
        <v>147</v>
      </c>
      <c r="C137" s="19">
        <v>522</v>
      </c>
      <c r="D137" s="19">
        <v>1203</v>
      </c>
      <c r="E137" s="19">
        <v>587</v>
      </c>
      <c r="F137" s="19">
        <v>616</v>
      </c>
      <c r="G137" s="20">
        <v>43</v>
      </c>
      <c r="H137" s="20">
        <v>23</v>
      </c>
      <c r="I137" s="20">
        <v>20</v>
      </c>
      <c r="J137" s="20">
        <v>76</v>
      </c>
      <c r="K137" s="20">
        <v>35</v>
      </c>
      <c r="L137" s="20">
        <v>41</v>
      </c>
      <c r="M137" s="20">
        <v>94</v>
      </c>
      <c r="N137" s="20">
        <v>47</v>
      </c>
      <c r="O137" s="20">
        <v>47</v>
      </c>
      <c r="P137" s="20">
        <v>49</v>
      </c>
      <c r="Q137" s="20">
        <v>27</v>
      </c>
      <c r="R137" s="20">
        <v>22</v>
      </c>
      <c r="S137" s="20">
        <v>30</v>
      </c>
      <c r="T137" s="20">
        <v>15</v>
      </c>
      <c r="U137" s="20">
        <v>15</v>
      </c>
      <c r="V137" s="20">
        <v>23</v>
      </c>
      <c r="W137" s="20">
        <v>10</v>
      </c>
      <c r="X137" s="20">
        <v>13</v>
      </c>
      <c r="Y137" s="20">
        <v>40</v>
      </c>
      <c r="Z137" s="20">
        <v>15</v>
      </c>
      <c r="AA137" s="20">
        <v>25</v>
      </c>
      <c r="AB137" s="20">
        <v>90</v>
      </c>
      <c r="AC137" s="20">
        <v>56</v>
      </c>
      <c r="AD137" s="20">
        <v>34</v>
      </c>
      <c r="AE137" s="20">
        <v>87</v>
      </c>
      <c r="AF137" s="20">
        <v>39</v>
      </c>
      <c r="AG137" s="20">
        <v>48</v>
      </c>
      <c r="AH137" s="20">
        <v>92</v>
      </c>
      <c r="AI137" s="20">
        <v>45</v>
      </c>
      <c r="AJ137" s="20">
        <v>47</v>
      </c>
      <c r="AK137" s="20">
        <v>77</v>
      </c>
      <c r="AL137" s="20">
        <v>37</v>
      </c>
      <c r="AM137" s="20">
        <v>40</v>
      </c>
      <c r="AN137" s="20">
        <v>77</v>
      </c>
      <c r="AO137" s="20">
        <v>39</v>
      </c>
      <c r="AP137" s="20">
        <v>38</v>
      </c>
      <c r="AQ137" s="20">
        <v>73</v>
      </c>
      <c r="AR137" s="20">
        <v>34</v>
      </c>
      <c r="AS137" s="20">
        <v>39</v>
      </c>
      <c r="AT137" s="20">
        <v>86</v>
      </c>
      <c r="AU137" s="20">
        <v>39</v>
      </c>
      <c r="AV137" s="20">
        <v>47</v>
      </c>
      <c r="AW137" s="20">
        <v>266</v>
      </c>
      <c r="AX137" s="20">
        <v>126</v>
      </c>
      <c r="AY137" s="20">
        <v>140</v>
      </c>
      <c r="AZ137" s="20">
        <v>213</v>
      </c>
      <c r="BA137" s="20">
        <v>638</v>
      </c>
      <c r="BB137" s="20">
        <v>352</v>
      </c>
      <c r="BC137" s="21">
        <v>0.17705735660847879</v>
      </c>
      <c r="BD137" s="21">
        <v>0.53034081463009142</v>
      </c>
      <c r="BE137" s="21">
        <v>0.29260182876142976</v>
      </c>
      <c r="BF137" s="22">
        <v>46.528678304239399</v>
      </c>
      <c r="BG137" s="17">
        <f t="shared" si="10"/>
        <v>55974</v>
      </c>
    </row>
    <row r="138" spans="1:59" x14ac:dyDescent="0.15">
      <c r="A138" s="178"/>
      <c r="B138" s="18" t="s">
        <v>148</v>
      </c>
      <c r="C138" s="19">
        <v>330</v>
      </c>
      <c r="D138" s="19">
        <v>744</v>
      </c>
      <c r="E138" s="19">
        <v>360</v>
      </c>
      <c r="F138" s="19">
        <v>384</v>
      </c>
      <c r="G138" s="20">
        <v>18</v>
      </c>
      <c r="H138" s="20">
        <v>9</v>
      </c>
      <c r="I138" s="20">
        <v>9</v>
      </c>
      <c r="J138" s="20">
        <v>18</v>
      </c>
      <c r="K138" s="20">
        <v>9</v>
      </c>
      <c r="L138" s="20">
        <v>9</v>
      </c>
      <c r="M138" s="20">
        <v>22</v>
      </c>
      <c r="N138" s="20">
        <v>12</v>
      </c>
      <c r="O138" s="20">
        <v>10</v>
      </c>
      <c r="P138" s="20">
        <v>29</v>
      </c>
      <c r="Q138" s="20">
        <v>14</v>
      </c>
      <c r="R138" s="20">
        <v>15</v>
      </c>
      <c r="S138" s="20">
        <v>27</v>
      </c>
      <c r="T138" s="20">
        <v>17</v>
      </c>
      <c r="U138" s="20">
        <v>10</v>
      </c>
      <c r="V138" s="20">
        <v>26</v>
      </c>
      <c r="W138" s="20">
        <v>15</v>
      </c>
      <c r="X138" s="20">
        <v>11</v>
      </c>
      <c r="Y138" s="20">
        <v>36</v>
      </c>
      <c r="Z138" s="20">
        <v>17</v>
      </c>
      <c r="AA138" s="20">
        <v>19</v>
      </c>
      <c r="AB138" s="20">
        <v>26</v>
      </c>
      <c r="AC138" s="20">
        <v>12</v>
      </c>
      <c r="AD138" s="20">
        <v>14</v>
      </c>
      <c r="AE138" s="20">
        <v>40</v>
      </c>
      <c r="AF138" s="20">
        <v>17</v>
      </c>
      <c r="AG138" s="20">
        <v>23</v>
      </c>
      <c r="AH138" s="20">
        <v>36</v>
      </c>
      <c r="AI138" s="20">
        <v>15</v>
      </c>
      <c r="AJ138" s="20">
        <v>21</v>
      </c>
      <c r="AK138" s="20">
        <v>31</v>
      </c>
      <c r="AL138" s="20">
        <v>15</v>
      </c>
      <c r="AM138" s="20">
        <v>16</v>
      </c>
      <c r="AN138" s="20">
        <v>80</v>
      </c>
      <c r="AO138" s="20">
        <v>33</v>
      </c>
      <c r="AP138" s="20">
        <v>47</v>
      </c>
      <c r="AQ138" s="20">
        <v>113</v>
      </c>
      <c r="AR138" s="20">
        <v>58</v>
      </c>
      <c r="AS138" s="20">
        <v>55</v>
      </c>
      <c r="AT138" s="20">
        <v>88</v>
      </c>
      <c r="AU138" s="20">
        <v>46</v>
      </c>
      <c r="AV138" s="20">
        <v>42</v>
      </c>
      <c r="AW138" s="20">
        <v>154</v>
      </c>
      <c r="AX138" s="20">
        <v>71</v>
      </c>
      <c r="AY138" s="20">
        <v>83</v>
      </c>
      <c r="AZ138" s="20">
        <v>58</v>
      </c>
      <c r="BA138" s="20">
        <v>444</v>
      </c>
      <c r="BB138" s="20">
        <v>242</v>
      </c>
      <c r="BC138" s="21">
        <v>7.7956989247311828E-2</v>
      </c>
      <c r="BD138" s="21">
        <v>0.59677419354838712</v>
      </c>
      <c r="BE138" s="21">
        <v>0.32526881720430106</v>
      </c>
      <c r="BF138" s="22">
        <v>52.19086021505376</v>
      </c>
      <c r="BG138" s="17">
        <f t="shared" si="10"/>
        <v>38830</v>
      </c>
    </row>
    <row r="139" spans="1:59" x14ac:dyDescent="0.15">
      <c r="A139" s="178"/>
      <c r="B139" s="18" t="s">
        <v>149</v>
      </c>
      <c r="C139" s="19">
        <v>1179</v>
      </c>
      <c r="D139" s="19">
        <v>2012</v>
      </c>
      <c r="E139" s="19">
        <v>978</v>
      </c>
      <c r="F139" s="19">
        <v>1034</v>
      </c>
      <c r="G139" s="20">
        <v>45</v>
      </c>
      <c r="H139" s="20">
        <v>21</v>
      </c>
      <c r="I139" s="20">
        <v>24</v>
      </c>
      <c r="J139" s="20">
        <v>46</v>
      </c>
      <c r="K139" s="20">
        <v>20</v>
      </c>
      <c r="L139" s="20">
        <v>26</v>
      </c>
      <c r="M139" s="20">
        <v>64</v>
      </c>
      <c r="N139" s="20">
        <v>33</v>
      </c>
      <c r="O139" s="20">
        <v>31</v>
      </c>
      <c r="P139" s="20">
        <v>80</v>
      </c>
      <c r="Q139" s="20">
        <v>42</v>
      </c>
      <c r="R139" s="20">
        <v>38</v>
      </c>
      <c r="S139" s="20">
        <v>152</v>
      </c>
      <c r="T139" s="20">
        <v>73</v>
      </c>
      <c r="U139" s="20">
        <v>79</v>
      </c>
      <c r="V139" s="20">
        <v>108</v>
      </c>
      <c r="W139" s="20">
        <v>58</v>
      </c>
      <c r="X139" s="20">
        <v>50</v>
      </c>
      <c r="Y139" s="20">
        <v>100</v>
      </c>
      <c r="Z139" s="20">
        <v>49</v>
      </c>
      <c r="AA139" s="20">
        <v>51</v>
      </c>
      <c r="AB139" s="20">
        <v>105</v>
      </c>
      <c r="AC139" s="20">
        <v>56</v>
      </c>
      <c r="AD139" s="20">
        <v>49</v>
      </c>
      <c r="AE139" s="20">
        <v>120</v>
      </c>
      <c r="AF139" s="20">
        <v>61</v>
      </c>
      <c r="AG139" s="20">
        <v>59</v>
      </c>
      <c r="AH139" s="20">
        <v>117</v>
      </c>
      <c r="AI139" s="20">
        <v>63</v>
      </c>
      <c r="AJ139" s="20">
        <v>54</v>
      </c>
      <c r="AK139" s="20">
        <v>123</v>
      </c>
      <c r="AL139" s="20">
        <v>63</v>
      </c>
      <c r="AM139" s="20">
        <v>60</v>
      </c>
      <c r="AN139" s="20">
        <v>130</v>
      </c>
      <c r="AO139" s="20">
        <v>63</v>
      </c>
      <c r="AP139" s="20">
        <v>67</v>
      </c>
      <c r="AQ139" s="20">
        <v>149</v>
      </c>
      <c r="AR139" s="20">
        <v>76</v>
      </c>
      <c r="AS139" s="20">
        <v>73</v>
      </c>
      <c r="AT139" s="20">
        <v>157</v>
      </c>
      <c r="AU139" s="20">
        <v>81</v>
      </c>
      <c r="AV139" s="20">
        <v>76</v>
      </c>
      <c r="AW139" s="20">
        <v>516</v>
      </c>
      <c r="AX139" s="20">
        <v>219</v>
      </c>
      <c r="AY139" s="20">
        <v>297</v>
      </c>
      <c r="AZ139" s="20">
        <v>155</v>
      </c>
      <c r="BA139" s="20">
        <v>1184</v>
      </c>
      <c r="BB139" s="20">
        <v>673</v>
      </c>
      <c r="BC139" s="21">
        <v>7.7037773359840953E-2</v>
      </c>
      <c r="BD139" s="21">
        <v>0.58846918489065603</v>
      </c>
      <c r="BE139" s="21">
        <v>0.33449304174950301</v>
      </c>
      <c r="BF139" s="22">
        <v>50.158051689860834</v>
      </c>
      <c r="BG139" s="17">
        <f t="shared" si="10"/>
        <v>100918</v>
      </c>
    </row>
    <row r="140" spans="1:59" x14ac:dyDescent="0.15">
      <c r="A140" s="178"/>
      <c r="B140" s="18" t="s">
        <v>150</v>
      </c>
      <c r="C140" s="19">
        <v>222</v>
      </c>
      <c r="D140" s="19">
        <v>375</v>
      </c>
      <c r="E140" s="19">
        <v>176</v>
      </c>
      <c r="F140" s="19">
        <v>199</v>
      </c>
      <c r="G140" s="20">
        <v>5</v>
      </c>
      <c r="H140" s="20">
        <v>2</v>
      </c>
      <c r="I140" s="20">
        <v>3</v>
      </c>
      <c r="J140" s="20">
        <v>10</v>
      </c>
      <c r="K140" s="20">
        <v>4</v>
      </c>
      <c r="L140" s="20">
        <v>6</v>
      </c>
      <c r="M140" s="20">
        <v>11</v>
      </c>
      <c r="N140" s="20">
        <v>6</v>
      </c>
      <c r="O140" s="20">
        <v>5</v>
      </c>
      <c r="P140" s="20">
        <v>17</v>
      </c>
      <c r="Q140" s="20">
        <v>10</v>
      </c>
      <c r="R140" s="20">
        <v>7</v>
      </c>
      <c r="S140" s="20">
        <v>43</v>
      </c>
      <c r="T140" s="20">
        <v>19</v>
      </c>
      <c r="U140" s="20">
        <v>24</v>
      </c>
      <c r="V140" s="20">
        <v>17</v>
      </c>
      <c r="W140" s="20">
        <v>11</v>
      </c>
      <c r="X140" s="20">
        <v>6</v>
      </c>
      <c r="Y140" s="20">
        <v>8</v>
      </c>
      <c r="Z140" s="20">
        <v>6</v>
      </c>
      <c r="AA140" s="20">
        <v>2</v>
      </c>
      <c r="AB140" s="20">
        <v>20</v>
      </c>
      <c r="AC140" s="20">
        <v>9</v>
      </c>
      <c r="AD140" s="20">
        <v>11</v>
      </c>
      <c r="AE140" s="20">
        <v>19</v>
      </c>
      <c r="AF140" s="20">
        <v>9</v>
      </c>
      <c r="AG140" s="20">
        <v>10</v>
      </c>
      <c r="AH140" s="20">
        <v>22</v>
      </c>
      <c r="AI140" s="20">
        <v>14</v>
      </c>
      <c r="AJ140" s="20">
        <v>8</v>
      </c>
      <c r="AK140" s="20">
        <v>17</v>
      </c>
      <c r="AL140" s="20">
        <v>8</v>
      </c>
      <c r="AM140" s="20">
        <v>9</v>
      </c>
      <c r="AN140" s="20">
        <v>12</v>
      </c>
      <c r="AO140" s="20">
        <v>8</v>
      </c>
      <c r="AP140" s="20">
        <v>4</v>
      </c>
      <c r="AQ140" s="20">
        <v>18</v>
      </c>
      <c r="AR140" s="20">
        <v>6</v>
      </c>
      <c r="AS140" s="20">
        <v>12</v>
      </c>
      <c r="AT140" s="20">
        <v>37</v>
      </c>
      <c r="AU140" s="20">
        <v>13</v>
      </c>
      <c r="AV140" s="20">
        <v>24</v>
      </c>
      <c r="AW140" s="20">
        <v>119</v>
      </c>
      <c r="AX140" s="20">
        <v>51</v>
      </c>
      <c r="AY140" s="20">
        <v>68</v>
      </c>
      <c r="AZ140" s="20">
        <v>26</v>
      </c>
      <c r="BA140" s="20">
        <v>193</v>
      </c>
      <c r="BB140" s="20">
        <v>156</v>
      </c>
      <c r="BC140" s="21">
        <v>6.933333333333333E-2</v>
      </c>
      <c r="BD140" s="21">
        <v>0.51466666666666672</v>
      </c>
      <c r="BE140" s="21">
        <v>0.41599999999999998</v>
      </c>
      <c r="BF140" s="22">
        <v>51.533333333333331</v>
      </c>
      <c r="BG140" s="17">
        <f t="shared" si="10"/>
        <v>19325</v>
      </c>
    </row>
    <row r="141" spans="1:59" x14ac:dyDescent="0.15">
      <c r="A141" s="178"/>
      <c r="B141" s="18" t="s">
        <v>151</v>
      </c>
      <c r="C141" s="19">
        <v>518</v>
      </c>
      <c r="D141" s="19">
        <v>857</v>
      </c>
      <c r="E141" s="19">
        <v>395</v>
      </c>
      <c r="F141" s="19">
        <v>462</v>
      </c>
      <c r="G141" s="20">
        <v>31</v>
      </c>
      <c r="H141" s="20">
        <v>15</v>
      </c>
      <c r="I141" s="20">
        <v>16</v>
      </c>
      <c r="J141" s="20">
        <v>21</v>
      </c>
      <c r="K141" s="20">
        <v>10</v>
      </c>
      <c r="L141" s="20">
        <v>11</v>
      </c>
      <c r="M141" s="20">
        <v>20</v>
      </c>
      <c r="N141" s="20">
        <v>10</v>
      </c>
      <c r="O141" s="20">
        <v>10</v>
      </c>
      <c r="P141" s="20">
        <v>26</v>
      </c>
      <c r="Q141" s="20">
        <v>18</v>
      </c>
      <c r="R141" s="20">
        <v>8</v>
      </c>
      <c r="S141" s="20">
        <v>99</v>
      </c>
      <c r="T141" s="20">
        <v>46</v>
      </c>
      <c r="U141" s="20">
        <v>53</v>
      </c>
      <c r="V141" s="20">
        <v>69</v>
      </c>
      <c r="W141" s="20">
        <v>27</v>
      </c>
      <c r="X141" s="20">
        <v>42</v>
      </c>
      <c r="Y141" s="20">
        <v>53</v>
      </c>
      <c r="Z141" s="20">
        <v>26</v>
      </c>
      <c r="AA141" s="20">
        <v>27</v>
      </c>
      <c r="AB141" s="20">
        <v>36</v>
      </c>
      <c r="AC141" s="20">
        <v>19</v>
      </c>
      <c r="AD141" s="20">
        <v>17</v>
      </c>
      <c r="AE141" s="20">
        <v>50</v>
      </c>
      <c r="AF141" s="20">
        <v>24</v>
      </c>
      <c r="AG141" s="20">
        <v>26</v>
      </c>
      <c r="AH141" s="20">
        <v>42</v>
      </c>
      <c r="AI141" s="20">
        <v>23</v>
      </c>
      <c r="AJ141" s="20">
        <v>19</v>
      </c>
      <c r="AK141" s="20">
        <v>35</v>
      </c>
      <c r="AL141" s="20">
        <v>15</v>
      </c>
      <c r="AM141" s="20">
        <v>20</v>
      </c>
      <c r="AN141" s="20">
        <v>50</v>
      </c>
      <c r="AO141" s="20">
        <v>27</v>
      </c>
      <c r="AP141" s="20">
        <v>23</v>
      </c>
      <c r="AQ141" s="20">
        <v>45</v>
      </c>
      <c r="AR141" s="20">
        <v>21</v>
      </c>
      <c r="AS141" s="20">
        <v>24</v>
      </c>
      <c r="AT141" s="20">
        <v>50</v>
      </c>
      <c r="AU141" s="20">
        <v>25</v>
      </c>
      <c r="AV141" s="20">
        <v>25</v>
      </c>
      <c r="AW141" s="20">
        <v>230</v>
      </c>
      <c r="AX141" s="20">
        <v>89</v>
      </c>
      <c r="AY141" s="20">
        <v>141</v>
      </c>
      <c r="AZ141" s="20">
        <v>72</v>
      </c>
      <c r="BA141" s="20">
        <v>505</v>
      </c>
      <c r="BB141" s="20">
        <v>280</v>
      </c>
      <c r="BC141" s="21">
        <v>8.401400233372229E-2</v>
      </c>
      <c r="BD141" s="21">
        <v>0.5892648774795799</v>
      </c>
      <c r="BE141" s="21">
        <v>0.3267211201866978</v>
      </c>
      <c r="BF141" s="22">
        <v>48.063010501750291</v>
      </c>
      <c r="BG141" s="17">
        <f t="shared" si="10"/>
        <v>41190</v>
      </c>
    </row>
    <row r="142" spans="1:59" x14ac:dyDescent="0.15">
      <c r="A142" s="178"/>
      <c r="B142" s="18" t="s">
        <v>152</v>
      </c>
      <c r="C142" s="19">
        <v>351</v>
      </c>
      <c r="D142" s="19">
        <v>492</v>
      </c>
      <c r="E142" s="19">
        <v>217</v>
      </c>
      <c r="F142" s="19">
        <v>275</v>
      </c>
      <c r="G142" s="20">
        <v>11</v>
      </c>
      <c r="H142" s="20">
        <v>9</v>
      </c>
      <c r="I142" s="20">
        <v>2</v>
      </c>
      <c r="J142" s="20">
        <v>12</v>
      </c>
      <c r="K142" s="20">
        <v>5</v>
      </c>
      <c r="L142" s="20">
        <v>7</v>
      </c>
      <c r="M142" s="20">
        <v>7</v>
      </c>
      <c r="N142" s="20">
        <v>3</v>
      </c>
      <c r="O142" s="20">
        <v>4</v>
      </c>
      <c r="P142" s="20">
        <v>22</v>
      </c>
      <c r="Q142" s="20">
        <v>11</v>
      </c>
      <c r="R142" s="20">
        <v>11</v>
      </c>
      <c r="S142" s="20">
        <v>68</v>
      </c>
      <c r="T142" s="20">
        <v>33</v>
      </c>
      <c r="U142" s="20">
        <v>35</v>
      </c>
      <c r="V142" s="20">
        <v>39</v>
      </c>
      <c r="W142" s="20">
        <v>15</v>
      </c>
      <c r="X142" s="20">
        <v>24</v>
      </c>
      <c r="Y142" s="20">
        <v>23</v>
      </c>
      <c r="Z142" s="20">
        <v>11</v>
      </c>
      <c r="AA142" s="20">
        <v>12</v>
      </c>
      <c r="AB142" s="20">
        <v>19</v>
      </c>
      <c r="AC142" s="20">
        <v>10</v>
      </c>
      <c r="AD142" s="20">
        <v>9</v>
      </c>
      <c r="AE142" s="20">
        <v>22</v>
      </c>
      <c r="AF142" s="20">
        <v>14</v>
      </c>
      <c r="AG142" s="20">
        <v>8</v>
      </c>
      <c r="AH142" s="20">
        <v>32</v>
      </c>
      <c r="AI142" s="20">
        <v>15</v>
      </c>
      <c r="AJ142" s="20">
        <v>17</v>
      </c>
      <c r="AK142" s="20">
        <v>19</v>
      </c>
      <c r="AL142" s="20">
        <v>8</v>
      </c>
      <c r="AM142" s="20">
        <v>11</v>
      </c>
      <c r="AN142" s="20">
        <v>25</v>
      </c>
      <c r="AO142" s="20">
        <v>8</v>
      </c>
      <c r="AP142" s="20">
        <v>17</v>
      </c>
      <c r="AQ142" s="20">
        <v>18</v>
      </c>
      <c r="AR142" s="20">
        <v>14</v>
      </c>
      <c r="AS142" s="20">
        <v>4</v>
      </c>
      <c r="AT142" s="20">
        <v>25</v>
      </c>
      <c r="AU142" s="20">
        <v>9</v>
      </c>
      <c r="AV142" s="20">
        <v>16</v>
      </c>
      <c r="AW142" s="20">
        <v>150</v>
      </c>
      <c r="AX142" s="20">
        <v>52</v>
      </c>
      <c r="AY142" s="20">
        <v>98</v>
      </c>
      <c r="AZ142" s="20">
        <v>30</v>
      </c>
      <c r="BA142" s="20">
        <v>287</v>
      </c>
      <c r="BB142" s="20">
        <v>175</v>
      </c>
      <c r="BC142" s="21">
        <v>6.097560975609756E-2</v>
      </c>
      <c r="BD142" s="21">
        <v>0.58333333333333337</v>
      </c>
      <c r="BE142" s="21">
        <v>0.35569105691056913</v>
      </c>
      <c r="BF142" s="22">
        <v>49.552845528455286</v>
      </c>
      <c r="BG142" s="17">
        <f t="shared" si="10"/>
        <v>24380</v>
      </c>
    </row>
    <row r="143" spans="1:59" x14ac:dyDescent="0.15">
      <c r="A143" s="178"/>
      <c r="B143" s="18" t="s">
        <v>153</v>
      </c>
      <c r="C143" s="19">
        <v>323</v>
      </c>
      <c r="D143" s="19">
        <v>634</v>
      </c>
      <c r="E143" s="19">
        <v>283</v>
      </c>
      <c r="F143" s="19">
        <v>351</v>
      </c>
      <c r="G143" s="20">
        <v>12</v>
      </c>
      <c r="H143" s="20">
        <v>4</v>
      </c>
      <c r="I143" s="20">
        <v>8</v>
      </c>
      <c r="J143" s="20">
        <v>18</v>
      </c>
      <c r="K143" s="20">
        <v>11</v>
      </c>
      <c r="L143" s="20">
        <v>7</v>
      </c>
      <c r="M143" s="20">
        <v>29</v>
      </c>
      <c r="N143" s="20">
        <v>15</v>
      </c>
      <c r="O143" s="20">
        <v>14</v>
      </c>
      <c r="P143" s="20">
        <v>31</v>
      </c>
      <c r="Q143" s="20">
        <v>14</v>
      </c>
      <c r="R143" s="20">
        <v>17</v>
      </c>
      <c r="S143" s="20">
        <v>28</v>
      </c>
      <c r="T143" s="20">
        <v>11</v>
      </c>
      <c r="U143" s="20">
        <v>17</v>
      </c>
      <c r="V143" s="20">
        <v>18</v>
      </c>
      <c r="W143" s="20">
        <v>9</v>
      </c>
      <c r="X143" s="20">
        <v>9</v>
      </c>
      <c r="Y143" s="20">
        <v>17</v>
      </c>
      <c r="Z143" s="20">
        <v>11</v>
      </c>
      <c r="AA143" s="20">
        <v>6</v>
      </c>
      <c r="AB143" s="20">
        <v>21</v>
      </c>
      <c r="AC143" s="20">
        <v>7</v>
      </c>
      <c r="AD143" s="20">
        <v>14</v>
      </c>
      <c r="AE143" s="20">
        <v>42</v>
      </c>
      <c r="AF143" s="20">
        <v>19</v>
      </c>
      <c r="AG143" s="20">
        <v>23</v>
      </c>
      <c r="AH143" s="20">
        <v>56</v>
      </c>
      <c r="AI143" s="20">
        <v>28</v>
      </c>
      <c r="AJ143" s="20">
        <v>28</v>
      </c>
      <c r="AK143" s="20">
        <v>34</v>
      </c>
      <c r="AL143" s="20">
        <v>18</v>
      </c>
      <c r="AM143" s="20">
        <v>16</v>
      </c>
      <c r="AN143" s="20">
        <v>34</v>
      </c>
      <c r="AO143" s="20">
        <v>13</v>
      </c>
      <c r="AP143" s="20">
        <v>21</v>
      </c>
      <c r="AQ143" s="20">
        <v>39</v>
      </c>
      <c r="AR143" s="20">
        <v>19</v>
      </c>
      <c r="AS143" s="20">
        <v>20</v>
      </c>
      <c r="AT143" s="20">
        <v>58</v>
      </c>
      <c r="AU143" s="20">
        <v>23</v>
      </c>
      <c r="AV143" s="20">
        <v>35</v>
      </c>
      <c r="AW143" s="20">
        <v>197</v>
      </c>
      <c r="AX143" s="20">
        <v>81</v>
      </c>
      <c r="AY143" s="20">
        <v>116</v>
      </c>
      <c r="AZ143" s="20">
        <v>59</v>
      </c>
      <c r="BA143" s="20">
        <v>320</v>
      </c>
      <c r="BB143" s="20">
        <v>255</v>
      </c>
      <c r="BC143" s="21">
        <v>9.3059936908517354E-2</v>
      </c>
      <c r="BD143" s="21">
        <v>0.50473186119873814</v>
      </c>
      <c r="BE143" s="21">
        <v>0.40220820189274448</v>
      </c>
      <c r="BF143" s="22">
        <v>52.712933753943219</v>
      </c>
      <c r="BG143" s="17">
        <f t="shared" si="10"/>
        <v>33420</v>
      </c>
    </row>
    <row r="144" spans="1:59" x14ac:dyDescent="0.15">
      <c r="A144" s="178"/>
      <c r="B144" s="18" t="s">
        <v>154</v>
      </c>
      <c r="C144" s="19">
        <v>335</v>
      </c>
      <c r="D144" s="19">
        <v>657</v>
      </c>
      <c r="E144" s="19">
        <v>311</v>
      </c>
      <c r="F144" s="19">
        <v>346</v>
      </c>
      <c r="G144" s="20">
        <v>24</v>
      </c>
      <c r="H144" s="20">
        <v>15</v>
      </c>
      <c r="I144" s="20">
        <v>9</v>
      </c>
      <c r="J144" s="20">
        <v>18</v>
      </c>
      <c r="K144" s="20">
        <v>9</v>
      </c>
      <c r="L144" s="20">
        <v>9</v>
      </c>
      <c r="M144" s="20">
        <v>19</v>
      </c>
      <c r="N144" s="20">
        <v>14</v>
      </c>
      <c r="O144" s="20">
        <v>5</v>
      </c>
      <c r="P144" s="20">
        <v>15</v>
      </c>
      <c r="Q144" s="20">
        <v>3</v>
      </c>
      <c r="R144" s="20">
        <v>12</v>
      </c>
      <c r="S144" s="20">
        <v>38</v>
      </c>
      <c r="T144" s="20">
        <v>18</v>
      </c>
      <c r="U144" s="20">
        <v>20</v>
      </c>
      <c r="V144" s="20">
        <v>36</v>
      </c>
      <c r="W144" s="20">
        <v>20</v>
      </c>
      <c r="X144" s="20">
        <v>16</v>
      </c>
      <c r="Y144" s="20">
        <v>23</v>
      </c>
      <c r="Z144" s="20">
        <v>10</v>
      </c>
      <c r="AA144" s="20">
        <v>13</v>
      </c>
      <c r="AB144" s="20">
        <v>33</v>
      </c>
      <c r="AC144" s="20">
        <v>22</v>
      </c>
      <c r="AD144" s="20">
        <v>11</v>
      </c>
      <c r="AE144" s="20">
        <v>29</v>
      </c>
      <c r="AF144" s="20">
        <v>14</v>
      </c>
      <c r="AG144" s="20">
        <v>15</v>
      </c>
      <c r="AH144" s="20">
        <v>32</v>
      </c>
      <c r="AI144" s="20">
        <v>20</v>
      </c>
      <c r="AJ144" s="20">
        <v>12</v>
      </c>
      <c r="AK144" s="20">
        <v>22</v>
      </c>
      <c r="AL144" s="20">
        <v>11</v>
      </c>
      <c r="AM144" s="20">
        <v>11</v>
      </c>
      <c r="AN144" s="20">
        <v>42</v>
      </c>
      <c r="AO144" s="20">
        <v>19</v>
      </c>
      <c r="AP144" s="20">
        <v>23</v>
      </c>
      <c r="AQ144" s="20">
        <v>49</v>
      </c>
      <c r="AR144" s="20">
        <v>25</v>
      </c>
      <c r="AS144" s="20">
        <v>24</v>
      </c>
      <c r="AT144" s="20">
        <v>53</v>
      </c>
      <c r="AU144" s="20">
        <v>23</v>
      </c>
      <c r="AV144" s="20">
        <v>30</v>
      </c>
      <c r="AW144" s="20">
        <v>224</v>
      </c>
      <c r="AX144" s="20">
        <v>88</v>
      </c>
      <c r="AY144" s="20">
        <v>136</v>
      </c>
      <c r="AZ144" s="20">
        <v>61</v>
      </c>
      <c r="BA144" s="20">
        <v>319</v>
      </c>
      <c r="BB144" s="20">
        <v>277</v>
      </c>
      <c r="BC144" s="21">
        <v>9.2846270928462704E-2</v>
      </c>
      <c r="BD144" s="21">
        <v>0.48554033485540332</v>
      </c>
      <c r="BE144" s="21">
        <v>0.42161339421613392</v>
      </c>
      <c r="BF144" s="22">
        <v>53.587519025875189</v>
      </c>
      <c r="BG144" s="17">
        <f t="shared" si="10"/>
        <v>35207</v>
      </c>
    </row>
    <row r="145" spans="1:59" x14ac:dyDescent="0.15">
      <c r="A145" s="178"/>
      <c r="B145" s="18" t="s">
        <v>155</v>
      </c>
      <c r="C145" s="19">
        <v>1068</v>
      </c>
      <c r="D145" s="19">
        <v>1726</v>
      </c>
      <c r="E145" s="19">
        <v>802</v>
      </c>
      <c r="F145" s="19">
        <v>924</v>
      </c>
      <c r="G145" s="20">
        <v>30</v>
      </c>
      <c r="H145" s="20">
        <v>14</v>
      </c>
      <c r="I145" s="20">
        <v>16</v>
      </c>
      <c r="J145" s="20">
        <v>40</v>
      </c>
      <c r="K145" s="20">
        <v>19</v>
      </c>
      <c r="L145" s="20">
        <v>21</v>
      </c>
      <c r="M145" s="20">
        <v>45</v>
      </c>
      <c r="N145" s="20">
        <v>19</v>
      </c>
      <c r="O145" s="20">
        <v>26</v>
      </c>
      <c r="P145" s="20">
        <v>247</v>
      </c>
      <c r="Q145" s="20">
        <v>104</v>
      </c>
      <c r="R145" s="20">
        <v>143</v>
      </c>
      <c r="S145" s="20">
        <v>215</v>
      </c>
      <c r="T145" s="20">
        <v>108</v>
      </c>
      <c r="U145" s="20">
        <v>107</v>
      </c>
      <c r="V145" s="20">
        <v>72</v>
      </c>
      <c r="W145" s="20">
        <v>39</v>
      </c>
      <c r="X145" s="20">
        <v>33</v>
      </c>
      <c r="Y145" s="20">
        <v>61</v>
      </c>
      <c r="Z145" s="20">
        <v>32</v>
      </c>
      <c r="AA145" s="20">
        <v>29</v>
      </c>
      <c r="AB145" s="20">
        <v>51</v>
      </c>
      <c r="AC145" s="20">
        <v>31</v>
      </c>
      <c r="AD145" s="20">
        <v>20</v>
      </c>
      <c r="AE145" s="20">
        <v>68</v>
      </c>
      <c r="AF145" s="20">
        <v>31</v>
      </c>
      <c r="AG145" s="20">
        <v>37</v>
      </c>
      <c r="AH145" s="20">
        <v>92</v>
      </c>
      <c r="AI145" s="20">
        <v>44</v>
      </c>
      <c r="AJ145" s="20">
        <v>48</v>
      </c>
      <c r="AK145" s="20">
        <v>102</v>
      </c>
      <c r="AL145" s="20">
        <v>48</v>
      </c>
      <c r="AM145" s="20">
        <v>54</v>
      </c>
      <c r="AN145" s="20">
        <v>95</v>
      </c>
      <c r="AO145" s="20">
        <v>51</v>
      </c>
      <c r="AP145" s="20">
        <v>44</v>
      </c>
      <c r="AQ145" s="20">
        <v>93</v>
      </c>
      <c r="AR145" s="20">
        <v>40</v>
      </c>
      <c r="AS145" s="20">
        <v>53</v>
      </c>
      <c r="AT145" s="20">
        <v>103</v>
      </c>
      <c r="AU145" s="20">
        <v>57</v>
      </c>
      <c r="AV145" s="20">
        <v>46</v>
      </c>
      <c r="AW145" s="20">
        <v>412</v>
      </c>
      <c r="AX145" s="20">
        <v>165</v>
      </c>
      <c r="AY145" s="20">
        <v>247</v>
      </c>
      <c r="AZ145" s="20">
        <v>115</v>
      </c>
      <c r="BA145" s="20">
        <v>1096</v>
      </c>
      <c r="BB145" s="20">
        <v>515</v>
      </c>
      <c r="BC145" s="21">
        <v>6.662804171494785E-2</v>
      </c>
      <c r="BD145" s="21">
        <v>0.63499420625724223</v>
      </c>
      <c r="BE145" s="21">
        <v>0.29837775202780997</v>
      </c>
      <c r="BF145" s="22">
        <v>45.814020857473928</v>
      </c>
      <c r="BG145" s="17">
        <f t="shared" si="10"/>
        <v>79075</v>
      </c>
    </row>
    <row r="146" spans="1:59" x14ac:dyDescent="0.15">
      <c r="A146" s="178"/>
      <c r="B146" s="18" t="s">
        <v>156</v>
      </c>
      <c r="C146" s="19">
        <v>94</v>
      </c>
      <c r="D146" s="19">
        <v>103</v>
      </c>
      <c r="E146" s="19">
        <v>32</v>
      </c>
      <c r="F146" s="19">
        <v>71</v>
      </c>
      <c r="G146" s="20">
        <v>2</v>
      </c>
      <c r="H146" s="20">
        <v>1</v>
      </c>
      <c r="I146" s="20">
        <v>1</v>
      </c>
      <c r="J146" s="20">
        <v>3</v>
      </c>
      <c r="K146" s="20">
        <v>0</v>
      </c>
      <c r="L146" s="20">
        <v>3</v>
      </c>
      <c r="M146" s="20">
        <v>0</v>
      </c>
      <c r="N146" s="20">
        <v>0</v>
      </c>
      <c r="O146" s="20">
        <v>0</v>
      </c>
      <c r="P146" s="20">
        <v>20</v>
      </c>
      <c r="Q146" s="20">
        <v>4</v>
      </c>
      <c r="R146" s="20">
        <v>16</v>
      </c>
      <c r="S146" s="20">
        <v>45</v>
      </c>
      <c r="T146" s="20">
        <v>3</v>
      </c>
      <c r="U146" s="20">
        <v>42</v>
      </c>
      <c r="V146" s="20">
        <v>15</v>
      </c>
      <c r="W146" s="20">
        <v>14</v>
      </c>
      <c r="X146" s="20">
        <v>1</v>
      </c>
      <c r="Y146" s="20">
        <v>6</v>
      </c>
      <c r="Z146" s="20">
        <v>5</v>
      </c>
      <c r="AA146" s="20">
        <v>1</v>
      </c>
      <c r="AB146" s="20">
        <v>1</v>
      </c>
      <c r="AC146" s="20">
        <v>0</v>
      </c>
      <c r="AD146" s="20">
        <v>1</v>
      </c>
      <c r="AE146" s="20">
        <v>3</v>
      </c>
      <c r="AF146" s="20">
        <v>1</v>
      </c>
      <c r="AG146" s="20">
        <v>2</v>
      </c>
      <c r="AH146" s="20">
        <v>2</v>
      </c>
      <c r="AI146" s="20">
        <v>1</v>
      </c>
      <c r="AJ146" s="20">
        <v>1</v>
      </c>
      <c r="AK146" s="20">
        <v>2</v>
      </c>
      <c r="AL146" s="20">
        <v>1</v>
      </c>
      <c r="AM146" s="20">
        <v>1</v>
      </c>
      <c r="AN146" s="20">
        <v>3</v>
      </c>
      <c r="AO146" s="20">
        <v>1</v>
      </c>
      <c r="AP146" s="20">
        <v>2</v>
      </c>
      <c r="AQ146" s="20">
        <v>1</v>
      </c>
      <c r="AR146" s="20">
        <v>1</v>
      </c>
      <c r="AS146" s="20">
        <v>0</v>
      </c>
      <c r="AT146" s="20">
        <v>0</v>
      </c>
      <c r="AU146" s="20">
        <v>0</v>
      </c>
      <c r="AV146" s="20">
        <v>0</v>
      </c>
      <c r="AW146" s="20">
        <v>0</v>
      </c>
      <c r="AX146" s="20">
        <v>0</v>
      </c>
      <c r="AY146" s="20">
        <v>0</v>
      </c>
      <c r="AZ146" s="20">
        <v>5</v>
      </c>
      <c r="BA146" s="20">
        <v>98</v>
      </c>
      <c r="BB146" s="20">
        <v>0</v>
      </c>
      <c r="BC146" s="21">
        <v>4.8543689320388349E-2</v>
      </c>
      <c r="BD146" s="21">
        <v>0.95145631067961167</v>
      </c>
      <c r="BE146" s="21">
        <v>0</v>
      </c>
      <c r="BF146" s="22">
        <v>24.475728155339805</v>
      </c>
      <c r="BG146" s="17">
        <f t="shared" si="10"/>
        <v>2521</v>
      </c>
    </row>
    <row r="147" spans="1:59" x14ac:dyDescent="0.15">
      <c r="A147" s="178"/>
      <c r="B147" s="18" t="s">
        <v>157</v>
      </c>
      <c r="C147" s="19">
        <v>66</v>
      </c>
      <c r="D147" s="19">
        <v>91</v>
      </c>
      <c r="E147" s="19">
        <v>44</v>
      </c>
      <c r="F147" s="19">
        <v>47</v>
      </c>
      <c r="G147" s="20">
        <v>0</v>
      </c>
      <c r="H147" s="20">
        <v>0</v>
      </c>
      <c r="I147" s="20">
        <v>0</v>
      </c>
      <c r="J147" s="20">
        <v>0</v>
      </c>
      <c r="K147" s="20">
        <v>0</v>
      </c>
      <c r="L147" s="20">
        <v>0</v>
      </c>
      <c r="M147" s="20">
        <v>0</v>
      </c>
      <c r="N147" s="20">
        <v>0</v>
      </c>
      <c r="O147" s="20">
        <v>0</v>
      </c>
      <c r="P147" s="20">
        <v>0</v>
      </c>
      <c r="Q147" s="20">
        <v>0</v>
      </c>
      <c r="R147" s="20">
        <v>0</v>
      </c>
      <c r="S147" s="20">
        <v>1</v>
      </c>
      <c r="T147" s="20">
        <v>1</v>
      </c>
      <c r="U147" s="20">
        <v>0</v>
      </c>
      <c r="V147" s="20">
        <v>2</v>
      </c>
      <c r="W147" s="20">
        <v>2</v>
      </c>
      <c r="X147" s="20">
        <v>0</v>
      </c>
      <c r="Y147" s="20">
        <v>2</v>
      </c>
      <c r="Z147" s="20">
        <v>2</v>
      </c>
      <c r="AA147" s="20">
        <v>0</v>
      </c>
      <c r="AB147" s="20">
        <v>1</v>
      </c>
      <c r="AC147" s="20">
        <v>1</v>
      </c>
      <c r="AD147" s="20">
        <v>0</v>
      </c>
      <c r="AE147" s="20">
        <v>2</v>
      </c>
      <c r="AF147" s="20">
        <v>2</v>
      </c>
      <c r="AG147" s="20">
        <v>0</v>
      </c>
      <c r="AH147" s="20">
        <v>2</v>
      </c>
      <c r="AI147" s="20">
        <v>2</v>
      </c>
      <c r="AJ147" s="20">
        <v>0</v>
      </c>
      <c r="AK147" s="20">
        <v>3</v>
      </c>
      <c r="AL147" s="20">
        <v>2</v>
      </c>
      <c r="AM147" s="20">
        <v>1</v>
      </c>
      <c r="AN147" s="20">
        <v>1</v>
      </c>
      <c r="AO147" s="20">
        <v>0</v>
      </c>
      <c r="AP147" s="20">
        <v>1</v>
      </c>
      <c r="AQ147" s="20">
        <v>2</v>
      </c>
      <c r="AR147" s="20">
        <v>0</v>
      </c>
      <c r="AS147" s="20">
        <v>2</v>
      </c>
      <c r="AT147" s="20">
        <v>7</v>
      </c>
      <c r="AU147" s="20">
        <v>4</v>
      </c>
      <c r="AV147" s="20">
        <v>3</v>
      </c>
      <c r="AW147" s="20">
        <v>68</v>
      </c>
      <c r="AX147" s="20">
        <v>28</v>
      </c>
      <c r="AY147" s="20">
        <v>40</v>
      </c>
      <c r="AZ147" s="20">
        <v>0</v>
      </c>
      <c r="BA147" s="20">
        <v>16</v>
      </c>
      <c r="BB147" s="20">
        <v>75</v>
      </c>
      <c r="BC147" s="21">
        <v>0</v>
      </c>
      <c r="BD147" s="21">
        <v>0.17582417582417584</v>
      </c>
      <c r="BE147" s="21">
        <v>0.82417582417582413</v>
      </c>
      <c r="BF147" s="22">
        <v>70.967032967032964</v>
      </c>
      <c r="BG147" s="17">
        <f t="shared" si="10"/>
        <v>6458</v>
      </c>
    </row>
    <row r="148" spans="1:59" x14ac:dyDescent="0.15">
      <c r="A148" s="178"/>
      <c r="B148" s="18" t="s">
        <v>158</v>
      </c>
      <c r="C148" s="19">
        <v>264</v>
      </c>
      <c r="D148" s="19">
        <v>542</v>
      </c>
      <c r="E148" s="19">
        <v>243</v>
      </c>
      <c r="F148" s="19">
        <v>299</v>
      </c>
      <c r="G148" s="20">
        <v>13</v>
      </c>
      <c r="H148" s="20">
        <v>6</v>
      </c>
      <c r="I148" s="20">
        <v>7</v>
      </c>
      <c r="J148" s="20">
        <v>13</v>
      </c>
      <c r="K148" s="20">
        <v>5</v>
      </c>
      <c r="L148" s="20">
        <v>8</v>
      </c>
      <c r="M148" s="20">
        <v>12</v>
      </c>
      <c r="N148" s="20">
        <v>6</v>
      </c>
      <c r="O148" s="20">
        <v>6</v>
      </c>
      <c r="P148" s="20">
        <v>13</v>
      </c>
      <c r="Q148" s="20">
        <v>6</v>
      </c>
      <c r="R148" s="20">
        <v>7</v>
      </c>
      <c r="S148" s="20">
        <v>13</v>
      </c>
      <c r="T148" s="20">
        <v>4</v>
      </c>
      <c r="U148" s="20">
        <v>9</v>
      </c>
      <c r="V148" s="20">
        <v>21</v>
      </c>
      <c r="W148" s="20">
        <v>14</v>
      </c>
      <c r="X148" s="20">
        <v>7</v>
      </c>
      <c r="Y148" s="20">
        <v>22</v>
      </c>
      <c r="Z148" s="20">
        <v>9</v>
      </c>
      <c r="AA148" s="20">
        <v>13</v>
      </c>
      <c r="AB148" s="20">
        <v>17</v>
      </c>
      <c r="AC148" s="20">
        <v>12</v>
      </c>
      <c r="AD148" s="20">
        <v>5</v>
      </c>
      <c r="AE148" s="20">
        <v>20</v>
      </c>
      <c r="AF148" s="20">
        <v>9</v>
      </c>
      <c r="AG148" s="20">
        <v>11</v>
      </c>
      <c r="AH148" s="20">
        <v>30</v>
      </c>
      <c r="AI148" s="20">
        <v>14</v>
      </c>
      <c r="AJ148" s="20">
        <v>16</v>
      </c>
      <c r="AK148" s="20">
        <v>34</v>
      </c>
      <c r="AL148" s="20">
        <v>13</v>
      </c>
      <c r="AM148" s="20">
        <v>21</v>
      </c>
      <c r="AN148" s="20">
        <v>31</v>
      </c>
      <c r="AO148" s="20">
        <v>13</v>
      </c>
      <c r="AP148" s="20">
        <v>18</v>
      </c>
      <c r="AQ148" s="20">
        <v>61</v>
      </c>
      <c r="AR148" s="20">
        <v>25</v>
      </c>
      <c r="AS148" s="20">
        <v>36</v>
      </c>
      <c r="AT148" s="20">
        <v>62</v>
      </c>
      <c r="AU148" s="20">
        <v>33</v>
      </c>
      <c r="AV148" s="20">
        <v>29</v>
      </c>
      <c r="AW148" s="20">
        <v>180</v>
      </c>
      <c r="AX148" s="20">
        <v>74</v>
      </c>
      <c r="AY148" s="20">
        <v>106</v>
      </c>
      <c r="AZ148" s="20">
        <v>38</v>
      </c>
      <c r="BA148" s="20">
        <v>262</v>
      </c>
      <c r="BB148" s="20">
        <v>242</v>
      </c>
      <c r="BC148" s="21">
        <v>7.0110701107011064E-2</v>
      </c>
      <c r="BD148" s="21">
        <v>0.48339483394833949</v>
      </c>
      <c r="BE148" s="21">
        <v>0.44649446494464945</v>
      </c>
      <c r="BF148" s="22">
        <v>56.306273062730625</v>
      </c>
      <c r="BG148" s="17">
        <f t="shared" si="10"/>
        <v>30518</v>
      </c>
    </row>
    <row r="149" spans="1:59" ht="14.25" thickBot="1" x14ac:dyDescent="0.2">
      <c r="A149" s="178"/>
      <c r="B149" s="23" t="s">
        <v>159</v>
      </c>
      <c r="C149" s="24">
        <v>30</v>
      </c>
      <c r="D149" s="24">
        <v>55</v>
      </c>
      <c r="E149" s="24">
        <v>23</v>
      </c>
      <c r="F149" s="24">
        <v>32</v>
      </c>
      <c r="G149" s="25">
        <v>0</v>
      </c>
      <c r="H149" s="25">
        <v>0</v>
      </c>
      <c r="I149" s="25">
        <v>0</v>
      </c>
      <c r="J149" s="25">
        <v>2</v>
      </c>
      <c r="K149" s="25">
        <v>1</v>
      </c>
      <c r="L149" s="25">
        <v>1</v>
      </c>
      <c r="M149" s="25">
        <v>1</v>
      </c>
      <c r="N149" s="25">
        <v>0</v>
      </c>
      <c r="O149" s="25">
        <v>1</v>
      </c>
      <c r="P149" s="25">
        <v>1</v>
      </c>
      <c r="Q149" s="25">
        <v>0</v>
      </c>
      <c r="R149" s="25">
        <v>1</v>
      </c>
      <c r="S149" s="25">
        <v>1</v>
      </c>
      <c r="T149" s="25">
        <v>1</v>
      </c>
      <c r="U149" s="25">
        <v>0</v>
      </c>
      <c r="V149" s="25">
        <v>4</v>
      </c>
      <c r="W149" s="25">
        <v>2</v>
      </c>
      <c r="X149" s="25">
        <v>2</v>
      </c>
      <c r="Y149" s="25">
        <v>0</v>
      </c>
      <c r="Z149" s="25">
        <v>0</v>
      </c>
      <c r="AA149" s="25">
        <v>0</v>
      </c>
      <c r="AB149" s="25">
        <v>2</v>
      </c>
      <c r="AC149" s="25">
        <v>1</v>
      </c>
      <c r="AD149" s="25">
        <v>1</v>
      </c>
      <c r="AE149" s="25">
        <v>0</v>
      </c>
      <c r="AF149" s="25">
        <v>0</v>
      </c>
      <c r="AG149" s="25">
        <v>0</v>
      </c>
      <c r="AH149" s="25">
        <v>5</v>
      </c>
      <c r="AI149" s="25">
        <v>1</v>
      </c>
      <c r="AJ149" s="25">
        <v>4</v>
      </c>
      <c r="AK149" s="25">
        <v>3</v>
      </c>
      <c r="AL149" s="25">
        <v>1</v>
      </c>
      <c r="AM149" s="25">
        <v>2</v>
      </c>
      <c r="AN149" s="25">
        <v>6</v>
      </c>
      <c r="AO149" s="25">
        <v>4</v>
      </c>
      <c r="AP149" s="25">
        <v>2</v>
      </c>
      <c r="AQ149" s="25">
        <v>7</v>
      </c>
      <c r="AR149" s="25">
        <v>3</v>
      </c>
      <c r="AS149" s="25">
        <v>4</v>
      </c>
      <c r="AT149" s="25">
        <v>3</v>
      </c>
      <c r="AU149" s="25">
        <v>2</v>
      </c>
      <c r="AV149" s="25">
        <v>1</v>
      </c>
      <c r="AW149" s="25">
        <v>20</v>
      </c>
      <c r="AX149" s="25">
        <v>7</v>
      </c>
      <c r="AY149" s="25">
        <v>13</v>
      </c>
      <c r="AZ149" s="25">
        <v>3</v>
      </c>
      <c r="BA149" s="25">
        <v>29</v>
      </c>
      <c r="BB149" s="25">
        <v>23</v>
      </c>
      <c r="BC149" s="26">
        <v>5.4545454545454543E-2</v>
      </c>
      <c r="BD149" s="26">
        <v>0.52727272727272723</v>
      </c>
      <c r="BE149" s="26">
        <v>0.41818181818181815</v>
      </c>
      <c r="BF149" s="27">
        <v>59.4</v>
      </c>
      <c r="BG149" s="17">
        <f t="shared" si="10"/>
        <v>3267</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5929</v>
      </c>
      <c r="D151" s="39">
        <v>10744</v>
      </c>
      <c r="E151" s="39">
        <v>5071</v>
      </c>
      <c r="F151" s="39">
        <v>5673</v>
      </c>
      <c r="G151" s="39">
        <v>263</v>
      </c>
      <c r="H151" s="39">
        <v>134</v>
      </c>
      <c r="I151" s="39">
        <v>129</v>
      </c>
      <c r="J151" s="39">
        <v>334</v>
      </c>
      <c r="K151" s="39">
        <v>165</v>
      </c>
      <c r="L151" s="39">
        <v>169</v>
      </c>
      <c r="M151" s="39">
        <v>370</v>
      </c>
      <c r="N151" s="39">
        <v>188</v>
      </c>
      <c r="O151" s="39">
        <v>182</v>
      </c>
      <c r="P151" s="39">
        <v>595</v>
      </c>
      <c r="Q151" s="39">
        <v>282</v>
      </c>
      <c r="R151" s="39">
        <v>313</v>
      </c>
      <c r="S151" s="39">
        <v>845</v>
      </c>
      <c r="T151" s="39">
        <v>398</v>
      </c>
      <c r="U151" s="39">
        <v>447</v>
      </c>
      <c r="V151" s="39">
        <v>501</v>
      </c>
      <c r="W151" s="39">
        <v>259</v>
      </c>
      <c r="X151" s="39">
        <v>242</v>
      </c>
      <c r="Y151" s="39">
        <v>449</v>
      </c>
      <c r="Z151" s="39">
        <v>230</v>
      </c>
      <c r="AA151" s="39">
        <v>219</v>
      </c>
      <c r="AB151" s="39">
        <v>486</v>
      </c>
      <c r="AC151" s="39">
        <v>271</v>
      </c>
      <c r="AD151" s="39">
        <v>215</v>
      </c>
      <c r="AE151" s="39">
        <v>575</v>
      </c>
      <c r="AF151" s="39">
        <v>280</v>
      </c>
      <c r="AG151" s="39">
        <v>295</v>
      </c>
      <c r="AH151" s="39">
        <v>641</v>
      </c>
      <c r="AI151" s="39">
        <v>329</v>
      </c>
      <c r="AJ151" s="39">
        <v>312</v>
      </c>
      <c r="AK151" s="39">
        <v>570</v>
      </c>
      <c r="AL151" s="39">
        <v>269</v>
      </c>
      <c r="AM151" s="39">
        <v>301</v>
      </c>
      <c r="AN151" s="39">
        <v>667</v>
      </c>
      <c r="AO151" s="39">
        <v>321</v>
      </c>
      <c r="AP151" s="39">
        <v>346</v>
      </c>
      <c r="AQ151" s="39">
        <v>747</v>
      </c>
      <c r="AR151" s="39">
        <v>362</v>
      </c>
      <c r="AS151" s="39">
        <v>385</v>
      </c>
      <c r="AT151" s="39">
        <v>832</v>
      </c>
      <c r="AU151" s="39">
        <v>400</v>
      </c>
      <c r="AV151" s="39">
        <v>432</v>
      </c>
      <c r="AW151" s="39">
        <v>2869</v>
      </c>
      <c r="AX151" s="39">
        <v>1183</v>
      </c>
      <c r="AY151" s="39">
        <v>1686</v>
      </c>
      <c r="AZ151" s="39">
        <v>967</v>
      </c>
      <c r="BA151" s="39">
        <v>6076</v>
      </c>
      <c r="BB151" s="39">
        <v>3701</v>
      </c>
      <c r="BC151" s="41">
        <v>9.0003723008190623E-2</v>
      </c>
      <c r="BD151" s="41">
        <v>0.5655249441548772</v>
      </c>
      <c r="BE151" s="41">
        <v>0.34447133283693226</v>
      </c>
      <c r="BF151" s="42">
        <v>49.673492181682796</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840</v>
      </c>
      <c r="D153" s="13">
        <v>1822</v>
      </c>
      <c r="E153" s="13">
        <v>826</v>
      </c>
      <c r="F153" s="13">
        <v>996</v>
      </c>
      <c r="G153" s="14">
        <v>62</v>
      </c>
      <c r="H153" s="14">
        <v>29</v>
      </c>
      <c r="I153" s="14">
        <v>33</v>
      </c>
      <c r="J153" s="14">
        <v>95</v>
      </c>
      <c r="K153" s="14">
        <v>46</v>
      </c>
      <c r="L153" s="14">
        <v>49</v>
      </c>
      <c r="M153" s="14">
        <v>105</v>
      </c>
      <c r="N153" s="14">
        <v>49</v>
      </c>
      <c r="O153" s="14">
        <v>56</v>
      </c>
      <c r="P153" s="14">
        <v>105</v>
      </c>
      <c r="Q153" s="14">
        <v>56</v>
      </c>
      <c r="R153" s="14">
        <v>49</v>
      </c>
      <c r="S153" s="14">
        <v>84</v>
      </c>
      <c r="T153" s="14">
        <v>41</v>
      </c>
      <c r="U153" s="14">
        <v>43</v>
      </c>
      <c r="V153" s="14">
        <v>54</v>
      </c>
      <c r="W153" s="14">
        <v>25</v>
      </c>
      <c r="X153" s="14">
        <v>29</v>
      </c>
      <c r="Y153" s="14">
        <v>50</v>
      </c>
      <c r="Z153" s="14">
        <v>25</v>
      </c>
      <c r="AA153" s="14">
        <v>25</v>
      </c>
      <c r="AB153" s="14">
        <v>103</v>
      </c>
      <c r="AC153" s="14">
        <v>46</v>
      </c>
      <c r="AD153" s="14">
        <v>57</v>
      </c>
      <c r="AE153" s="14">
        <v>112</v>
      </c>
      <c r="AF153" s="14">
        <v>58</v>
      </c>
      <c r="AG153" s="14">
        <v>54</v>
      </c>
      <c r="AH153" s="14">
        <v>154</v>
      </c>
      <c r="AI153" s="14">
        <v>64</v>
      </c>
      <c r="AJ153" s="14">
        <v>90</v>
      </c>
      <c r="AK153" s="14">
        <v>141</v>
      </c>
      <c r="AL153" s="14">
        <v>69</v>
      </c>
      <c r="AM153" s="14">
        <v>72</v>
      </c>
      <c r="AN153" s="14">
        <v>99</v>
      </c>
      <c r="AO153" s="14">
        <v>50</v>
      </c>
      <c r="AP153" s="14">
        <v>49</v>
      </c>
      <c r="AQ153" s="14">
        <v>94</v>
      </c>
      <c r="AR153" s="14">
        <v>51</v>
      </c>
      <c r="AS153" s="14">
        <v>43</v>
      </c>
      <c r="AT153" s="14">
        <v>114</v>
      </c>
      <c r="AU153" s="14">
        <v>46</v>
      </c>
      <c r="AV153" s="14">
        <v>68</v>
      </c>
      <c r="AW153" s="14">
        <v>450</v>
      </c>
      <c r="AX153" s="14">
        <v>171</v>
      </c>
      <c r="AY153" s="14">
        <v>279</v>
      </c>
      <c r="AZ153" s="14">
        <v>262</v>
      </c>
      <c r="BA153" s="14">
        <v>996</v>
      </c>
      <c r="BB153" s="14">
        <v>564</v>
      </c>
      <c r="BC153" s="15">
        <v>0.1437980241492865</v>
      </c>
      <c r="BD153" s="15">
        <v>0.54665203073545554</v>
      </c>
      <c r="BE153" s="15">
        <v>0.30954994511525796</v>
      </c>
      <c r="BF153" s="16">
        <v>47.536772777167947</v>
      </c>
      <c r="BG153" s="17">
        <f t="shared" ref="BG153:BG165" si="11">BF153*D153</f>
        <v>86612</v>
      </c>
    </row>
    <row r="154" spans="1:59" x14ac:dyDescent="0.15">
      <c r="A154" s="178"/>
      <c r="B154" s="18" t="s">
        <v>163</v>
      </c>
      <c r="C154" s="19">
        <v>1323</v>
      </c>
      <c r="D154" s="19">
        <v>2879</v>
      </c>
      <c r="E154" s="19">
        <v>1333</v>
      </c>
      <c r="F154" s="19">
        <v>1546</v>
      </c>
      <c r="G154" s="20">
        <v>150</v>
      </c>
      <c r="H154" s="20">
        <v>73</v>
      </c>
      <c r="I154" s="20">
        <v>77</v>
      </c>
      <c r="J154" s="20">
        <v>127</v>
      </c>
      <c r="K154" s="20">
        <v>57</v>
      </c>
      <c r="L154" s="20">
        <v>70</v>
      </c>
      <c r="M154" s="20">
        <v>139</v>
      </c>
      <c r="N154" s="20">
        <v>73</v>
      </c>
      <c r="O154" s="20">
        <v>66</v>
      </c>
      <c r="P154" s="20">
        <v>125</v>
      </c>
      <c r="Q154" s="20">
        <v>56</v>
      </c>
      <c r="R154" s="20">
        <v>69</v>
      </c>
      <c r="S154" s="20">
        <v>113</v>
      </c>
      <c r="T154" s="20">
        <v>60</v>
      </c>
      <c r="U154" s="20">
        <v>53</v>
      </c>
      <c r="V154" s="20">
        <v>129</v>
      </c>
      <c r="W154" s="20">
        <v>62</v>
      </c>
      <c r="X154" s="20">
        <v>67</v>
      </c>
      <c r="Y154" s="20">
        <v>166</v>
      </c>
      <c r="Z154" s="20">
        <v>82</v>
      </c>
      <c r="AA154" s="20">
        <v>84</v>
      </c>
      <c r="AB154" s="20">
        <v>185</v>
      </c>
      <c r="AC154" s="20">
        <v>84</v>
      </c>
      <c r="AD154" s="20">
        <v>101</v>
      </c>
      <c r="AE154" s="20">
        <v>167</v>
      </c>
      <c r="AF154" s="20">
        <v>86</v>
      </c>
      <c r="AG154" s="20">
        <v>81</v>
      </c>
      <c r="AH154" s="20">
        <v>206</v>
      </c>
      <c r="AI154" s="20">
        <v>102</v>
      </c>
      <c r="AJ154" s="20">
        <v>104</v>
      </c>
      <c r="AK154" s="20">
        <v>165</v>
      </c>
      <c r="AL154" s="20">
        <v>78</v>
      </c>
      <c r="AM154" s="20">
        <v>87</v>
      </c>
      <c r="AN154" s="20">
        <v>174</v>
      </c>
      <c r="AO154" s="20">
        <v>77</v>
      </c>
      <c r="AP154" s="20">
        <v>97</v>
      </c>
      <c r="AQ154" s="20">
        <v>186</v>
      </c>
      <c r="AR154" s="20">
        <v>83</v>
      </c>
      <c r="AS154" s="20">
        <v>103</v>
      </c>
      <c r="AT154" s="20">
        <v>190</v>
      </c>
      <c r="AU154" s="20">
        <v>85</v>
      </c>
      <c r="AV154" s="20">
        <v>105</v>
      </c>
      <c r="AW154" s="20">
        <v>657</v>
      </c>
      <c r="AX154" s="20">
        <v>275</v>
      </c>
      <c r="AY154" s="20">
        <v>382</v>
      </c>
      <c r="AZ154" s="20">
        <v>416</v>
      </c>
      <c r="BA154" s="20">
        <v>1616</v>
      </c>
      <c r="BB154" s="20">
        <v>847</v>
      </c>
      <c r="BC154" s="21">
        <v>0.14449461618617576</v>
      </c>
      <c r="BD154" s="21">
        <v>0.56130600903091354</v>
      </c>
      <c r="BE154" s="21">
        <v>0.29419937478291075</v>
      </c>
      <c r="BF154" s="22">
        <v>46.667245571378949</v>
      </c>
      <c r="BG154" s="17">
        <f t="shared" si="11"/>
        <v>134355</v>
      </c>
    </row>
    <row r="155" spans="1:59" x14ac:dyDescent="0.15">
      <c r="A155" s="178"/>
      <c r="B155" s="18" t="s">
        <v>164</v>
      </c>
      <c r="C155" s="19">
        <v>1099</v>
      </c>
      <c r="D155" s="19">
        <v>2237</v>
      </c>
      <c r="E155" s="19">
        <v>1055</v>
      </c>
      <c r="F155" s="19">
        <v>1182</v>
      </c>
      <c r="G155" s="20">
        <v>79</v>
      </c>
      <c r="H155" s="20">
        <v>38</v>
      </c>
      <c r="I155" s="20">
        <v>41</v>
      </c>
      <c r="J155" s="20">
        <v>100</v>
      </c>
      <c r="K155" s="20">
        <v>52</v>
      </c>
      <c r="L155" s="20">
        <v>48</v>
      </c>
      <c r="M155" s="20">
        <v>91</v>
      </c>
      <c r="N155" s="20">
        <v>50</v>
      </c>
      <c r="O155" s="20">
        <v>41</v>
      </c>
      <c r="P155" s="20">
        <v>102</v>
      </c>
      <c r="Q155" s="20">
        <v>55</v>
      </c>
      <c r="R155" s="20">
        <v>47</v>
      </c>
      <c r="S155" s="20">
        <v>84</v>
      </c>
      <c r="T155" s="20">
        <v>46</v>
      </c>
      <c r="U155" s="20">
        <v>38</v>
      </c>
      <c r="V155" s="20">
        <v>99</v>
      </c>
      <c r="W155" s="20">
        <v>46</v>
      </c>
      <c r="X155" s="20">
        <v>53</v>
      </c>
      <c r="Y155" s="20">
        <v>94</v>
      </c>
      <c r="Z155" s="20">
        <v>47</v>
      </c>
      <c r="AA155" s="20">
        <v>47</v>
      </c>
      <c r="AB155" s="20">
        <v>120</v>
      </c>
      <c r="AC155" s="20">
        <v>60</v>
      </c>
      <c r="AD155" s="20">
        <v>60</v>
      </c>
      <c r="AE155" s="20">
        <v>135</v>
      </c>
      <c r="AF155" s="20">
        <v>75</v>
      </c>
      <c r="AG155" s="20">
        <v>60</v>
      </c>
      <c r="AH155" s="20">
        <v>137</v>
      </c>
      <c r="AI155" s="20">
        <v>62</v>
      </c>
      <c r="AJ155" s="20">
        <v>75</v>
      </c>
      <c r="AK155" s="20">
        <v>142</v>
      </c>
      <c r="AL155" s="20">
        <v>67</v>
      </c>
      <c r="AM155" s="20">
        <v>75</v>
      </c>
      <c r="AN155" s="20">
        <v>111</v>
      </c>
      <c r="AO155" s="20">
        <v>56</v>
      </c>
      <c r="AP155" s="20">
        <v>55</v>
      </c>
      <c r="AQ155" s="20">
        <v>119</v>
      </c>
      <c r="AR155" s="20">
        <v>57</v>
      </c>
      <c r="AS155" s="20">
        <v>62</v>
      </c>
      <c r="AT155" s="20">
        <v>175</v>
      </c>
      <c r="AU155" s="20">
        <v>77</v>
      </c>
      <c r="AV155" s="20">
        <v>98</v>
      </c>
      <c r="AW155" s="20">
        <v>649</v>
      </c>
      <c r="AX155" s="20">
        <v>267</v>
      </c>
      <c r="AY155" s="20">
        <v>382</v>
      </c>
      <c r="AZ155" s="20">
        <v>270</v>
      </c>
      <c r="BA155" s="20">
        <v>1143</v>
      </c>
      <c r="BB155" s="20">
        <v>824</v>
      </c>
      <c r="BC155" s="21">
        <v>0.12069736253911488</v>
      </c>
      <c r="BD155" s="21">
        <v>0.51095216808225297</v>
      </c>
      <c r="BE155" s="21">
        <v>0.36835046937863208</v>
      </c>
      <c r="BF155" s="22">
        <v>50.003576218149306</v>
      </c>
      <c r="BG155" s="17">
        <f t="shared" si="11"/>
        <v>111858</v>
      </c>
    </row>
    <row r="156" spans="1:59" x14ac:dyDescent="0.15">
      <c r="A156" s="178"/>
      <c r="B156" s="18" t="s">
        <v>165</v>
      </c>
      <c r="C156" s="19">
        <v>795</v>
      </c>
      <c r="D156" s="19">
        <v>1429</v>
      </c>
      <c r="E156" s="19">
        <v>635</v>
      </c>
      <c r="F156" s="19">
        <v>794</v>
      </c>
      <c r="G156" s="20">
        <v>50</v>
      </c>
      <c r="H156" s="20">
        <v>30</v>
      </c>
      <c r="I156" s="20">
        <v>20</v>
      </c>
      <c r="J156" s="20">
        <v>50</v>
      </c>
      <c r="K156" s="20">
        <v>28</v>
      </c>
      <c r="L156" s="20">
        <v>22</v>
      </c>
      <c r="M156" s="20">
        <v>53</v>
      </c>
      <c r="N156" s="20">
        <v>26</v>
      </c>
      <c r="O156" s="20">
        <v>27</v>
      </c>
      <c r="P156" s="20">
        <v>61</v>
      </c>
      <c r="Q156" s="20">
        <v>37</v>
      </c>
      <c r="R156" s="20">
        <v>24</v>
      </c>
      <c r="S156" s="20">
        <v>56</v>
      </c>
      <c r="T156" s="20">
        <v>29</v>
      </c>
      <c r="U156" s="20">
        <v>27</v>
      </c>
      <c r="V156" s="20">
        <v>69</v>
      </c>
      <c r="W156" s="20">
        <v>38</v>
      </c>
      <c r="X156" s="20">
        <v>31</v>
      </c>
      <c r="Y156" s="20">
        <v>75</v>
      </c>
      <c r="Z156" s="20">
        <v>31</v>
      </c>
      <c r="AA156" s="20">
        <v>44</v>
      </c>
      <c r="AB156" s="20">
        <v>84</v>
      </c>
      <c r="AC156" s="20">
        <v>41</v>
      </c>
      <c r="AD156" s="20">
        <v>43</v>
      </c>
      <c r="AE156" s="20">
        <v>82</v>
      </c>
      <c r="AF156" s="20">
        <v>39</v>
      </c>
      <c r="AG156" s="20">
        <v>43</v>
      </c>
      <c r="AH156" s="20">
        <v>103</v>
      </c>
      <c r="AI156" s="20">
        <v>49</v>
      </c>
      <c r="AJ156" s="20">
        <v>54</v>
      </c>
      <c r="AK156" s="20">
        <v>84</v>
      </c>
      <c r="AL156" s="20">
        <v>39</v>
      </c>
      <c r="AM156" s="20">
        <v>45</v>
      </c>
      <c r="AN156" s="20">
        <v>67</v>
      </c>
      <c r="AO156" s="20">
        <v>27</v>
      </c>
      <c r="AP156" s="20">
        <v>40</v>
      </c>
      <c r="AQ156" s="20">
        <v>72</v>
      </c>
      <c r="AR156" s="20">
        <v>29</v>
      </c>
      <c r="AS156" s="20">
        <v>43</v>
      </c>
      <c r="AT156" s="20">
        <v>98</v>
      </c>
      <c r="AU156" s="20">
        <v>47</v>
      </c>
      <c r="AV156" s="20">
        <v>51</v>
      </c>
      <c r="AW156" s="20">
        <v>425</v>
      </c>
      <c r="AX156" s="20">
        <v>145</v>
      </c>
      <c r="AY156" s="20">
        <v>280</v>
      </c>
      <c r="AZ156" s="20">
        <v>153</v>
      </c>
      <c r="BA156" s="20">
        <v>753</v>
      </c>
      <c r="BB156" s="20">
        <v>523</v>
      </c>
      <c r="BC156" s="21">
        <v>0.10706787963610917</v>
      </c>
      <c r="BD156" s="21">
        <v>0.52694191742477259</v>
      </c>
      <c r="BE156" s="21">
        <v>0.36599020293911827</v>
      </c>
      <c r="BF156" s="22">
        <v>50.696291112666202</v>
      </c>
      <c r="BG156" s="17">
        <f t="shared" si="11"/>
        <v>72445</v>
      </c>
    </row>
    <row r="157" spans="1:59" x14ac:dyDescent="0.15">
      <c r="A157" s="178"/>
      <c r="B157" s="18" t="s">
        <v>166</v>
      </c>
      <c r="C157" s="19">
        <v>181</v>
      </c>
      <c r="D157" s="19">
        <v>329</v>
      </c>
      <c r="E157" s="19">
        <v>143</v>
      </c>
      <c r="F157" s="19">
        <v>186</v>
      </c>
      <c r="G157" s="20">
        <v>7</v>
      </c>
      <c r="H157" s="20">
        <v>4</v>
      </c>
      <c r="I157" s="20">
        <v>3</v>
      </c>
      <c r="J157" s="20">
        <v>12</v>
      </c>
      <c r="K157" s="20">
        <v>3</v>
      </c>
      <c r="L157" s="20">
        <v>9</v>
      </c>
      <c r="M157" s="20">
        <v>17</v>
      </c>
      <c r="N157" s="20">
        <v>3</v>
      </c>
      <c r="O157" s="20">
        <v>14</v>
      </c>
      <c r="P157" s="20">
        <v>21</v>
      </c>
      <c r="Q157" s="20">
        <v>10</v>
      </c>
      <c r="R157" s="20">
        <v>11</v>
      </c>
      <c r="S157" s="20">
        <v>8</v>
      </c>
      <c r="T157" s="20">
        <v>4</v>
      </c>
      <c r="U157" s="20">
        <v>4</v>
      </c>
      <c r="V157" s="20">
        <v>7</v>
      </c>
      <c r="W157" s="20">
        <v>3</v>
      </c>
      <c r="X157" s="20">
        <v>4</v>
      </c>
      <c r="Y157" s="20">
        <v>15</v>
      </c>
      <c r="Z157" s="20">
        <v>8</v>
      </c>
      <c r="AA157" s="20">
        <v>7</v>
      </c>
      <c r="AB157" s="20">
        <v>18</v>
      </c>
      <c r="AC157" s="20">
        <v>10</v>
      </c>
      <c r="AD157" s="20">
        <v>8</v>
      </c>
      <c r="AE157" s="20">
        <v>20</v>
      </c>
      <c r="AF157" s="20">
        <v>11</v>
      </c>
      <c r="AG157" s="20">
        <v>9</v>
      </c>
      <c r="AH157" s="20">
        <v>24</v>
      </c>
      <c r="AI157" s="20">
        <v>11</v>
      </c>
      <c r="AJ157" s="20">
        <v>13</v>
      </c>
      <c r="AK157" s="20">
        <v>18</v>
      </c>
      <c r="AL157" s="20">
        <v>9</v>
      </c>
      <c r="AM157" s="20">
        <v>9</v>
      </c>
      <c r="AN157" s="20">
        <v>25</v>
      </c>
      <c r="AO157" s="20">
        <v>11</v>
      </c>
      <c r="AP157" s="20">
        <v>14</v>
      </c>
      <c r="AQ157" s="20">
        <v>22</v>
      </c>
      <c r="AR157" s="20">
        <v>10</v>
      </c>
      <c r="AS157" s="20">
        <v>12</v>
      </c>
      <c r="AT157" s="20">
        <v>22</v>
      </c>
      <c r="AU157" s="20">
        <v>7</v>
      </c>
      <c r="AV157" s="20">
        <v>15</v>
      </c>
      <c r="AW157" s="20">
        <v>93</v>
      </c>
      <c r="AX157" s="20">
        <v>39</v>
      </c>
      <c r="AY157" s="20">
        <v>54</v>
      </c>
      <c r="AZ157" s="20">
        <v>36</v>
      </c>
      <c r="BA157" s="20">
        <v>178</v>
      </c>
      <c r="BB157" s="20">
        <v>115</v>
      </c>
      <c r="BC157" s="21">
        <v>0.10942249240121581</v>
      </c>
      <c r="BD157" s="21">
        <v>0.54103343465045595</v>
      </c>
      <c r="BE157" s="21">
        <v>0.34954407294832829</v>
      </c>
      <c r="BF157" s="22">
        <v>51.100303951367778</v>
      </c>
      <c r="BG157" s="17">
        <f t="shared" si="11"/>
        <v>16812</v>
      </c>
    </row>
    <row r="158" spans="1:59" x14ac:dyDescent="0.15">
      <c r="A158" s="178"/>
      <c r="B158" s="18" t="s">
        <v>167</v>
      </c>
      <c r="C158" s="19">
        <v>78</v>
      </c>
      <c r="D158" s="19">
        <v>137</v>
      </c>
      <c r="E158" s="19">
        <v>56</v>
      </c>
      <c r="F158" s="19">
        <v>81</v>
      </c>
      <c r="G158" s="20">
        <v>0</v>
      </c>
      <c r="H158" s="20">
        <v>0</v>
      </c>
      <c r="I158" s="20">
        <v>0</v>
      </c>
      <c r="J158" s="20">
        <v>2</v>
      </c>
      <c r="K158" s="20">
        <v>1</v>
      </c>
      <c r="L158" s="20">
        <v>1</v>
      </c>
      <c r="M158" s="20">
        <v>7</v>
      </c>
      <c r="N158" s="20">
        <v>3</v>
      </c>
      <c r="O158" s="20">
        <v>4</v>
      </c>
      <c r="P158" s="20">
        <v>6</v>
      </c>
      <c r="Q158" s="20">
        <v>2</v>
      </c>
      <c r="R158" s="20">
        <v>4</v>
      </c>
      <c r="S158" s="20">
        <v>2</v>
      </c>
      <c r="T158" s="20">
        <v>0</v>
      </c>
      <c r="U158" s="20">
        <v>2</v>
      </c>
      <c r="V158" s="20">
        <v>3</v>
      </c>
      <c r="W158" s="20">
        <v>3</v>
      </c>
      <c r="X158" s="20">
        <v>0</v>
      </c>
      <c r="Y158" s="20">
        <v>3</v>
      </c>
      <c r="Z158" s="20">
        <v>2</v>
      </c>
      <c r="AA158" s="20">
        <v>1</v>
      </c>
      <c r="AB158" s="20">
        <v>4</v>
      </c>
      <c r="AC158" s="20">
        <v>2</v>
      </c>
      <c r="AD158" s="20">
        <v>2</v>
      </c>
      <c r="AE158" s="20">
        <v>9</v>
      </c>
      <c r="AF158" s="20">
        <v>3</v>
      </c>
      <c r="AG158" s="20">
        <v>6</v>
      </c>
      <c r="AH158" s="20">
        <v>2</v>
      </c>
      <c r="AI158" s="20">
        <v>2</v>
      </c>
      <c r="AJ158" s="20">
        <v>0</v>
      </c>
      <c r="AK158" s="20">
        <v>6</v>
      </c>
      <c r="AL158" s="20">
        <v>4</v>
      </c>
      <c r="AM158" s="20">
        <v>2</v>
      </c>
      <c r="AN158" s="20">
        <v>10</v>
      </c>
      <c r="AO158" s="20">
        <v>4</v>
      </c>
      <c r="AP158" s="20">
        <v>6</v>
      </c>
      <c r="AQ158" s="20">
        <v>10</v>
      </c>
      <c r="AR158" s="20">
        <v>4</v>
      </c>
      <c r="AS158" s="20">
        <v>6</v>
      </c>
      <c r="AT158" s="20">
        <v>17</v>
      </c>
      <c r="AU158" s="20">
        <v>8</v>
      </c>
      <c r="AV158" s="20">
        <v>9</v>
      </c>
      <c r="AW158" s="20">
        <v>56</v>
      </c>
      <c r="AX158" s="20">
        <v>18</v>
      </c>
      <c r="AY158" s="20">
        <v>38</v>
      </c>
      <c r="AZ158" s="20">
        <v>9</v>
      </c>
      <c r="BA158" s="20">
        <v>55</v>
      </c>
      <c r="BB158" s="20">
        <v>73</v>
      </c>
      <c r="BC158" s="21">
        <v>6.569343065693431E-2</v>
      </c>
      <c r="BD158" s="21">
        <v>0.40145985401459855</v>
      </c>
      <c r="BE158" s="21">
        <v>0.53284671532846717</v>
      </c>
      <c r="BF158" s="22">
        <v>60.051094890510946</v>
      </c>
      <c r="BG158" s="17">
        <f t="shared" si="11"/>
        <v>8227</v>
      </c>
    </row>
    <row r="159" spans="1:59" x14ac:dyDescent="0.15">
      <c r="A159" s="178"/>
      <c r="B159" s="18" t="s">
        <v>168</v>
      </c>
      <c r="C159" s="19">
        <v>184</v>
      </c>
      <c r="D159" s="19">
        <v>276</v>
      </c>
      <c r="E159" s="19">
        <v>119</v>
      </c>
      <c r="F159" s="19">
        <v>157</v>
      </c>
      <c r="G159" s="20">
        <v>11</v>
      </c>
      <c r="H159" s="20">
        <v>5</v>
      </c>
      <c r="I159" s="20">
        <v>6</v>
      </c>
      <c r="J159" s="20">
        <v>2</v>
      </c>
      <c r="K159" s="20">
        <v>1</v>
      </c>
      <c r="L159" s="20">
        <v>1</v>
      </c>
      <c r="M159" s="20">
        <v>5</v>
      </c>
      <c r="N159" s="20">
        <v>3</v>
      </c>
      <c r="O159" s="20">
        <v>2</v>
      </c>
      <c r="P159" s="20">
        <v>9</v>
      </c>
      <c r="Q159" s="20">
        <v>5</v>
      </c>
      <c r="R159" s="20">
        <v>4</v>
      </c>
      <c r="S159" s="20">
        <v>28</v>
      </c>
      <c r="T159" s="20">
        <v>13</v>
      </c>
      <c r="U159" s="20">
        <v>15</v>
      </c>
      <c r="V159" s="20">
        <v>13</v>
      </c>
      <c r="W159" s="20">
        <v>7</v>
      </c>
      <c r="X159" s="20">
        <v>6</v>
      </c>
      <c r="Y159" s="20">
        <v>16</v>
      </c>
      <c r="Z159" s="20">
        <v>7</v>
      </c>
      <c r="AA159" s="20">
        <v>9</v>
      </c>
      <c r="AB159" s="20">
        <v>12</v>
      </c>
      <c r="AC159" s="20">
        <v>5</v>
      </c>
      <c r="AD159" s="20">
        <v>7</v>
      </c>
      <c r="AE159" s="20">
        <v>14</v>
      </c>
      <c r="AF159" s="20">
        <v>8</v>
      </c>
      <c r="AG159" s="20">
        <v>6</v>
      </c>
      <c r="AH159" s="20">
        <v>12</v>
      </c>
      <c r="AI159" s="20">
        <v>5</v>
      </c>
      <c r="AJ159" s="20">
        <v>7</v>
      </c>
      <c r="AK159" s="20">
        <v>12</v>
      </c>
      <c r="AL159" s="20">
        <v>11</v>
      </c>
      <c r="AM159" s="20">
        <v>1</v>
      </c>
      <c r="AN159" s="20">
        <v>4</v>
      </c>
      <c r="AO159" s="20">
        <v>2</v>
      </c>
      <c r="AP159" s="20">
        <v>2</v>
      </c>
      <c r="AQ159" s="20">
        <v>13</v>
      </c>
      <c r="AR159" s="20">
        <v>4</v>
      </c>
      <c r="AS159" s="20">
        <v>9</v>
      </c>
      <c r="AT159" s="20">
        <v>18</v>
      </c>
      <c r="AU159" s="20">
        <v>8</v>
      </c>
      <c r="AV159" s="20">
        <v>10</v>
      </c>
      <c r="AW159" s="20">
        <v>107</v>
      </c>
      <c r="AX159" s="20">
        <v>35</v>
      </c>
      <c r="AY159" s="20">
        <v>72</v>
      </c>
      <c r="AZ159" s="20">
        <v>18</v>
      </c>
      <c r="BA159" s="20">
        <v>133</v>
      </c>
      <c r="BB159" s="20">
        <v>125</v>
      </c>
      <c r="BC159" s="21">
        <v>6.5217391304347824E-2</v>
      </c>
      <c r="BD159" s="21">
        <v>0.48188405797101447</v>
      </c>
      <c r="BE159" s="21">
        <v>0.45289855072463769</v>
      </c>
      <c r="BF159" s="22">
        <v>53.173913043478258</v>
      </c>
      <c r="BG159" s="17">
        <f t="shared" si="11"/>
        <v>14676</v>
      </c>
    </row>
    <row r="160" spans="1:59" x14ac:dyDescent="0.15">
      <c r="A160" s="178"/>
      <c r="B160" s="18" t="s">
        <v>169</v>
      </c>
      <c r="C160" s="19">
        <v>39</v>
      </c>
      <c r="D160" s="19">
        <v>76</v>
      </c>
      <c r="E160" s="19">
        <v>32</v>
      </c>
      <c r="F160" s="19">
        <v>44</v>
      </c>
      <c r="G160" s="20">
        <v>4</v>
      </c>
      <c r="H160" s="20">
        <v>1</v>
      </c>
      <c r="I160" s="20">
        <v>3</v>
      </c>
      <c r="J160" s="20">
        <v>2</v>
      </c>
      <c r="K160" s="20">
        <v>1</v>
      </c>
      <c r="L160" s="20">
        <v>1</v>
      </c>
      <c r="M160" s="20">
        <v>0</v>
      </c>
      <c r="N160" s="20">
        <v>0</v>
      </c>
      <c r="O160" s="20">
        <v>0</v>
      </c>
      <c r="P160" s="20">
        <v>3</v>
      </c>
      <c r="Q160" s="20">
        <v>2</v>
      </c>
      <c r="R160" s="20">
        <v>1</v>
      </c>
      <c r="S160" s="20">
        <v>3</v>
      </c>
      <c r="T160" s="20">
        <v>3</v>
      </c>
      <c r="U160" s="20">
        <v>0</v>
      </c>
      <c r="V160" s="20">
        <v>3</v>
      </c>
      <c r="W160" s="20">
        <v>1</v>
      </c>
      <c r="X160" s="20">
        <v>2</v>
      </c>
      <c r="Y160" s="20">
        <v>5</v>
      </c>
      <c r="Z160" s="20">
        <v>4</v>
      </c>
      <c r="AA160" s="20">
        <v>1</v>
      </c>
      <c r="AB160" s="20">
        <v>3</v>
      </c>
      <c r="AC160" s="20">
        <v>0</v>
      </c>
      <c r="AD160" s="20">
        <v>3</v>
      </c>
      <c r="AE160" s="20">
        <v>3</v>
      </c>
      <c r="AF160" s="20">
        <v>3</v>
      </c>
      <c r="AG160" s="20">
        <v>0</v>
      </c>
      <c r="AH160" s="20">
        <v>5</v>
      </c>
      <c r="AI160" s="20">
        <v>2</v>
      </c>
      <c r="AJ160" s="20">
        <v>3</v>
      </c>
      <c r="AK160" s="20">
        <v>2</v>
      </c>
      <c r="AL160" s="20">
        <v>1</v>
      </c>
      <c r="AM160" s="20">
        <v>1</v>
      </c>
      <c r="AN160" s="20">
        <v>4</v>
      </c>
      <c r="AO160" s="20">
        <v>2</v>
      </c>
      <c r="AP160" s="20">
        <v>2</v>
      </c>
      <c r="AQ160" s="20">
        <v>6</v>
      </c>
      <c r="AR160" s="20">
        <v>1</v>
      </c>
      <c r="AS160" s="20">
        <v>5</v>
      </c>
      <c r="AT160" s="20">
        <v>4</v>
      </c>
      <c r="AU160" s="20">
        <v>2</v>
      </c>
      <c r="AV160" s="20">
        <v>2</v>
      </c>
      <c r="AW160" s="20">
        <v>29</v>
      </c>
      <c r="AX160" s="20">
        <v>9</v>
      </c>
      <c r="AY160" s="20">
        <v>20</v>
      </c>
      <c r="AZ160" s="20">
        <v>6</v>
      </c>
      <c r="BA160" s="20">
        <v>37</v>
      </c>
      <c r="BB160" s="20">
        <v>33</v>
      </c>
      <c r="BC160" s="21">
        <v>7.8947368421052627E-2</v>
      </c>
      <c r="BD160" s="21">
        <v>0.48684210526315791</v>
      </c>
      <c r="BE160" s="21">
        <v>0.43421052631578949</v>
      </c>
      <c r="BF160" s="22">
        <v>55.210526315789473</v>
      </c>
      <c r="BG160" s="17">
        <f t="shared" si="11"/>
        <v>4196</v>
      </c>
    </row>
    <row r="161" spans="1:59" x14ac:dyDescent="0.15">
      <c r="A161" s="178"/>
      <c r="B161" s="18" t="s">
        <v>170</v>
      </c>
      <c r="C161" s="19">
        <v>821</v>
      </c>
      <c r="D161" s="19">
        <v>1619</v>
      </c>
      <c r="E161" s="19">
        <v>759</v>
      </c>
      <c r="F161" s="19">
        <v>860</v>
      </c>
      <c r="G161" s="20">
        <v>58</v>
      </c>
      <c r="H161" s="20">
        <v>26</v>
      </c>
      <c r="I161" s="20">
        <v>32</v>
      </c>
      <c r="J161" s="20">
        <v>64</v>
      </c>
      <c r="K161" s="20">
        <v>38</v>
      </c>
      <c r="L161" s="20">
        <v>26</v>
      </c>
      <c r="M161" s="20">
        <v>77</v>
      </c>
      <c r="N161" s="20">
        <v>42</v>
      </c>
      <c r="O161" s="20">
        <v>35</v>
      </c>
      <c r="P161" s="20">
        <v>68</v>
      </c>
      <c r="Q161" s="20">
        <v>40</v>
      </c>
      <c r="R161" s="20">
        <v>28</v>
      </c>
      <c r="S161" s="20">
        <v>71</v>
      </c>
      <c r="T161" s="20">
        <v>38</v>
      </c>
      <c r="U161" s="20">
        <v>33</v>
      </c>
      <c r="V161" s="20">
        <v>65</v>
      </c>
      <c r="W161" s="20">
        <v>32</v>
      </c>
      <c r="X161" s="20">
        <v>33</v>
      </c>
      <c r="Y161" s="20">
        <v>69</v>
      </c>
      <c r="Z161" s="20">
        <v>35</v>
      </c>
      <c r="AA161" s="20">
        <v>34</v>
      </c>
      <c r="AB161" s="20">
        <v>98</v>
      </c>
      <c r="AC161" s="20">
        <v>42</v>
      </c>
      <c r="AD161" s="20">
        <v>56</v>
      </c>
      <c r="AE161" s="20">
        <v>88</v>
      </c>
      <c r="AF161" s="20">
        <v>43</v>
      </c>
      <c r="AG161" s="20">
        <v>45</v>
      </c>
      <c r="AH161" s="20">
        <v>128</v>
      </c>
      <c r="AI161" s="20">
        <v>65</v>
      </c>
      <c r="AJ161" s="20">
        <v>63</v>
      </c>
      <c r="AK161" s="20">
        <v>110</v>
      </c>
      <c r="AL161" s="20">
        <v>50</v>
      </c>
      <c r="AM161" s="20">
        <v>60</v>
      </c>
      <c r="AN161" s="20">
        <v>103</v>
      </c>
      <c r="AO161" s="20">
        <v>54</v>
      </c>
      <c r="AP161" s="20">
        <v>49</v>
      </c>
      <c r="AQ161" s="20">
        <v>83</v>
      </c>
      <c r="AR161" s="20">
        <v>41</v>
      </c>
      <c r="AS161" s="20">
        <v>42</v>
      </c>
      <c r="AT161" s="20">
        <v>104</v>
      </c>
      <c r="AU161" s="20">
        <v>53</v>
      </c>
      <c r="AV161" s="20">
        <v>51</v>
      </c>
      <c r="AW161" s="20">
        <v>433</v>
      </c>
      <c r="AX161" s="20">
        <v>160</v>
      </c>
      <c r="AY161" s="20">
        <v>273</v>
      </c>
      <c r="AZ161" s="20">
        <v>199</v>
      </c>
      <c r="BA161" s="20">
        <v>883</v>
      </c>
      <c r="BB161" s="20">
        <v>537</v>
      </c>
      <c r="BC161" s="21">
        <v>0.12291537986411365</v>
      </c>
      <c r="BD161" s="21">
        <v>0.54539839407041379</v>
      </c>
      <c r="BE161" s="21">
        <v>0.33168622606547249</v>
      </c>
      <c r="BF161" s="22">
        <v>49.10438542310068</v>
      </c>
      <c r="BG161" s="17">
        <f t="shared" si="11"/>
        <v>79500</v>
      </c>
    </row>
    <row r="162" spans="1:59" x14ac:dyDescent="0.15">
      <c r="A162" s="178"/>
      <c r="B162" s="18" t="s">
        <v>171</v>
      </c>
      <c r="C162" s="19">
        <v>514</v>
      </c>
      <c r="D162" s="19">
        <v>934</v>
      </c>
      <c r="E162" s="19">
        <v>410</v>
      </c>
      <c r="F162" s="19">
        <v>524</v>
      </c>
      <c r="G162" s="20">
        <v>21</v>
      </c>
      <c r="H162" s="20">
        <v>10</v>
      </c>
      <c r="I162" s="20">
        <v>11</v>
      </c>
      <c r="J162" s="20">
        <v>23</v>
      </c>
      <c r="K162" s="20">
        <v>9</v>
      </c>
      <c r="L162" s="20">
        <v>14</v>
      </c>
      <c r="M162" s="20">
        <v>26</v>
      </c>
      <c r="N162" s="20">
        <v>16</v>
      </c>
      <c r="O162" s="20">
        <v>10</v>
      </c>
      <c r="P162" s="20">
        <v>25</v>
      </c>
      <c r="Q162" s="20">
        <v>9</v>
      </c>
      <c r="R162" s="20">
        <v>16</v>
      </c>
      <c r="S162" s="20">
        <v>37</v>
      </c>
      <c r="T162" s="20">
        <v>22</v>
      </c>
      <c r="U162" s="20">
        <v>15</v>
      </c>
      <c r="V162" s="20">
        <v>41</v>
      </c>
      <c r="W162" s="20">
        <v>18</v>
      </c>
      <c r="X162" s="20">
        <v>23</v>
      </c>
      <c r="Y162" s="20">
        <v>37</v>
      </c>
      <c r="Z162" s="20">
        <v>17</v>
      </c>
      <c r="AA162" s="20">
        <v>20</v>
      </c>
      <c r="AB162" s="20">
        <v>39</v>
      </c>
      <c r="AC162" s="20">
        <v>23</v>
      </c>
      <c r="AD162" s="20">
        <v>16</v>
      </c>
      <c r="AE162" s="20">
        <v>37</v>
      </c>
      <c r="AF162" s="20">
        <v>15</v>
      </c>
      <c r="AG162" s="20">
        <v>22</v>
      </c>
      <c r="AH162" s="20">
        <v>58</v>
      </c>
      <c r="AI162" s="20">
        <v>28</v>
      </c>
      <c r="AJ162" s="20">
        <v>30</v>
      </c>
      <c r="AK162" s="20">
        <v>60</v>
      </c>
      <c r="AL162" s="20">
        <v>29</v>
      </c>
      <c r="AM162" s="20">
        <v>31</v>
      </c>
      <c r="AN162" s="20">
        <v>41</v>
      </c>
      <c r="AO162" s="20">
        <v>22</v>
      </c>
      <c r="AP162" s="20">
        <v>19</v>
      </c>
      <c r="AQ162" s="20">
        <v>65</v>
      </c>
      <c r="AR162" s="20">
        <v>27</v>
      </c>
      <c r="AS162" s="20">
        <v>38</v>
      </c>
      <c r="AT162" s="20">
        <v>56</v>
      </c>
      <c r="AU162" s="20">
        <v>29</v>
      </c>
      <c r="AV162" s="20">
        <v>27</v>
      </c>
      <c r="AW162" s="20">
        <v>368</v>
      </c>
      <c r="AX162" s="20">
        <v>136</v>
      </c>
      <c r="AY162" s="20">
        <v>232</v>
      </c>
      <c r="AZ162" s="20">
        <v>70</v>
      </c>
      <c r="BA162" s="20">
        <v>440</v>
      </c>
      <c r="BB162" s="20">
        <v>424</v>
      </c>
      <c r="BC162" s="21">
        <v>7.4946466809421838E-2</v>
      </c>
      <c r="BD162" s="21">
        <v>0.47109207708779444</v>
      </c>
      <c r="BE162" s="21">
        <v>0.45396145610278371</v>
      </c>
      <c r="BF162" s="22">
        <v>56.535331905781582</v>
      </c>
      <c r="BG162" s="17">
        <f t="shared" si="11"/>
        <v>52804</v>
      </c>
    </row>
    <row r="163" spans="1:59" x14ac:dyDescent="0.15">
      <c r="A163" s="178"/>
      <c r="B163" s="18" t="s">
        <v>172</v>
      </c>
      <c r="C163" s="19">
        <v>120</v>
      </c>
      <c r="D163" s="19">
        <v>193</v>
      </c>
      <c r="E163" s="19">
        <v>76</v>
      </c>
      <c r="F163" s="19">
        <v>117</v>
      </c>
      <c r="G163" s="20">
        <v>1</v>
      </c>
      <c r="H163" s="20">
        <v>0</v>
      </c>
      <c r="I163" s="20">
        <v>1</v>
      </c>
      <c r="J163" s="20">
        <v>11</v>
      </c>
      <c r="K163" s="20">
        <v>8</v>
      </c>
      <c r="L163" s="20">
        <v>3</v>
      </c>
      <c r="M163" s="20">
        <v>9</v>
      </c>
      <c r="N163" s="20">
        <v>3</v>
      </c>
      <c r="O163" s="20">
        <v>6</v>
      </c>
      <c r="P163" s="20">
        <v>15</v>
      </c>
      <c r="Q163" s="20">
        <v>8</v>
      </c>
      <c r="R163" s="20">
        <v>7</v>
      </c>
      <c r="S163" s="20">
        <v>5</v>
      </c>
      <c r="T163" s="20">
        <v>2</v>
      </c>
      <c r="U163" s="20">
        <v>3</v>
      </c>
      <c r="V163" s="20">
        <v>1</v>
      </c>
      <c r="W163" s="20">
        <v>0</v>
      </c>
      <c r="X163" s="20">
        <v>1</v>
      </c>
      <c r="Y163" s="20">
        <v>0</v>
      </c>
      <c r="Z163" s="20">
        <v>0</v>
      </c>
      <c r="AA163" s="20">
        <v>0</v>
      </c>
      <c r="AB163" s="20">
        <v>5</v>
      </c>
      <c r="AC163" s="20">
        <v>3</v>
      </c>
      <c r="AD163" s="20">
        <v>2</v>
      </c>
      <c r="AE163" s="20">
        <v>6</v>
      </c>
      <c r="AF163" s="20">
        <v>4</v>
      </c>
      <c r="AG163" s="20">
        <v>2</v>
      </c>
      <c r="AH163" s="20">
        <v>3</v>
      </c>
      <c r="AI163" s="20">
        <v>2</v>
      </c>
      <c r="AJ163" s="20">
        <v>1</v>
      </c>
      <c r="AK163" s="20">
        <v>6</v>
      </c>
      <c r="AL163" s="20">
        <v>3</v>
      </c>
      <c r="AM163" s="20">
        <v>3</v>
      </c>
      <c r="AN163" s="20">
        <v>14</v>
      </c>
      <c r="AO163" s="20">
        <v>6</v>
      </c>
      <c r="AP163" s="20">
        <v>8</v>
      </c>
      <c r="AQ163" s="20">
        <v>3</v>
      </c>
      <c r="AR163" s="20">
        <v>1</v>
      </c>
      <c r="AS163" s="20">
        <v>2</v>
      </c>
      <c r="AT163" s="20">
        <v>9</v>
      </c>
      <c r="AU163" s="20">
        <v>2</v>
      </c>
      <c r="AV163" s="20">
        <v>7</v>
      </c>
      <c r="AW163" s="20">
        <v>105</v>
      </c>
      <c r="AX163" s="20">
        <v>34</v>
      </c>
      <c r="AY163" s="20">
        <v>71</v>
      </c>
      <c r="AZ163" s="20">
        <v>21</v>
      </c>
      <c r="BA163" s="20">
        <v>58</v>
      </c>
      <c r="BB163" s="20">
        <v>114</v>
      </c>
      <c r="BC163" s="21">
        <v>0.10880829015544041</v>
      </c>
      <c r="BD163" s="21">
        <v>0.30051813471502592</v>
      </c>
      <c r="BE163" s="21">
        <v>0.59067357512953367</v>
      </c>
      <c r="BF163" s="22">
        <v>61.585492227979273</v>
      </c>
      <c r="BG163" s="17">
        <f t="shared" si="11"/>
        <v>11886</v>
      </c>
    </row>
    <row r="164" spans="1:59" x14ac:dyDescent="0.15">
      <c r="A164" s="178"/>
      <c r="B164" s="18" t="s">
        <v>173</v>
      </c>
      <c r="C164" s="19">
        <v>57</v>
      </c>
      <c r="D164" s="19">
        <v>103</v>
      </c>
      <c r="E164" s="19">
        <v>44</v>
      </c>
      <c r="F164" s="19">
        <v>59</v>
      </c>
      <c r="G164" s="20">
        <v>7</v>
      </c>
      <c r="H164" s="20">
        <v>3</v>
      </c>
      <c r="I164" s="20">
        <v>4</v>
      </c>
      <c r="J164" s="20">
        <v>1</v>
      </c>
      <c r="K164" s="20">
        <v>0</v>
      </c>
      <c r="L164" s="20">
        <v>1</v>
      </c>
      <c r="M164" s="20">
        <v>0</v>
      </c>
      <c r="N164" s="20">
        <v>0</v>
      </c>
      <c r="O164" s="20">
        <v>0</v>
      </c>
      <c r="P164" s="20">
        <v>0</v>
      </c>
      <c r="Q164" s="20">
        <v>0</v>
      </c>
      <c r="R164" s="20">
        <v>0</v>
      </c>
      <c r="S164" s="20">
        <v>2</v>
      </c>
      <c r="T164" s="20">
        <v>0</v>
      </c>
      <c r="U164" s="20">
        <v>2</v>
      </c>
      <c r="V164" s="20">
        <v>6</v>
      </c>
      <c r="W164" s="20">
        <v>3</v>
      </c>
      <c r="X164" s="20">
        <v>3</v>
      </c>
      <c r="Y164" s="20">
        <v>8</v>
      </c>
      <c r="Z164" s="20">
        <v>4</v>
      </c>
      <c r="AA164" s="20">
        <v>4</v>
      </c>
      <c r="AB164" s="20">
        <v>2</v>
      </c>
      <c r="AC164" s="20">
        <v>0</v>
      </c>
      <c r="AD164" s="20">
        <v>2</v>
      </c>
      <c r="AE164" s="20">
        <v>3</v>
      </c>
      <c r="AF164" s="20">
        <v>3</v>
      </c>
      <c r="AG164" s="20">
        <v>0</v>
      </c>
      <c r="AH164" s="20">
        <v>1</v>
      </c>
      <c r="AI164" s="20">
        <v>0</v>
      </c>
      <c r="AJ164" s="20">
        <v>1</v>
      </c>
      <c r="AK164" s="20">
        <v>2</v>
      </c>
      <c r="AL164" s="20">
        <v>1</v>
      </c>
      <c r="AM164" s="20">
        <v>1</v>
      </c>
      <c r="AN164" s="20">
        <v>8</v>
      </c>
      <c r="AO164" s="20">
        <v>3</v>
      </c>
      <c r="AP164" s="20">
        <v>5</v>
      </c>
      <c r="AQ164" s="20">
        <v>7</v>
      </c>
      <c r="AR164" s="20">
        <v>4</v>
      </c>
      <c r="AS164" s="20">
        <v>3</v>
      </c>
      <c r="AT164" s="20">
        <v>7</v>
      </c>
      <c r="AU164" s="20">
        <v>4</v>
      </c>
      <c r="AV164" s="20">
        <v>3</v>
      </c>
      <c r="AW164" s="20">
        <v>49</v>
      </c>
      <c r="AX164" s="20">
        <v>19</v>
      </c>
      <c r="AY164" s="20">
        <v>30</v>
      </c>
      <c r="AZ164" s="20">
        <v>8</v>
      </c>
      <c r="BA164" s="20">
        <v>39</v>
      </c>
      <c r="BB164" s="20">
        <v>56</v>
      </c>
      <c r="BC164" s="21">
        <v>7.7669902912621352E-2</v>
      </c>
      <c r="BD164" s="21">
        <v>0.37864077669902912</v>
      </c>
      <c r="BE164" s="21">
        <v>0.5436893203883495</v>
      </c>
      <c r="BF164" s="22">
        <v>60.796116504854368</v>
      </c>
      <c r="BG164" s="17">
        <f t="shared" si="11"/>
        <v>6262</v>
      </c>
    </row>
    <row r="165" spans="1:59" ht="14.25" thickBot="1" x14ac:dyDescent="0.2">
      <c r="A165" s="178"/>
      <c r="B165" s="23" t="s">
        <v>174</v>
      </c>
      <c r="C165" s="24">
        <v>45</v>
      </c>
      <c r="D165" s="24">
        <v>77</v>
      </c>
      <c r="E165" s="24">
        <v>36</v>
      </c>
      <c r="F165" s="24">
        <v>41</v>
      </c>
      <c r="G165" s="25">
        <v>0</v>
      </c>
      <c r="H165" s="25">
        <v>0</v>
      </c>
      <c r="I165" s="25">
        <v>0</v>
      </c>
      <c r="J165" s="25">
        <v>0</v>
      </c>
      <c r="K165" s="25">
        <v>0</v>
      </c>
      <c r="L165" s="25">
        <v>0</v>
      </c>
      <c r="M165" s="25">
        <v>0</v>
      </c>
      <c r="N165" s="25">
        <v>0</v>
      </c>
      <c r="O165" s="25">
        <v>0</v>
      </c>
      <c r="P165" s="25">
        <v>0</v>
      </c>
      <c r="Q165" s="25">
        <v>0</v>
      </c>
      <c r="R165" s="25">
        <v>0</v>
      </c>
      <c r="S165" s="25">
        <v>2</v>
      </c>
      <c r="T165" s="25">
        <v>2</v>
      </c>
      <c r="U165" s="25">
        <v>0</v>
      </c>
      <c r="V165" s="25">
        <v>1</v>
      </c>
      <c r="W165" s="25">
        <v>1</v>
      </c>
      <c r="X165" s="25">
        <v>0</v>
      </c>
      <c r="Y165" s="25">
        <v>3</v>
      </c>
      <c r="Z165" s="25">
        <v>1</v>
      </c>
      <c r="AA165" s="25">
        <v>2</v>
      </c>
      <c r="AB165" s="25">
        <v>1</v>
      </c>
      <c r="AC165" s="25">
        <v>1</v>
      </c>
      <c r="AD165" s="25">
        <v>0</v>
      </c>
      <c r="AE165" s="25">
        <v>2</v>
      </c>
      <c r="AF165" s="25">
        <v>1</v>
      </c>
      <c r="AG165" s="25">
        <v>1</v>
      </c>
      <c r="AH165" s="25">
        <v>2</v>
      </c>
      <c r="AI165" s="25">
        <v>1</v>
      </c>
      <c r="AJ165" s="25">
        <v>1</v>
      </c>
      <c r="AK165" s="25">
        <v>1</v>
      </c>
      <c r="AL165" s="25">
        <v>1</v>
      </c>
      <c r="AM165" s="25">
        <v>0</v>
      </c>
      <c r="AN165" s="25">
        <v>8</v>
      </c>
      <c r="AO165" s="25">
        <v>4</v>
      </c>
      <c r="AP165" s="25">
        <v>4</v>
      </c>
      <c r="AQ165" s="25">
        <v>3</v>
      </c>
      <c r="AR165" s="25">
        <v>2</v>
      </c>
      <c r="AS165" s="25">
        <v>1</v>
      </c>
      <c r="AT165" s="25">
        <v>8</v>
      </c>
      <c r="AU165" s="25">
        <v>2</v>
      </c>
      <c r="AV165" s="25">
        <v>6</v>
      </c>
      <c r="AW165" s="25">
        <v>46</v>
      </c>
      <c r="AX165" s="25">
        <v>20</v>
      </c>
      <c r="AY165" s="25">
        <v>26</v>
      </c>
      <c r="AZ165" s="25">
        <v>0</v>
      </c>
      <c r="BA165" s="25">
        <v>23</v>
      </c>
      <c r="BB165" s="25">
        <v>54</v>
      </c>
      <c r="BC165" s="26">
        <v>0</v>
      </c>
      <c r="BD165" s="26">
        <v>0.29870129870129869</v>
      </c>
      <c r="BE165" s="26">
        <v>0.70129870129870131</v>
      </c>
      <c r="BF165" s="27">
        <v>69.051948051948045</v>
      </c>
      <c r="BG165" s="17">
        <f t="shared" si="11"/>
        <v>5316.9999999999991</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6096</v>
      </c>
      <c r="D167" s="39">
        <v>12111</v>
      </c>
      <c r="E167" s="39">
        <v>5524</v>
      </c>
      <c r="F167" s="39">
        <v>6587</v>
      </c>
      <c r="G167" s="39">
        <v>450</v>
      </c>
      <c r="H167" s="39">
        <v>219</v>
      </c>
      <c r="I167" s="39">
        <v>231</v>
      </c>
      <c r="J167" s="39">
        <v>489</v>
      </c>
      <c r="K167" s="39">
        <v>244</v>
      </c>
      <c r="L167" s="39">
        <v>245</v>
      </c>
      <c r="M167" s="39">
        <v>529</v>
      </c>
      <c r="N167" s="39">
        <v>268</v>
      </c>
      <c r="O167" s="39">
        <v>261</v>
      </c>
      <c r="P167" s="39">
        <v>540</v>
      </c>
      <c r="Q167" s="39">
        <v>280</v>
      </c>
      <c r="R167" s="39">
        <v>260</v>
      </c>
      <c r="S167" s="39">
        <v>495</v>
      </c>
      <c r="T167" s="39">
        <v>260</v>
      </c>
      <c r="U167" s="39">
        <v>235</v>
      </c>
      <c r="V167" s="39">
        <v>491</v>
      </c>
      <c r="W167" s="39">
        <v>239</v>
      </c>
      <c r="X167" s="39">
        <v>252</v>
      </c>
      <c r="Y167" s="39">
        <v>541</v>
      </c>
      <c r="Z167" s="39">
        <v>263</v>
      </c>
      <c r="AA167" s="39">
        <v>278</v>
      </c>
      <c r="AB167" s="39">
        <v>674</v>
      </c>
      <c r="AC167" s="39">
        <v>317</v>
      </c>
      <c r="AD167" s="39">
        <v>357</v>
      </c>
      <c r="AE167" s="39">
        <v>678</v>
      </c>
      <c r="AF167" s="39">
        <v>349</v>
      </c>
      <c r="AG167" s="39">
        <v>329</v>
      </c>
      <c r="AH167" s="39">
        <v>835</v>
      </c>
      <c r="AI167" s="39">
        <v>393</v>
      </c>
      <c r="AJ167" s="39">
        <v>442</v>
      </c>
      <c r="AK167" s="39">
        <v>749</v>
      </c>
      <c r="AL167" s="39">
        <v>362</v>
      </c>
      <c r="AM167" s="39">
        <v>387</v>
      </c>
      <c r="AN167" s="39">
        <v>668</v>
      </c>
      <c r="AO167" s="39">
        <v>318</v>
      </c>
      <c r="AP167" s="39">
        <v>350</v>
      </c>
      <c r="AQ167" s="39">
        <v>683</v>
      </c>
      <c r="AR167" s="39">
        <v>314</v>
      </c>
      <c r="AS167" s="39">
        <v>369</v>
      </c>
      <c r="AT167" s="39">
        <v>822</v>
      </c>
      <c r="AU167" s="39">
        <v>370</v>
      </c>
      <c r="AV167" s="39">
        <v>452</v>
      </c>
      <c r="AW167" s="39">
        <v>3467</v>
      </c>
      <c r="AX167" s="39">
        <v>1328</v>
      </c>
      <c r="AY167" s="39">
        <v>2139</v>
      </c>
      <c r="AZ167" s="39">
        <v>1468</v>
      </c>
      <c r="BA167" s="39">
        <v>6354</v>
      </c>
      <c r="BB167" s="39">
        <v>4289</v>
      </c>
      <c r="BC167" s="41">
        <v>0.12121212121212122</v>
      </c>
      <c r="BD167" s="41">
        <v>0.52464701511023037</v>
      </c>
      <c r="BE167" s="41">
        <v>0.35414086367764841</v>
      </c>
      <c r="BF167" s="42">
        <v>49.950458261084961</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699</v>
      </c>
      <c r="D169" s="13">
        <v>1397</v>
      </c>
      <c r="E169" s="13">
        <v>629</v>
      </c>
      <c r="F169" s="13">
        <v>768</v>
      </c>
      <c r="G169" s="14">
        <v>49</v>
      </c>
      <c r="H169" s="14">
        <v>25</v>
      </c>
      <c r="I169" s="14">
        <v>24</v>
      </c>
      <c r="J169" s="14">
        <v>50</v>
      </c>
      <c r="K169" s="14">
        <v>21</v>
      </c>
      <c r="L169" s="14">
        <v>29</v>
      </c>
      <c r="M169" s="14">
        <v>55</v>
      </c>
      <c r="N169" s="14">
        <v>25</v>
      </c>
      <c r="O169" s="14">
        <v>30</v>
      </c>
      <c r="P169" s="14">
        <v>61</v>
      </c>
      <c r="Q169" s="14">
        <v>35</v>
      </c>
      <c r="R169" s="14">
        <v>26</v>
      </c>
      <c r="S169" s="14">
        <v>59</v>
      </c>
      <c r="T169" s="14">
        <v>36</v>
      </c>
      <c r="U169" s="14">
        <v>23</v>
      </c>
      <c r="V169" s="14">
        <v>51</v>
      </c>
      <c r="W169" s="14">
        <v>31</v>
      </c>
      <c r="X169" s="14">
        <v>20</v>
      </c>
      <c r="Y169" s="14">
        <v>49</v>
      </c>
      <c r="Z169" s="14">
        <v>19</v>
      </c>
      <c r="AA169" s="14">
        <v>30</v>
      </c>
      <c r="AB169" s="14">
        <v>71</v>
      </c>
      <c r="AC169" s="14">
        <v>30</v>
      </c>
      <c r="AD169" s="14">
        <v>41</v>
      </c>
      <c r="AE169" s="14">
        <v>91</v>
      </c>
      <c r="AF169" s="14">
        <v>45</v>
      </c>
      <c r="AG169" s="14">
        <v>46</v>
      </c>
      <c r="AH169" s="14">
        <v>120</v>
      </c>
      <c r="AI169" s="14">
        <v>62</v>
      </c>
      <c r="AJ169" s="14">
        <v>58</v>
      </c>
      <c r="AK169" s="14">
        <v>68</v>
      </c>
      <c r="AL169" s="14">
        <v>35</v>
      </c>
      <c r="AM169" s="14">
        <v>33</v>
      </c>
      <c r="AN169" s="14">
        <v>70</v>
      </c>
      <c r="AO169" s="14">
        <v>33</v>
      </c>
      <c r="AP169" s="14">
        <v>37</v>
      </c>
      <c r="AQ169" s="14">
        <v>83</v>
      </c>
      <c r="AR169" s="14">
        <v>35</v>
      </c>
      <c r="AS169" s="14">
        <v>48</v>
      </c>
      <c r="AT169" s="14">
        <v>87</v>
      </c>
      <c r="AU169" s="14">
        <v>32</v>
      </c>
      <c r="AV169" s="14">
        <v>55</v>
      </c>
      <c r="AW169" s="14">
        <v>433</v>
      </c>
      <c r="AX169" s="14">
        <v>165</v>
      </c>
      <c r="AY169" s="14">
        <v>268</v>
      </c>
      <c r="AZ169" s="14">
        <v>154</v>
      </c>
      <c r="BA169" s="14">
        <v>723</v>
      </c>
      <c r="BB169" s="14">
        <v>520</v>
      </c>
      <c r="BC169" s="15">
        <v>0.11023622047244094</v>
      </c>
      <c r="BD169" s="15">
        <v>0.51753758052970655</v>
      </c>
      <c r="BE169" s="15">
        <v>0.37222619899785253</v>
      </c>
      <c r="BF169" s="16">
        <v>51.310665712240514</v>
      </c>
      <c r="BG169" s="17">
        <f>BF169*D169</f>
        <v>71681</v>
      </c>
    </row>
    <row r="170" spans="1:59" x14ac:dyDescent="0.15">
      <c r="A170" s="178"/>
      <c r="B170" s="18" t="s">
        <v>178</v>
      </c>
      <c r="C170" s="19">
        <v>328</v>
      </c>
      <c r="D170" s="19">
        <v>551</v>
      </c>
      <c r="E170" s="19">
        <v>242</v>
      </c>
      <c r="F170" s="19">
        <v>309</v>
      </c>
      <c r="G170" s="20">
        <v>5</v>
      </c>
      <c r="H170" s="20">
        <v>5</v>
      </c>
      <c r="I170" s="20">
        <v>0</v>
      </c>
      <c r="J170" s="20">
        <v>11</v>
      </c>
      <c r="K170" s="20">
        <v>5</v>
      </c>
      <c r="L170" s="20">
        <v>6</v>
      </c>
      <c r="M170" s="20">
        <v>15</v>
      </c>
      <c r="N170" s="20">
        <v>12</v>
      </c>
      <c r="O170" s="20">
        <v>3</v>
      </c>
      <c r="P170" s="20">
        <v>16</v>
      </c>
      <c r="Q170" s="20">
        <v>7</v>
      </c>
      <c r="R170" s="20">
        <v>9</v>
      </c>
      <c r="S170" s="20">
        <v>9</v>
      </c>
      <c r="T170" s="20">
        <v>5</v>
      </c>
      <c r="U170" s="20">
        <v>4</v>
      </c>
      <c r="V170" s="20">
        <v>8</v>
      </c>
      <c r="W170" s="20">
        <v>4</v>
      </c>
      <c r="X170" s="20">
        <v>4</v>
      </c>
      <c r="Y170" s="20">
        <v>20</v>
      </c>
      <c r="Z170" s="20">
        <v>10</v>
      </c>
      <c r="AA170" s="20">
        <v>10</v>
      </c>
      <c r="AB170" s="20">
        <v>20</v>
      </c>
      <c r="AC170" s="20">
        <v>11</v>
      </c>
      <c r="AD170" s="20">
        <v>9</v>
      </c>
      <c r="AE170" s="20">
        <v>33</v>
      </c>
      <c r="AF170" s="20">
        <v>9</v>
      </c>
      <c r="AG170" s="20">
        <v>24</v>
      </c>
      <c r="AH170" s="20">
        <v>40</v>
      </c>
      <c r="AI170" s="20">
        <v>18</v>
      </c>
      <c r="AJ170" s="20">
        <v>22</v>
      </c>
      <c r="AK170" s="20">
        <v>23</v>
      </c>
      <c r="AL170" s="20">
        <v>8</v>
      </c>
      <c r="AM170" s="20">
        <v>15</v>
      </c>
      <c r="AN170" s="20">
        <v>24</v>
      </c>
      <c r="AO170" s="20">
        <v>11</v>
      </c>
      <c r="AP170" s="20">
        <v>13</v>
      </c>
      <c r="AQ170" s="20">
        <v>46</v>
      </c>
      <c r="AR170" s="20">
        <v>20</v>
      </c>
      <c r="AS170" s="20">
        <v>26</v>
      </c>
      <c r="AT170" s="20">
        <v>60</v>
      </c>
      <c r="AU170" s="20">
        <v>27</v>
      </c>
      <c r="AV170" s="20">
        <v>33</v>
      </c>
      <c r="AW170" s="20">
        <v>221</v>
      </c>
      <c r="AX170" s="20">
        <v>90</v>
      </c>
      <c r="AY170" s="20">
        <v>131</v>
      </c>
      <c r="AZ170" s="20">
        <v>31</v>
      </c>
      <c r="BA170" s="20">
        <v>239</v>
      </c>
      <c r="BB170" s="20">
        <v>281</v>
      </c>
      <c r="BC170" s="21">
        <v>5.6261343012704176E-2</v>
      </c>
      <c r="BD170" s="21">
        <v>0.43375680580762249</v>
      </c>
      <c r="BE170" s="21">
        <v>0.50998185117967332</v>
      </c>
      <c r="BF170" s="22">
        <v>58.061705989110706</v>
      </c>
      <c r="BG170" s="17">
        <f>BF170*D170</f>
        <v>31992</v>
      </c>
    </row>
    <row r="171" spans="1:59" x14ac:dyDescent="0.15">
      <c r="A171" s="178"/>
      <c r="B171" s="18" t="s">
        <v>179</v>
      </c>
      <c r="C171" s="19">
        <v>1046</v>
      </c>
      <c r="D171" s="19">
        <v>2230</v>
      </c>
      <c r="E171" s="19">
        <v>1015</v>
      </c>
      <c r="F171" s="19">
        <v>1215</v>
      </c>
      <c r="G171" s="20">
        <v>57</v>
      </c>
      <c r="H171" s="20">
        <v>28</v>
      </c>
      <c r="I171" s="20">
        <v>29</v>
      </c>
      <c r="J171" s="20">
        <v>88</v>
      </c>
      <c r="K171" s="20">
        <v>54</v>
      </c>
      <c r="L171" s="20">
        <v>34</v>
      </c>
      <c r="M171" s="20">
        <v>98</v>
      </c>
      <c r="N171" s="20">
        <v>47</v>
      </c>
      <c r="O171" s="20">
        <v>51</v>
      </c>
      <c r="P171" s="20">
        <v>100</v>
      </c>
      <c r="Q171" s="20">
        <v>37</v>
      </c>
      <c r="R171" s="20">
        <v>63</v>
      </c>
      <c r="S171" s="20">
        <v>100</v>
      </c>
      <c r="T171" s="20">
        <v>47</v>
      </c>
      <c r="U171" s="20">
        <v>53</v>
      </c>
      <c r="V171" s="20">
        <v>84</v>
      </c>
      <c r="W171" s="20">
        <v>33</v>
      </c>
      <c r="X171" s="20">
        <v>51</v>
      </c>
      <c r="Y171" s="20">
        <v>79</v>
      </c>
      <c r="Z171" s="20">
        <v>45</v>
      </c>
      <c r="AA171" s="20">
        <v>34</v>
      </c>
      <c r="AB171" s="20">
        <v>115</v>
      </c>
      <c r="AC171" s="20">
        <v>53</v>
      </c>
      <c r="AD171" s="20">
        <v>62</v>
      </c>
      <c r="AE171" s="20">
        <v>143</v>
      </c>
      <c r="AF171" s="20">
        <v>69</v>
      </c>
      <c r="AG171" s="20">
        <v>74</v>
      </c>
      <c r="AH171" s="20">
        <v>133</v>
      </c>
      <c r="AI171" s="20">
        <v>67</v>
      </c>
      <c r="AJ171" s="20">
        <v>66</v>
      </c>
      <c r="AK171" s="20">
        <v>148</v>
      </c>
      <c r="AL171" s="20">
        <v>65</v>
      </c>
      <c r="AM171" s="20">
        <v>83</v>
      </c>
      <c r="AN171" s="20">
        <v>142</v>
      </c>
      <c r="AO171" s="20">
        <v>66</v>
      </c>
      <c r="AP171" s="20">
        <v>76</v>
      </c>
      <c r="AQ171" s="20">
        <v>123</v>
      </c>
      <c r="AR171" s="20">
        <v>54</v>
      </c>
      <c r="AS171" s="20">
        <v>69</v>
      </c>
      <c r="AT171" s="20">
        <v>153</v>
      </c>
      <c r="AU171" s="20">
        <v>73</v>
      </c>
      <c r="AV171" s="20">
        <v>80</v>
      </c>
      <c r="AW171" s="20">
        <v>667</v>
      </c>
      <c r="AX171" s="20">
        <v>277</v>
      </c>
      <c r="AY171" s="20">
        <v>390</v>
      </c>
      <c r="AZ171" s="20">
        <v>243</v>
      </c>
      <c r="BA171" s="20">
        <v>1167</v>
      </c>
      <c r="BB171" s="20">
        <v>820</v>
      </c>
      <c r="BC171" s="21">
        <v>0.10896860986547086</v>
      </c>
      <c r="BD171" s="21">
        <v>0.52331838565022426</v>
      </c>
      <c r="BE171" s="21">
        <v>0.36771300448430494</v>
      </c>
      <c r="BF171" s="22">
        <v>50.974439461883406</v>
      </c>
      <c r="BG171" s="17">
        <f>BF171*D171</f>
        <v>113673</v>
      </c>
    </row>
    <row r="172" spans="1:59" ht="14.25" thickBot="1" x14ac:dyDescent="0.2">
      <c r="A172" s="178"/>
      <c r="B172" s="23" t="s">
        <v>180</v>
      </c>
      <c r="C172" s="24">
        <v>1497</v>
      </c>
      <c r="D172" s="24">
        <v>3242</v>
      </c>
      <c r="E172" s="24">
        <v>1486</v>
      </c>
      <c r="F172" s="24">
        <v>1756</v>
      </c>
      <c r="G172" s="25">
        <v>111</v>
      </c>
      <c r="H172" s="25">
        <v>56</v>
      </c>
      <c r="I172" s="25">
        <v>55</v>
      </c>
      <c r="J172" s="25">
        <v>123</v>
      </c>
      <c r="K172" s="25">
        <v>75</v>
      </c>
      <c r="L172" s="25">
        <v>48</v>
      </c>
      <c r="M172" s="25">
        <v>128</v>
      </c>
      <c r="N172" s="25">
        <v>60</v>
      </c>
      <c r="O172" s="25">
        <v>68</v>
      </c>
      <c r="P172" s="25">
        <v>168</v>
      </c>
      <c r="Q172" s="25">
        <v>77</v>
      </c>
      <c r="R172" s="25">
        <v>91</v>
      </c>
      <c r="S172" s="25">
        <v>157</v>
      </c>
      <c r="T172" s="25">
        <v>83</v>
      </c>
      <c r="U172" s="25">
        <v>74</v>
      </c>
      <c r="V172" s="25">
        <v>134</v>
      </c>
      <c r="W172" s="25">
        <v>62</v>
      </c>
      <c r="X172" s="25">
        <v>72</v>
      </c>
      <c r="Y172" s="25">
        <v>151</v>
      </c>
      <c r="Z172" s="25">
        <v>71</v>
      </c>
      <c r="AA172" s="25">
        <v>80</v>
      </c>
      <c r="AB172" s="25">
        <v>171</v>
      </c>
      <c r="AC172" s="25">
        <v>85</v>
      </c>
      <c r="AD172" s="25">
        <v>86</v>
      </c>
      <c r="AE172" s="25">
        <v>157</v>
      </c>
      <c r="AF172" s="25">
        <v>77</v>
      </c>
      <c r="AG172" s="25">
        <v>80</v>
      </c>
      <c r="AH172" s="25">
        <v>219</v>
      </c>
      <c r="AI172" s="25">
        <v>98</v>
      </c>
      <c r="AJ172" s="25">
        <v>121</v>
      </c>
      <c r="AK172" s="25">
        <v>207</v>
      </c>
      <c r="AL172" s="25">
        <v>93</v>
      </c>
      <c r="AM172" s="25">
        <v>114</v>
      </c>
      <c r="AN172" s="25">
        <v>181</v>
      </c>
      <c r="AO172" s="25">
        <v>76</v>
      </c>
      <c r="AP172" s="25">
        <v>105</v>
      </c>
      <c r="AQ172" s="25">
        <v>234</v>
      </c>
      <c r="AR172" s="25">
        <v>103</v>
      </c>
      <c r="AS172" s="25">
        <v>131</v>
      </c>
      <c r="AT172" s="25">
        <v>256</v>
      </c>
      <c r="AU172" s="25">
        <v>126</v>
      </c>
      <c r="AV172" s="25">
        <v>130</v>
      </c>
      <c r="AW172" s="25">
        <v>845</v>
      </c>
      <c r="AX172" s="25">
        <v>344</v>
      </c>
      <c r="AY172" s="25">
        <v>501</v>
      </c>
      <c r="AZ172" s="25">
        <v>362</v>
      </c>
      <c r="BA172" s="25">
        <v>1779</v>
      </c>
      <c r="BB172" s="25">
        <v>1101</v>
      </c>
      <c r="BC172" s="26">
        <v>0.11165946946329426</v>
      </c>
      <c r="BD172" s="26">
        <v>0.54873534855027761</v>
      </c>
      <c r="BE172" s="26">
        <v>0.33960518198642814</v>
      </c>
      <c r="BF172" s="27">
        <v>49.058297347316469</v>
      </c>
      <c r="BG172" s="17">
        <f>BF172*D172</f>
        <v>159047</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3570</v>
      </c>
      <c r="D174" s="39">
        <v>7420</v>
      </c>
      <c r="E174" s="39">
        <v>3372</v>
      </c>
      <c r="F174" s="39">
        <v>4048</v>
      </c>
      <c r="G174" s="39">
        <v>222</v>
      </c>
      <c r="H174" s="39">
        <v>114</v>
      </c>
      <c r="I174" s="39">
        <v>108</v>
      </c>
      <c r="J174" s="39">
        <v>272</v>
      </c>
      <c r="K174" s="39">
        <v>155</v>
      </c>
      <c r="L174" s="39">
        <v>117</v>
      </c>
      <c r="M174" s="39">
        <v>296</v>
      </c>
      <c r="N174" s="39">
        <v>144</v>
      </c>
      <c r="O174" s="39">
        <v>152</v>
      </c>
      <c r="P174" s="39">
        <v>345</v>
      </c>
      <c r="Q174" s="39">
        <v>156</v>
      </c>
      <c r="R174" s="39">
        <v>189</v>
      </c>
      <c r="S174" s="39">
        <v>325</v>
      </c>
      <c r="T174" s="39">
        <v>171</v>
      </c>
      <c r="U174" s="39">
        <v>154</v>
      </c>
      <c r="V174" s="39">
        <v>277</v>
      </c>
      <c r="W174" s="39">
        <v>130</v>
      </c>
      <c r="X174" s="39">
        <v>147</v>
      </c>
      <c r="Y174" s="39">
        <v>299</v>
      </c>
      <c r="Z174" s="39">
        <v>145</v>
      </c>
      <c r="AA174" s="39">
        <v>154</v>
      </c>
      <c r="AB174" s="39">
        <v>377</v>
      </c>
      <c r="AC174" s="39">
        <v>179</v>
      </c>
      <c r="AD174" s="39">
        <v>198</v>
      </c>
      <c r="AE174" s="39">
        <v>424</v>
      </c>
      <c r="AF174" s="39">
        <v>200</v>
      </c>
      <c r="AG174" s="39">
        <v>224</v>
      </c>
      <c r="AH174" s="39">
        <v>512</v>
      </c>
      <c r="AI174" s="39">
        <v>245</v>
      </c>
      <c r="AJ174" s="39">
        <v>267</v>
      </c>
      <c r="AK174" s="39">
        <v>446</v>
      </c>
      <c r="AL174" s="39">
        <v>201</v>
      </c>
      <c r="AM174" s="39">
        <v>245</v>
      </c>
      <c r="AN174" s="39">
        <v>417</v>
      </c>
      <c r="AO174" s="39">
        <v>186</v>
      </c>
      <c r="AP174" s="39">
        <v>231</v>
      </c>
      <c r="AQ174" s="39">
        <v>486</v>
      </c>
      <c r="AR174" s="39">
        <v>212</v>
      </c>
      <c r="AS174" s="39">
        <v>274</v>
      </c>
      <c r="AT174" s="39">
        <v>556</v>
      </c>
      <c r="AU174" s="39">
        <v>258</v>
      </c>
      <c r="AV174" s="39">
        <v>298</v>
      </c>
      <c r="AW174" s="39">
        <v>2166</v>
      </c>
      <c r="AX174" s="39">
        <v>876</v>
      </c>
      <c r="AY174" s="39">
        <v>1290</v>
      </c>
      <c r="AZ174" s="39">
        <v>790</v>
      </c>
      <c r="BA174" s="39">
        <v>3908</v>
      </c>
      <c r="BB174" s="39">
        <v>2722</v>
      </c>
      <c r="BC174" s="41">
        <v>0.10646900269541779</v>
      </c>
      <c r="BD174" s="41">
        <v>0.52668463611859839</v>
      </c>
      <c r="BE174" s="41">
        <v>0.36684636118598385</v>
      </c>
      <c r="BF174" s="42">
        <v>50.726819407008087</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1590</v>
      </c>
      <c r="D176" s="13">
        <v>3200</v>
      </c>
      <c r="E176" s="13">
        <v>1482</v>
      </c>
      <c r="F176" s="13">
        <v>1718</v>
      </c>
      <c r="G176" s="14">
        <v>151</v>
      </c>
      <c r="H176" s="14">
        <v>77</v>
      </c>
      <c r="I176" s="14">
        <v>74</v>
      </c>
      <c r="J176" s="14">
        <v>138</v>
      </c>
      <c r="K176" s="14">
        <v>76</v>
      </c>
      <c r="L176" s="14">
        <v>62</v>
      </c>
      <c r="M176" s="14">
        <v>125</v>
      </c>
      <c r="N176" s="14">
        <v>66</v>
      </c>
      <c r="O176" s="14">
        <v>59</v>
      </c>
      <c r="P176" s="14">
        <v>139</v>
      </c>
      <c r="Q176" s="14">
        <v>79</v>
      </c>
      <c r="R176" s="14">
        <v>60</v>
      </c>
      <c r="S176" s="14">
        <v>135</v>
      </c>
      <c r="T176" s="14">
        <v>66</v>
      </c>
      <c r="U176" s="14">
        <v>69</v>
      </c>
      <c r="V176" s="14">
        <v>148</v>
      </c>
      <c r="W176" s="14">
        <v>66</v>
      </c>
      <c r="X176" s="14">
        <v>82</v>
      </c>
      <c r="Y176" s="14">
        <v>162</v>
      </c>
      <c r="Z176" s="14">
        <v>80</v>
      </c>
      <c r="AA176" s="14">
        <v>82</v>
      </c>
      <c r="AB176" s="14">
        <v>171</v>
      </c>
      <c r="AC176" s="14">
        <v>90</v>
      </c>
      <c r="AD176" s="14">
        <v>81</v>
      </c>
      <c r="AE176" s="14">
        <v>182</v>
      </c>
      <c r="AF176" s="14">
        <v>87</v>
      </c>
      <c r="AG176" s="14">
        <v>95</v>
      </c>
      <c r="AH176" s="14">
        <v>232</v>
      </c>
      <c r="AI176" s="14">
        <v>115</v>
      </c>
      <c r="AJ176" s="14">
        <v>117</v>
      </c>
      <c r="AK176" s="14">
        <v>193</v>
      </c>
      <c r="AL176" s="14">
        <v>97</v>
      </c>
      <c r="AM176" s="14">
        <v>96</v>
      </c>
      <c r="AN176" s="14">
        <v>174</v>
      </c>
      <c r="AO176" s="14">
        <v>80</v>
      </c>
      <c r="AP176" s="14">
        <v>94</v>
      </c>
      <c r="AQ176" s="14">
        <v>180</v>
      </c>
      <c r="AR176" s="14">
        <v>94</v>
      </c>
      <c r="AS176" s="14">
        <v>86</v>
      </c>
      <c r="AT176" s="14">
        <v>203</v>
      </c>
      <c r="AU176" s="14">
        <v>82</v>
      </c>
      <c r="AV176" s="14">
        <v>121</v>
      </c>
      <c r="AW176" s="14">
        <v>867</v>
      </c>
      <c r="AX176" s="14">
        <v>327</v>
      </c>
      <c r="AY176" s="14">
        <v>540</v>
      </c>
      <c r="AZ176" s="14">
        <v>414</v>
      </c>
      <c r="BA176" s="14">
        <v>1716</v>
      </c>
      <c r="BB176" s="14">
        <v>1070</v>
      </c>
      <c r="BC176" s="15">
        <v>0.12937499999999999</v>
      </c>
      <c r="BD176" s="15">
        <v>0.53625</v>
      </c>
      <c r="BE176" s="15">
        <v>0.33437499999999998</v>
      </c>
      <c r="BF176" s="16">
        <v>48.532812499999999</v>
      </c>
      <c r="BG176" s="17">
        <f>BF176*D176</f>
        <v>155305</v>
      </c>
    </row>
    <row r="177" spans="1:59" x14ac:dyDescent="0.15">
      <c r="A177" s="178"/>
      <c r="B177" s="18" t="s">
        <v>184</v>
      </c>
      <c r="C177" s="19">
        <v>1332</v>
      </c>
      <c r="D177" s="19">
        <v>2464</v>
      </c>
      <c r="E177" s="19">
        <v>1131</v>
      </c>
      <c r="F177" s="19">
        <v>1333</v>
      </c>
      <c r="G177" s="20">
        <v>86</v>
      </c>
      <c r="H177" s="20">
        <v>52</v>
      </c>
      <c r="I177" s="20">
        <v>34</v>
      </c>
      <c r="J177" s="20">
        <v>125</v>
      </c>
      <c r="K177" s="20">
        <v>62</v>
      </c>
      <c r="L177" s="20">
        <v>63</v>
      </c>
      <c r="M177" s="20">
        <v>107</v>
      </c>
      <c r="N177" s="20">
        <v>61</v>
      </c>
      <c r="O177" s="20">
        <v>46</v>
      </c>
      <c r="P177" s="20">
        <v>100</v>
      </c>
      <c r="Q177" s="20">
        <v>46</v>
      </c>
      <c r="R177" s="20">
        <v>54</v>
      </c>
      <c r="S177" s="20">
        <v>83</v>
      </c>
      <c r="T177" s="20">
        <v>43</v>
      </c>
      <c r="U177" s="20">
        <v>40</v>
      </c>
      <c r="V177" s="20">
        <v>109</v>
      </c>
      <c r="W177" s="20">
        <v>54</v>
      </c>
      <c r="X177" s="20">
        <v>55</v>
      </c>
      <c r="Y177" s="20">
        <v>117</v>
      </c>
      <c r="Z177" s="20">
        <v>65</v>
      </c>
      <c r="AA177" s="20">
        <v>52</v>
      </c>
      <c r="AB177" s="20">
        <v>121</v>
      </c>
      <c r="AC177" s="20">
        <v>56</v>
      </c>
      <c r="AD177" s="20">
        <v>65</v>
      </c>
      <c r="AE177" s="20">
        <v>161</v>
      </c>
      <c r="AF177" s="20">
        <v>77</v>
      </c>
      <c r="AG177" s="20">
        <v>84</v>
      </c>
      <c r="AH177" s="20">
        <v>167</v>
      </c>
      <c r="AI177" s="20">
        <v>85</v>
      </c>
      <c r="AJ177" s="20">
        <v>82</v>
      </c>
      <c r="AK177" s="20">
        <v>159</v>
      </c>
      <c r="AL177" s="20">
        <v>65</v>
      </c>
      <c r="AM177" s="20">
        <v>94</v>
      </c>
      <c r="AN177" s="20">
        <v>155</v>
      </c>
      <c r="AO177" s="20">
        <v>73</v>
      </c>
      <c r="AP177" s="20">
        <v>82</v>
      </c>
      <c r="AQ177" s="20">
        <v>138</v>
      </c>
      <c r="AR177" s="20">
        <v>61</v>
      </c>
      <c r="AS177" s="20">
        <v>77</v>
      </c>
      <c r="AT177" s="20">
        <v>179</v>
      </c>
      <c r="AU177" s="20">
        <v>82</v>
      </c>
      <c r="AV177" s="20">
        <v>97</v>
      </c>
      <c r="AW177" s="20">
        <v>657</v>
      </c>
      <c r="AX177" s="20">
        <v>249</v>
      </c>
      <c r="AY177" s="20">
        <v>408</v>
      </c>
      <c r="AZ177" s="20">
        <v>318</v>
      </c>
      <c r="BA177" s="20">
        <v>1310</v>
      </c>
      <c r="BB177" s="20">
        <v>836</v>
      </c>
      <c r="BC177" s="21">
        <v>0.12905844155844157</v>
      </c>
      <c r="BD177" s="21">
        <v>0.5316558441558441</v>
      </c>
      <c r="BE177" s="21">
        <v>0.3392857142857143</v>
      </c>
      <c r="BF177" s="22">
        <v>49.278409090909093</v>
      </c>
      <c r="BG177" s="17">
        <f>BF177*D177</f>
        <v>121422</v>
      </c>
    </row>
    <row r="178" spans="1:59" ht="14.25" thickBot="1" x14ac:dyDescent="0.2">
      <c r="A178" s="178"/>
      <c r="B178" s="23" t="s">
        <v>185</v>
      </c>
      <c r="C178" s="24">
        <v>3208</v>
      </c>
      <c r="D178" s="24">
        <v>6400</v>
      </c>
      <c r="E178" s="24">
        <v>3238</v>
      </c>
      <c r="F178" s="24">
        <v>3162</v>
      </c>
      <c r="G178" s="25">
        <v>225</v>
      </c>
      <c r="H178" s="25">
        <v>118</v>
      </c>
      <c r="I178" s="25">
        <v>107</v>
      </c>
      <c r="J178" s="25">
        <v>265</v>
      </c>
      <c r="K178" s="25">
        <v>156</v>
      </c>
      <c r="L178" s="25">
        <v>109</v>
      </c>
      <c r="M178" s="25">
        <v>274</v>
      </c>
      <c r="N178" s="25">
        <v>159</v>
      </c>
      <c r="O178" s="25">
        <v>115</v>
      </c>
      <c r="P178" s="25">
        <v>384</v>
      </c>
      <c r="Q178" s="25">
        <v>226</v>
      </c>
      <c r="R178" s="25">
        <v>158</v>
      </c>
      <c r="S178" s="25">
        <v>504</v>
      </c>
      <c r="T178" s="25">
        <v>344</v>
      </c>
      <c r="U178" s="25">
        <v>160</v>
      </c>
      <c r="V178" s="25">
        <v>284</v>
      </c>
      <c r="W178" s="25">
        <v>179</v>
      </c>
      <c r="X178" s="25">
        <v>105</v>
      </c>
      <c r="Y178" s="25">
        <v>308</v>
      </c>
      <c r="Z178" s="25">
        <v>168</v>
      </c>
      <c r="AA178" s="25">
        <v>140</v>
      </c>
      <c r="AB178" s="25">
        <v>291</v>
      </c>
      <c r="AC178" s="25">
        <v>145</v>
      </c>
      <c r="AD178" s="25">
        <v>146</v>
      </c>
      <c r="AE178" s="25">
        <v>359</v>
      </c>
      <c r="AF178" s="25">
        <v>175</v>
      </c>
      <c r="AG178" s="25">
        <v>184</v>
      </c>
      <c r="AH178" s="25">
        <v>412</v>
      </c>
      <c r="AI178" s="25">
        <v>197</v>
      </c>
      <c r="AJ178" s="25">
        <v>215</v>
      </c>
      <c r="AK178" s="25">
        <v>383</v>
      </c>
      <c r="AL178" s="25">
        <v>205</v>
      </c>
      <c r="AM178" s="25">
        <v>178</v>
      </c>
      <c r="AN178" s="25">
        <v>357</v>
      </c>
      <c r="AO178" s="25">
        <v>163</v>
      </c>
      <c r="AP178" s="25">
        <v>194</v>
      </c>
      <c r="AQ178" s="25">
        <v>404</v>
      </c>
      <c r="AR178" s="25">
        <v>192</v>
      </c>
      <c r="AS178" s="25">
        <v>212</v>
      </c>
      <c r="AT178" s="25">
        <v>391</v>
      </c>
      <c r="AU178" s="25">
        <v>193</v>
      </c>
      <c r="AV178" s="25">
        <v>198</v>
      </c>
      <c r="AW178" s="25">
        <v>1559</v>
      </c>
      <c r="AX178" s="25">
        <v>618</v>
      </c>
      <c r="AY178" s="25">
        <v>941</v>
      </c>
      <c r="AZ178" s="25">
        <v>764</v>
      </c>
      <c r="BA178" s="25">
        <v>3686</v>
      </c>
      <c r="BB178" s="25">
        <v>1950</v>
      </c>
      <c r="BC178" s="26">
        <v>0.119375</v>
      </c>
      <c r="BD178" s="26">
        <v>0.57593749999999999</v>
      </c>
      <c r="BE178" s="26">
        <v>0.3046875</v>
      </c>
      <c r="BF178" s="27">
        <v>47.061406249999997</v>
      </c>
      <c r="BG178" s="17">
        <f>BF178*D178</f>
        <v>301193</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6130</v>
      </c>
      <c r="D180" s="39">
        <v>12064</v>
      </c>
      <c r="E180" s="39">
        <v>5851</v>
      </c>
      <c r="F180" s="39">
        <v>6213</v>
      </c>
      <c r="G180" s="39">
        <v>462</v>
      </c>
      <c r="H180" s="39">
        <v>247</v>
      </c>
      <c r="I180" s="39">
        <v>215</v>
      </c>
      <c r="J180" s="39">
        <v>528</v>
      </c>
      <c r="K180" s="39">
        <v>294</v>
      </c>
      <c r="L180" s="39">
        <v>234</v>
      </c>
      <c r="M180" s="39">
        <v>506</v>
      </c>
      <c r="N180" s="39">
        <v>286</v>
      </c>
      <c r="O180" s="39">
        <v>220</v>
      </c>
      <c r="P180" s="39">
        <v>623</v>
      </c>
      <c r="Q180" s="39">
        <v>351</v>
      </c>
      <c r="R180" s="39">
        <v>272</v>
      </c>
      <c r="S180" s="39">
        <v>722</v>
      </c>
      <c r="T180" s="39">
        <v>453</v>
      </c>
      <c r="U180" s="39">
        <v>269</v>
      </c>
      <c r="V180" s="39">
        <v>541</v>
      </c>
      <c r="W180" s="39">
        <v>299</v>
      </c>
      <c r="X180" s="39">
        <v>242</v>
      </c>
      <c r="Y180" s="39">
        <v>587</v>
      </c>
      <c r="Z180" s="39">
        <v>313</v>
      </c>
      <c r="AA180" s="39">
        <v>274</v>
      </c>
      <c r="AB180" s="39">
        <v>583</v>
      </c>
      <c r="AC180" s="39">
        <v>291</v>
      </c>
      <c r="AD180" s="39">
        <v>292</v>
      </c>
      <c r="AE180" s="39">
        <v>702</v>
      </c>
      <c r="AF180" s="39">
        <v>339</v>
      </c>
      <c r="AG180" s="39">
        <v>363</v>
      </c>
      <c r="AH180" s="39">
        <v>811</v>
      </c>
      <c r="AI180" s="39">
        <v>397</v>
      </c>
      <c r="AJ180" s="39">
        <v>414</v>
      </c>
      <c r="AK180" s="39">
        <v>735</v>
      </c>
      <c r="AL180" s="39">
        <v>367</v>
      </c>
      <c r="AM180" s="39">
        <v>368</v>
      </c>
      <c r="AN180" s="39">
        <v>686</v>
      </c>
      <c r="AO180" s="39">
        <v>316</v>
      </c>
      <c r="AP180" s="39">
        <v>370</v>
      </c>
      <c r="AQ180" s="39">
        <v>722</v>
      </c>
      <c r="AR180" s="39">
        <v>347</v>
      </c>
      <c r="AS180" s="39">
        <v>375</v>
      </c>
      <c r="AT180" s="39">
        <v>773</v>
      </c>
      <c r="AU180" s="39">
        <v>357</v>
      </c>
      <c r="AV180" s="39">
        <v>416</v>
      </c>
      <c r="AW180" s="39">
        <v>3083</v>
      </c>
      <c r="AX180" s="39">
        <v>1194</v>
      </c>
      <c r="AY180" s="39">
        <v>1889</v>
      </c>
      <c r="AZ180" s="39">
        <v>1496</v>
      </c>
      <c r="BA180" s="39">
        <v>6712</v>
      </c>
      <c r="BB180" s="39">
        <v>3856</v>
      </c>
      <c r="BC180" s="41">
        <v>0.12400530503978779</v>
      </c>
      <c r="BD180" s="41">
        <v>0.55636604774535814</v>
      </c>
      <c r="BE180" s="41">
        <v>0.31962864721485412</v>
      </c>
      <c r="BF180" s="42">
        <v>47.904509283819628</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723</v>
      </c>
      <c r="D182" s="13">
        <v>1526</v>
      </c>
      <c r="E182" s="13">
        <v>710</v>
      </c>
      <c r="F182" s="13">
        <v>816</v>
      </c>
      <c r="G182" s="14">
        <v>69</v>
      </c>
      <c r="H182" s="14">
        <v>33</v>
      </c>
      <c r="I182" s="14">
        <v>36</v>
      </c>
      <c r="J182" s="14">
        <v>65</v>
      </c>
      <c r="K182" s="14">
        <v>34</v>
      </c>
      <c r="L182" s="14">
        <v>31</v>
      </c>
      <c r="M182" s="14">
        <v>77</v>
      </c>
      <c r="N182" s="14">
        <v>36</v>
      </c>
      <c r="O182" s="14">
        <v>41</v>
      </c>
      <c r="P182" s="14">
        <v>74</v>
      </c>
      <c r="Q182" s="14">
        <v>43</v>
      </c>
      <c r="R182" s="14">
        <v>31</v>
      </c>
      <c r="S182" s="14">
        <v>63</v>
      </c>
      <c r="T182" s="14">
        <v>30</v>
      </c>
      <c r="U182" s="14">
        <v>33</v>
      </c>
      <c r="V182" s="14">
        <v>62</v>
      </c>
      <c r="W182" s="14">
        <v>28</v>
      </c>
      <c r="X182" s="14">
        <v>34</v>
      </c>
      <c r="Y182" s="14">
        <v>93</v>
      </c>
      <c r="Z182" s="14">
        <v>42</v>
      </c>
      <c r="AA182" s="14">
        <v>51</v>
      </c>
      <c r="AB182" s="14">
        <v>86</v>
      </c>
      <c r="AC182" s="14">
        <v>42</v>
      </c>
      <c r="AD182" s="14">
        <v>44</v>
      </c>
      <c r="AE182" s="14">
        <v>104</v>
      </c>
      <c r="AF182" s="14">
        <v>43</v>
      </c>
      <c r="AG182" s="14">
        <v>61</v>
      </c>
      <c r="AH182" s="14">
        <v>105</v>
      </c>
      <c r="AI182" s="14">
        <v>48</v>
      </c>
      <c r="AJ182" s="14">
        <v>57</v>
      </c>
      <c r="AK182" s="14">
        <v>111</v>
      </c>
      <c r="AL182" s="14">
        <v>53</v>
      </c>
      <c r="AM182" s="14">
        <v>58</v>
      </c>
      <c r="AN182" s="14">
        <v>79</v>
      </c>
      <c r="AO182" s="14">
        <v>44</v>
      </c>
      <c r="AP182" s="14">
        <v>35</v>
      </c>
      <c r="AQ182" s="14">
        <v>81</v>
      </c>
      <c r="AR182" s="14">
        <v>40</v>
      </c>
      <c r="AS182" s="14">
        <v>41</v>
      </c>
      <c r="AT182" s="14">
        <v>88</v>
      </c>
      <c r="AU182" s="14">
        <v>33</v>
      </c>
      <c r="AV182" s="14">
        <v>55</v>
      </c>
      <c r="AW182" s="14">
        <v>369</v>
      </c>
      <c r="AX182" s="14">
        <v>161</v>
      </c>
      <c r="AY182" s="14">
        <v>208</v>
      </c>
      <c r="AZ182" s="14">
        <v>211</v>
      </c>
      <c r="BA182" s="14">
        <v>858</v>
      </c>
      <c r="BB182" s="14">
        <v>457</v>
      </c>
      <c r="BC182" s="15">
        <v>0.1382699868938401</v>
      </c>
      <c r="BD182" s="15">
        <v>0.56225425950196595</v>
      </c>
      <c r="BE182" s="15">
        <v>0.29947575360419398</v>
      </c>
      <c r="BF182" s="16">
        <v>46.857142857142854</v>
      </c>
      <c r="BG182" s="17">
        <f t="shared" ref="BG182:BG193" si="12">BF182*D182</f>
        <v>71504</v>
      </c>
    </row>
    <row r="183" spans="1:59" x14ac:dyDescent="0.15">
      <c r="A183" s="178"/>
      <c r="B183" s="18" t="s">
        <v>189</v>
      </c>
      <c r="C183" s="19">
        <v>332</v>
      </c>
      <c r="D183" s="19">
        <v>463</v>
      </c>
      <c r="E183" s="19">
        <v>191</v>
      </c>
      <c r="F183" s="19">
        <v>272</v>
      </c>
      <c r="G183" s="20">
        <v>0</v>
      </c>
      <c r="H183" s="20">
        <v>0</v>
      </c>
      <c r="I183" s="20">
        <v>0</v>
      </c>
      <c r="J183" s="20">
        <v>4</v>
      </c>
      <c r="K183" s="20">
        <v>2</v>
      </c>
      <c r="L183" s="20">
        <v>2</v>
      </c>
      <c r="M183" s="20">
        <v>4</v>
      </c>
      <c r="N183" s="20">
        <v>2</v>
      </c>
      <c r="O183" s="20">
        <v>2</v>
      </c>
      <c r="P183" s="20">
        <v>8</v>
      </c>
      <c r="Q183" s="20">
        <v>3</v>
      </c>
      <c r="R183" s="20">
        <v>5</v>
      </c>
      <c r="S183" s="20">
        <v>6</v>
      </c>
      <c r="T183" s="20">
        <v>3</v>
      </c>
      <c r="U183" s="20">
        <v>3</v>
      </c>
      <c r="V183" s="20">
        <v>11</v>
      </c>
      <c r="W183" s="20">
        <v>8</v>
      </c>
      <c r="X183" s="20">
        <v>3</v>
      </c>
      <c r="Y183" s="20">
        <v>4</v>
      </c>
      <c r="Z183" s="20">
        <v>2</v>
      </c>
      <c r="AA183" s="20">
        <v>2</v>
      </c>
      <c r="AB183" s="20">
        <v>8</v>
      </c>
      <c r="AC183" s="20">
        <v>6</v>
      </c>
      <c r="AD183" s="20">
        <v>2</v>
      </c>
      <c r="AE183" s="20">
        <v>13</v>
      </c>
      <c r="AF183" s="20">
        <v>6</v>
      </c>
      <c r="AG183" s="20">
        <v>7</v>
      </c>
      <c r="AH183" s="20">
        <v>27</v>
      </c>
      <c r="AI183" s="20">
        <v>12</v>
      </c>
      <c r="AJ183" s="20">
        <v>15</v>
      </c>
      <c r="AK183" s="20">
        <v>20</v>
      </c>
      <c r="AL183" s="20">
        <v>11</v>
      </c>
      <c r="AM183" s="20">
        <v>9</v>
      </c>
      <c r="AN183" s="20">
        <v>17</v>
      </c>
      <c r="AO183" s="20">
        <v>5</v>
      </c>
      <c r="AP183" s="20">
        <v>12</v>
      </c>
      <c r="AQ183" s="20">
        <v>35</v>
      </c>
      <c r="AR183" s="20">
        <v>15</v>
      </c>
      <c r="AS183" s="20">
        <v>20</v>
      </c>
      <c r="AT183" s="20">
        <v>56</v>
      </c>
      <c r="AU183" s="20">
        <v>26</v>
      </c>
      <c r="AV183" s="20">
        <v>30</v>
      </c>
      <c r="AW183" s="20">
        <v>250</v>
      </c>
      <c r="AX183" s="20">
        <v>90</v>
      </c>
      <c r="AY183" s="20">
        <v>160</v>
      </c>
      <c r="AZ183" s="20">
        <v>8</v>
      </c>
      <c r="BA183" s="20">
        <v>149</v>
      </c>
      <c r="BB183" s="20">
        <v>306</v>
      </c>
      <c r="BC183" s="21">
        <v>1.7278617710583154E-2</v>
      </c>
      <c r="BD183" s="21">
        <v>0.32181425485961124</v>
      </c>
      <c r="BE183" s="21">
        <v>0.66090712742980562</v>
      </c>
      <c r="BF183" s="22">
        <v>65.464362850971924</v>
      </c>
      <c r="BG183" s="17">
        <f t="shared" si="12"/>
        <v>30310</v>
      </c>
    </row>
    <row r="184" spans="1:59" x14ac:dyDescent="0.15">
      <c r="A184" s="178"/>
      <c r="B184" s="18" t="s">
        <v>190</v>
      </c>
      <c r="C184" s="19">
        <v>78</v>
      </c>
      <c r="D184" s="19">
        <v>162</v>
      </c>
      <c r="E184" s="19">
        <v>73</v>
      </c>
      <c r="F184" s="19">
        <v>89</v>
      </c>
      <c r="G184" s="20">
        <v>8</v>
      </c>
      <c r="H184" s="20">
        <v>3</v>
      </c>
      <c r="I184" s="20">
        <v>5</v>
      </c>
      <c r="J184" s="20">
        <v>5</v>
      </c>
      <c r="K184" s="20">
        <v>4</v>
      </c>
      <c r="L184" s="20">
        <v>1</v>
      </c>
      <c r="M184" s="20">
        <v>8</v>
      </c>
      <c r="N184" s="20">
        <v>4</v>
      </c>
      <c r="O184" s="20">
        <v>4</v>
      </c>
      <c r="P184" s="20">
        <v>12</v>
      </c>
      <c r="Q184" s="20">
        <v>4</v>
      </c>
      <c r="R184" s="20">
        <v>8</v>
      </c>
      <c r="S184" s="20">
        <v>5</v>
      </c>
      <c r="T184" s="20">
        <v>3</v>
      </c>
      <c r="U184" s="20">
        <v>2</v>
      </c>
      <c r="V184" s="20">
        <v>5</v>
      </c>
      <c r="W184" s="20">
        <v>3</v>
      </c>
      <c r="X184" s="20">
        <v>2</v>
      </c>
      <c r="Y184" s="20">
        <v>9</v>
      </c>
      <c r="Z184" s="20">
        <v>4</v>
      </c>
      <c r="AA184" s="20">
        <v>5</v>
      </c>
      <c r="AB184" s="20">
        <v>6</v>
      </c>
      <c r="AC184" s="20">
        <v>5</v>
      </c>
      <c r="AD184" s="20">
        <v>1</v>
      </c>
      <c r="AE184" s="20">
        <v>10</v>
      </c>
      <c r="AF184" s="20">
        <v>4</v>
      </c>
      <c r="AG184" s="20">
        <v>6</v>
      </c>
      <c r="AH184" s="20">
        <v>12</v>
      </c>
      <c r="AI184" s="20">
        <v>6</v>
      </c>
      <c r="AJ184" s="20">
        <v>6</v>
      </c>
      <c r="AK184" s="20">
        <v>11</v>
      </c>
      <c r="AL184" s="20">
        <v>6</v>
      </c>
      <c r="AM184" s="20">
        <v>5</v>
      </c>
      <c r="AN184" s="20">
        <v>10</v>
      </c>
      <c r="AO184" s="20">
        <v>3</v>
      </c>
      <c r="AP184" s="20">
        <v>7</v>
      </c>
      <c r="AQ184" s="20">
        <v>16</v>
      </c>
      <c r="AR184" s="20">
        <v>10</v>
      </c>
      <c r="AS184" s="20">
        <v>6</v>
      </c>
      <c r="AT184" s="20">
        <v>9</v>
      </c>
      <c r="AU184" s="20">
        <v>6</v>
      </c>
      <c r="AV184" s="20">
        <v>3</v>
      </c>
      <c r="AW184" s="20">
        <v>36</v>
      </c>
      <c r="AX184" s="20">
        <v>8</v>
      </c>
      <c r="AY184" s="20">
        <v>28</v>
      </c>
      <c r="AZ184" s="20">
        <v>21</v>
      </c>
      <c r="BA184" s="20">
        <v>96</v>
      </c>
      <c r="BB184" s="20">
        <v>45</v>
      </c>
      <c r="BC184" s="21">
        <v>0.12962962962962962</v>
      </c>
      <c r="BD184" s="21">
        <v>0.59259259259259256</v>
      </c>
      <c r="BE184" s="21">
        <v>0.27777777777777779</v>
      </c>
      <c r="BF184" s="22">
        <v>47.981481481481481</v>
      </c>
      <c r="BG184" s="17">
        <f t="shared" si="12"/>
        <v>7773</v>
      </c>
    </row>
    <row r="185" spans="1:59" x14ac:dyDescent="0.15">
      <c r="A185" s="178"/>
      <c r="B185" s="18" t="s">
        <v>191</v>
      </c>
      <c r="C185" s="19">
        <v>159</v>
      </c>
      <c r="D185" s="19">
        <v>340</v>
      </c>
      <c r="E185" s="19">
        <v>165</v>
      </c>
      <c r="F185" s="19">
        <v>175</v>
      </c>
      <c r="G185" s="20">
        <v>7</v>
      </c>
      <c r="H185" s="20">
        <v>6</v>
      </c>
      <c r="I185" s="20">
        <v>1</v>
      </c>
      <c r="J185" s="20">
        <v>19</v>
      </c>
      <c r="K185" s="20">
        <v>9</v>
      </c>
      <c r="L185" s="20">
        <v>10</v>
      </c>
      <c r="M185" s="20">
        <v>14</v>
      </c>
      <c r="N185" s="20">
        <v>8</v>
      </c>
      <c r="O185" s="20">
        <v>6</v>
      </c>
      <c r="P185" s="20">
        <v>20</v>
      </c>
      <c r="Q185" s="20">
        <v>10</v>
      </c>
      <c r="R185" s="20">
        <v>10</v>
      </c>
      <c r="S185" s="20">
        <v>19</v>
      </c>
      <c r="T185" s="20">
        <v>9</v>
      </c>
      <c r="U185" s="20">
        <v>10</v>
      </c>
      <c r="V185" s="20">
        <v>16</v>
      </c>
      <c r="W185" s="20">
        <v>6</v>
      </c>
      <c r="X185" s="20">
        <v>10</v>
      </c>
      <c r="Y185" s="20">
        <v>14</v>
      </c>
      <c r="Z185" s="20">
        <v>6</v>
      </c>
      <c r="AA185" s="20">
        <v>8</v>
      </c>
      <c r="AB185" s="20">
        <v>9</v>
      </c>
      <c r="AC185" s="20">
        <v>5</v>
      </c>
      <c r="AD185" s="20">
        <v>4</v>
      </c>
      <c r="AE185" s="20">
        <v>19</v>
      </c>
      <c r="AF185" s="20">
        <v>12</v>
      </c>
      <c r="AG185" s="20">
        <v>7</v>
      </c>
      <c r="AH185" s="20">
        <v>35</v>
      </c>
      <c r="AI185" s="20">
        <v>19</v>
      </c>
      <c r="AJ185" s="20">
        <v>16</v>
      </c>
      <c r="AK185" s="20">
        <v>18</v>
      </c>
      <c r="AL185" s="20">
        <v>11</v>
      </c>
      <c r="AM185" s="20">
        <v>7</v>
      </c>
      <c r="AN185" s="20">
        <v>23</v>
      </c>
      <c r="AO185" s="20">
        <v>9</v>
      </c>
      <c r="AP185" s="20">
        <v>14</v>
      </c>
      <c r="AQ185" s="20">
        <v>18</v>
      </c>
      <c r="AR185" s="20">
        <v>10</v>
      </c>
      <c r="AS185" s="20">
        <v>8</v>
      </c>
      <c r="AT185" s="20">
        <v>20</v>
      </c>
      <c r="AU185" s="20">
        <v>8</v>
      </c>
      <c r="AV185" s="20">
        <v>12</v>
      </c>
      <c r="AW185" s="20">
        <v>89</v>
      </c>
      <c r="AX185" s="20">
        <v>37</v>
      </c>
      <c r="AY185" s="20">
        <v>52</v>
      </c>
      <c r="AZ185" s="20">
        <v>40</v>
      </c>
      <c r="BA185" s="20">
        <v>191</v>
      </c>
      <c r="BB185" s="20">
        <v>109</v>
      </c>
      <c r="BC185" s="21">
        <v>0.11764705882352941</v>
      </c>
      <c r="BD185" s="21">
        <v>0.56176470588235294</v>
      </c>
      <c r="BE185" s="21">
        <v>0.32058823529411767</v>
      </c>
      <c r="BF185" s="22">
        <v>48.835294117647059</v>
      </c>
      <c r="BG185" s="17">
        <f t="shared" si="12"/>
        <v>16604</v>
      </c>
    </row>
    <row r="186" spans="1:59" x14ac:dyDescent="0.15">
      <c r="A186" s="178"/>
      <c r="B186" s="18" t="s">
        <v>192</v>
      </c>
      <c r="C186" s="19">
        <v>184</v>
      </c>
      <c r="D186" s="19">
        <v>384</v>
      </c>
      <c r="E186" s="19">
        <v>171</v>
      </c>
      <c r="F186" s="19">
        <v>213</v>
      </c>
      <c r="G186" s="20">
        <v>15</v>
      </c>
      <c r="H186" s="20">
        <v>9</v>
      </c>
      <c r="I186" s="20">
        <v>6</v>
      </c>
      <c r="J186" s="20">
        <v>17</v>
      </c>
      <c r="K186" s="20">
        <v>8</v>
      </c>
      <c r="L186" s="20">
        <v>9</v>
      </c>
      <c r="M186" s="20">
        <v>15</v>
      </c>
      <c r="N186" s="20">
        <v>7</v>
      </c>
      <c r="O186" s="20">
        <v>8</v>
      </c>
      <c r="P186" s="20">
        <v>10</v>
      </c>
      <c r="Q186" s="20">
        <v>1</v>
      </c>
      <c r="R186" s="20">
        <v>9</v>
      </c>
      <c r="S186" s="20">
        <v>11</v>
      </c>
      <c r="T186" s="20">
        <v>4</v>
      </c>
      <c r="U186" s="20">
        <v>7</v>
      </c>
      <c r="V186" s="20">
        <v>14</v>
      </c>
      <c r="W186" s="20">
        <v>6</v>
      </c>
      <c r="X186" s="20">
        <v>8</v>
      </c>
      <c r="Y186" s="20">
        <v>16</v>
      </c>
      <c r="Z186" s="20">
        <v>10</v>
      </c>
      <c r="AA186" s="20">
        <v>6</v>
      </c>
      <c r="AB186" s="20">
        <v>21</v>
      </c>
      <c r="AC186" s="20">
        <v>13</v>
      </c>
      <c r="AD186" s="20">
        <v>8</v>
      </c>
      <c r="AE186" s="20">
        <v>28</v>
      </c>
      <c r="AF186" s="20">
        <v>10</v>
      </c>
      <c r="AG186" s="20">
        <v>18</v>
      </c>
      <c r="AH186" s="20">
        <v>22</v>
      </c>
      <c r="AI186" s="20">
        <v>13</v>
      </c>
      <c r="AJ186" s="20">
        <v>9</v>
      </c>
      <c r="AK186" s="20">
        <v>22</v>
      </c>
      <c r="AL186" s="20">
        <v>10</v>
      </c>
      <c r="AM186" s="20">
        <v>12</v>
      </c>
      <c r="AN186" s="20">
        <v>31</v>
      </c>
      <c r="AO186" s="20">
        <v>10</v>
      </c>
      <c r="AP186" s="20">
        <v>21</v>
      </c>
      <c r="AQ186" s="20">
        <v>23</v>
      </c>
      <c r="AR186" s="20">
        <v>7</v>
      </c>
      <c r="AS186" s="20">
        <v>16</v>
      </c>
      <c r="AT186" s="20">
        <v>31</v>
      </c>
      <c r="AU186" s="20">
        <v>19</v>
      </c>
      <c r="AV186" s="20">
        <v>12</v>
      </c>
      <c r="AW186" s="20">
        <v>108</v>
      </c>
      <c r="AX186" s="20">
        <v>44</v>
      </c>
      <c r="AY186" s="20">
        <v>64</v>
      </c>
      <c r="AZ186" s="20">
        <v>47</v>
      </c>
      <c r="BA186" s="20">
        <v>198</v>
      </c>
      <c r="BB186" s="20">
        <v>139</v>
      </c>
      <c r="BC186" s="21">
        <v>0.12239583333333333</v>
      </c>
      <c r="BD186" s="21">
        <v>0.515625</v>
      </c>
      <c r="BE186" s="21">
        <v>0.36197916666666669</v>
      </c>
      <c r="BF186" s="22">
        <v>51.200520833333336</v>
      </c>
      <c r="BG186" s="17">
        <f t="shared" si="12"/>
        <v>19661</v>
      </c>
    </row>
    <row r="187" spans="1:59" x14ac:dyDescent="0.15">
      <c r="A187" s="178"/>
      <c r="B187" s="18" t="s">
        <v>193</v>
      </c>
      <c r="C187" s="19">
        <v>279</v>
      </c>
      <c r="D187" s="19">
        <v>550</v>
      </c>
      <c r="E187" s="19">
        <v>245</v>
      </c>
      <c r="F187" s="19">
        <v>305</v>
      </c>
      <c r="G187" s="20">
        <v>15</v>
      </c>
      <c r="H187" s="20">
        <v>5</v>
      </c>
      <c r="I187" s="20">
        <v>10</v>
      </c>
      <c r="J187" s="20">
        <v>23</v>
      </c>
      <c r="K187" s="20">
        <v>14</v>
      </c>
      <c r="L187" s="20">
        <v>9</v>
      </c>
      <c r="M187" s="20">
        <v>19</v>
      </c>
      <c r="N187" s="20">
        <v>7</v>
      </c>
      <c r="O187" s="20">
        <v>12</v>
      </c>
      <c r="P187" s="20">
        <v>18</v>
      </c>
      <c r="Q187" s="20">
        <v>11</v>
      </c>
      <c r="R187" s="20">
        <v>7</v>
      </c>
      <c r="S187" s="20">
        <v>27</v>
      </c>
      <c r="T187" s="20">
        <v>14</v>
      </c>
      <c r="U187" s="20">
        <v>13</v>
      </c>
      <c r="V187" s="20">
        <v>18</v>
      </c>
      <c r="W187" s="20">
        <v>7</v>
      </c>
      <c r="X187" s="20">
        <v>11</v>
      </c>
      <c r="Y187" s="20">
        <v>29</v>
      </c>
      <c r="Z187" s="20">
        <v>12</v>
      </c>
      <c r="AA187" s="20">
        <v>17</v>
      </c>
      <c r="AB187" s="20">
        <v>30</v>
      </c>
      <c r="AC187" s="20">
        <v>16</v>
      </c>
      <c r="AD187" s="20">
        <v>14</v>
      </c>
      <c r="AE187" s="20">
        <v>22</v>
      </c>
      <c r="AF187" s="20">
        <v>12</v>
      </c>
      <c r="AG187" s="20">
        <v>10</v>
      </c>
      <c r="AH187" s="20">
        <v>28</v>
      </c>
      <c r="AI187" s="20">
        <v>12</v>
      </c>
      <c r="AJ187" s="20">
        <v>16</v>
      </c>
      <c r="AK187" s="20">
        <v>48</v>
      </c>
      <c r="AL187" s="20">
        <v>22</v>
      </c>
      <c r="AM187" s="20">
        <v>26</v>
      </c>
      <c r="AN187" s="20">
        <v>44</v>
      </c>
      <c r="AO187" s="20">
        <v>17</v>
      </c>
      <c r="AP187" s="20">
        <v>27</v>
      </c>
      <c r="AQ187" s="20">
        <v>41</v>
      </c>
      <c r="AR187" s="20">
        <v>22</v>
      </c>
      <c r="AS187" s="20">
        <v>19</v>
      </c>
      <c r="AT187" s="20">
        <v>38</v>
      </c>
      <c r="AU187" s="20">
        <v>15</v>
      </c>
      <c r="AV187" s="20">
        <v>23</v>
      </c>
      <c r="AW187" s="20">
        <v>150</v>
      </c>
      <c r="AX187" s="20">
        <v>59</v>
      </c>
      <c r="AY187" s="20">
        <v>91</v>
      </c>
      <c r="AZ187" s="20">
        <v>57</v>
      </c>
      <c r="BA187" s="20">
        <v>305</v>
      </c>
      <c r="BB187" s="20">
        <v>188</v>
      </c>
      <c r="BC187" s="21">
        <v>0.10363636363636364</v>
      </c>
      <c r="BD187" s="21">
        <v>0.55454545454545456</v>
      </c>
      <c r="BE187" s="21">
        <v>0.3418181818181818</v>
      </c>
      <c r="BF187" s="22">
        <v>51.294545454545457</v>
      </c>
      <c r="BG187" s="17">
        <f t="shared" si="12"/>
        <v>28212</v>
      </c>
    </row>
    <row r="188" spans="1:59" x14ac:dyDescent="0.15">
      <c r="A188" s="178"/>
      <c r="B188" s="18" t="s">
        <v>194</v>
      </c>
      <c r="C188" s="19">
        <v>166</v>
      </c>
      <c r="D188" s="19">
        <v>387</v>
      </c>
      <c r="E188" s="19">
        <v>177</v>
      </c>
      <c r="F188" s="19">
        <v>210</v>
      </c>
      <c r="G188" s="20">
        <v>12</v>
      </c>
      <c r="H188" s="20">
        <v>5</v>
      </c>
      <c r="I188" s="20">
        <v>7</v>
      </c>
      <c r="J188" s="20">
        <v>21</v>
      </c>
      <c r="K188" s="20">
        <v>8</v>
      </c>
      <c r="L188" s="20">
        <v>13</v>
      </c>
      <c r="M188" s="20">
        <v>16</v>
      </c>
      <c r="N188" s="20">
        <v>9</v>
      </c>
      <c r="O188" s="20">
        <v>7</v>
      </c>
      <c r="P188" s="20">
        <v>26</v>
      </c>
      <c r="Q188" s="20">
        <v>12</v>
      </c>
      <c r="R188" s="20">
        <v>14</v>
      </c>
      <c r="S188" s="20">
        <v>16</v>
      </c>
      <c r="T188" s="20">
        <v>6</v>
      </c>
      <c r="U188" s="20">
        <v>10</v>
      </c>
      <c r="V188" s="20">
        <v>13</v>
      </c>
      <c r="W188" s="20">
        <v>8</v>
      </c>
      <c r="X188" s="20">
        <v>5</v>
      </c>
      <c r="Y188" s="20">
        <v>15</v>
      </c>
      <c r="Z188" s="20">
        <v>2</v>
      </c>
      <c r="AA188" s="20">
        <v>13</v>
      </c>
      <c r="AB188" s="20">
        <v>12</v>
      </c>
      <c r="AC188" s="20">
        <v>6</v>
      </c>
      <c r="AD188" s="20">
        <v>6</v>
      </c>
      <c r="AE188" s="20">
        <v>28</v>
      </c>
      <c r="AF188" s="20">
        <v>15</v>
      </c>
      <c r="AG188" s="20">
        <v>13</v>
      </c>
      <c r="AH188" s="20">
        <v>31</v>
      </c>
      <c r="AI188" s="20">
        <v>14</v>
      </c>
      <c r="AJ188" s="20">
        <v>17</v>
      </c>
      <c r="AK188" s="20">
        <v>30</v>
      </c>
      <c r="AL188" s="20">
        <v>16</v>
      </c>
      <c r="AM188" s="20">
        <v>14</v>
      </c>
      <c r="AN188" s="20">
        <v>18</v>
      </c>
      <c r="AO188" s="20">
        <v>7</v>
      </c>
      <c r="AP188" s="20">
        <v>11</v>
      </c>
      <c r="AQ188" s="20">
        <v>26</v>
      </c>
      <c r="AR188" s="20">
        <v>13</v>
      </c>
      <c r="AS188" s="20">
        <v>13</v>
      </c>
      <c r="AT188" s="20">
        <v>31</v>
      </c>
      <c r="AU188" s="20">
        <v>17</v>
      </c>
      <c r="AV188" s="20">
        <v>14</v>
      </c>
      <c r="AW188" s="20">
        <v>92</v>
      </c>
      <c r="AX188" s="20">
        <v>39</v>
      </c>
      <c r="AY188" s="20">
        <v>53</v>
      </c>
      <c r="AZ188" s="20">
        <v>49</v>
      </c>
      <c r="BA188" s="20">
        <v>215</v>
      </c>
      <c r="BB188" s="20">
        <v>123</v>
      </c>
      <c r="BC188" s="21">
        <v>0.12661498708010335</v>
      </c>
      <c r="BD188" s="21">
        <v>0.55555555555555558</v>
      </c>
      <c r="BE188" s="21">
        <v>0.31782945736434109</v>
      </c>
      <c r="BF188" s="22">
        <v>48.240310077519382</v>
      </c>
      <c r="BG188" s="17">
        <f t="shared" si="12"/>
        <v>18669</v>
      </c>
    </row>
    <row r="189" spans="1:59" x14ac:dyDescent="0.15">
      <c r="A189" s="178"/>
      <c r="B189" s="18" t="s">
        <v>195</v>
      </c>
      <c r="C189" s="19">
        <v>112</v>
      </c>
      <c r="D189" s="19">
        <v>248</v>
      </c>
      <c r="E189" s="19">
        <v>114</v>
      </c>
      <c r="F189" s="19">
        <v>134</v>
      </c>
      <c r="G189" s="20">
        <v>10</v>
      </c>
      <c r="H189" s="20">
        <v>4</v>
      </c>
      <c r="I189" s="20">
        <v>6</v>
      </c>
      <c r="J189" s="20">
        <v>12</v>
      </c>
      <c r="K189" s="20">
        <v>6</v>
      </c>
      <c r="L189" s="20">
        <v>6</v>
      </c>
      <c r="M189" s="20">
        <v>17</v>
      </c>
      <c r="N189" s="20">
        <v>9</v>
      </c>
      <c r="O189" s="20">
        <v>8</v>
      </c>
      <c r="P189" s="20">
        <v>17</v>
      </c>
      <c r="Q189" s="20">
        <v>9</v>
      </c>
      <c r="R189" s="20">
        <v>8</v>
      </c>
      <c r="S189" s="20">
        <v>8</v>
      </c>
      <c r="T189" s="20">
        <v>5</v>
      </c>
      <c r="U189" s="20">
        <v>3</v>
      </c>
      <c r="V189" s="20">
        <v>14</v>
      </c>
      <c r="W189" s="20">
        <v>10</v>
      </c>
      <c r="X189" s="20">
        <v>4</v>
      </c>
      <c r="Y189" s="20">
        <v>7</v>
      </c>
      <c r="Z189" s="20">
        <v>2</v>
      </c>
      <c r="AA189" s="20">
        <v>5</v>
      </c>
      <c r="AB189" s="20">
        <v>6</v>
      </c>
      <c r="AC189" s="20">
        <v>1</v>
      </c>
      <c r="AD189" s="20">
        <v>5</v>
      </c>
      <c r="AE189" s="20">
        <v>29</v>
      </c>
      <c r="AF189" s="20">
        <v>15</v>
      </c>
      <c r="AG189" s="20">
        <v>14</v>
      </c>
      <c r="AH189" s="20">
        <v>12</v>
      </c>
      <c r="AI189" s="20">
        <v>7</v>
      </c>
      <c r="AJ189" s="20">
        <v>5</v>
      </c>
      <c r="AK189" s="20">
        <v>11</v>
      </c>
      <c r="AL189" s="20">
        <v>1</v>
      </c>
      <c r="AM189" s="20">
        <v>10</v>
      </c>
      <c r="AN189" s="20">
        <v>14</v>
      </c>
      <c r="AO189" s="20">
        <v>8</v>
      </c>
      <c r="AP189" s="20">
        <v>6</v>
      </c>
      <c r="AQ189" s="20">
        <v>13</v>
      </c>
      <c r="AR189" s="20">
        <v>6</v>
      </c>
      <c r="AS189" s="20">
        <v>7</v>
      </c>
      <c r="AT189" s="20">
        <v>17</v>
      </c>
      <c r="AU189" s="20">
        <v>7</v>
      </c>
      <c r="AV189" s="20">
        <v>10</v>
      </c>
      <c r="AW189" s="20">
        <v>61</v>
      </c>
      <c r="AX189" s="20">
        <v>24</v>
      </c>
      <c r="AY189" s="20">
        <v>37</v>
      </c>
      <c r="AZ189" s="20">
        <v>39</v>
      </c>
      <c r="BA189" s="20">
        <v>131</v>
      </c>
      <c r="BB189" s="20">
        <v>78</v>
      </c>
      <c r="BC189" s="21">
        <v>0.15725806451612903</v>
      </c>
      <c r="BD189" s="21">
        <v>0.52822580645161288</v>
      </c>
      <c r="BE189" s="21">
        <v>0.31451612903225806</v>
      </c>
      <c r="BF189" s="22">
        <v>46.987903225806448</v>
      </c>
      <c r="BG189" s="17">
        <f t="shared" si="12"/>
        <v>11653</v>
      </c>
    </row>
    <row r="190" spans="1:59" x14ac:dyDescent="0.15">
      <c r="A190" s="178"/>
      <c r="B190" s="18" t="s">
        <v>196</v>
      </c>
      <c r="C190" s="19">
        <v>55</v>
      </c>
      <c r="D190" s="19">
        <v>114</v>
      </c>
      <c r="E190" s="19">
        <v>51</v>
      </c>
      <c r="F190" s="19">
        <v>63</v>
      </c>
      <c r="G190" s="20">
        <v>5</v>
      </c>
      <c r="H190" s="20">
        <v>2</v>
      </c>
      <c r="I190" s="20">
        <v>3</v>
      </c>
      <c r="J190" s="20">
        <v>5</v>
      </c>
      <c r="K190" s="20">
        <v>0</v>
      </c>
      <c r="L190" s="20">
        <v>5</v>
      </c>
      <c r="M190" s="20">
        <v>7</v>
      </c>
      <c r="N190" s="20">
        <v>2</v>
      </c>
      <c r="O190" s="20">
        <v>5</v>
      </c>
      <c r="P190" s="20">
        <v>5</v>
      </c>
      <c r="Q190" s="20">
        <v>5</v>
      </c>
      <c r="R190" s="20">
        <v>0</v>
      </c>
      <c r="S190" s="20">
        <v>1</v>
      </c>
      <c r="T190" s="20">
        <v>0</v>
      </c>
      <c r="U190" s="20">
        <v>1</v>
      </c>
      <c r="V190" s="20">
        <v>3</v>
      </c>
      <c r="W190" s="20">
        <v>2</v>
      </c>
      <c r="X190" s="20">
        <v>1</v>
      </c>
      <c r="Y190" s="20">
        <v>1</v>
      </c>
      <c r="Z190" s="20">
        <v>1</v>
      </c>
      <c r="AA190" s="20">
        <v>0</v>
      </c>
      <c r="AB190" s="20">
        <v>8</v>
      </c>
      <c r="AC190" s="20">
        <v>6</v>
      </c>
      <c r="AD190" s="20">
        <v>2</v>
      </c>
      <c r="AE190" s="20">
        <v>12</v>
      </c>
      <c r="AF190" s="20">
        <v>4</v>
      </c>
      <c r="AG190" s="20">
        <v>8</v>
      </c>
      <c r="AH190" s="20">
        <v>8</v>
      </c>
      <c r="AI190" s="20">
        <v>3</v>
      </c>
      <c r="AJ190" s="20">
        <v>5</v>
      </c>
      <c r="AK190" s="20">
        <v>9</v>
      </c>
      <c r="AL190" s="20">
        <v>5</v>
      </c>
      <c r="AM190" s="20">
        <v>4</v>
      </c>
      <c r="AN190" s="20">
        <v>5</v>
      </c>
      <c r="AO190" s="20">
        <v>3</v>
      </c>
      <c r="AP190" s="20">
        <v>2</v>
      </c>
      <c r="AQ190" s="20">
        <v>2</v>
      </c>
      <c r="AR190" s="20">
        <v>1</v>
      </c>
      <c r="AS190" s="20">
        <v>1</v>
      </c>
      <c r="AT190" s="20">
        <v>5</v>
      </c>
      <c r="AU190" s="20">
        <v>2</v>
      </c>
      <c r="AV190" s="20">
        <v>3</v>
      </c>
      <c r="AW190" s="20">
        <v>38</v>
      </c>
      <c r="AX190" s="20">
        <v>15</v>
      </c>
      <c r="AY190" s="20">
        <v>23</v>
      </c>
      <c r="AZ190" s="20">
        <v>17</v>
      </c>
      <c r="BA190" s="20">
        <v>54</v>
      </c>
      <c r="BB190" s="20">
        <v>43</v>
      </c>
      <c r="BC190" s="21">
        <v>0.14912280701754385</v>
      </c>
      <c r="BD190" s="21">
        <v>0.47368421052631576</v>
      </c>
      <c r="BE190" s="21">
        <v>0.37719298245614036</v>
      </c>
      <c r="BF190" s="22">
        <v>51.078947368421055</v>
      </c>
      <c r="BG190" s="17">
        <f t="shared" si="12"/>
        <v>5823</v>
      </c>
    </row>
    <row r="191" spans="1:59" x14ac:dyDescent="0.15">
      <c r="A191" s="178"/>
      <c r="B191" s="18" t="s">
        <v>197</v>
      </c>
      <c r="C191" s="19">
        <v>62</v>
      </c>
      <c r="D191" s="19">
        <v>144</v>
      </c>
      <c r="E191" s="19">
        <v>65</v>
      </c>
      <c r="F191" s="19">
        <v>79</v>
      </c>
      <c r="G191" s="20">
        <v>6</v>
      </c>
      <c r="H191" s="20">
        <v>4</v>
      </c>
      <c r="I191" s="20">
        <v>2</v>
      </c>
      <c r="J191" s="20">
        <v>11</v>
      </c>
      <c r="K191" s="20">
        <v>8</v>
      </c>
      <c r="L191" s="20">
        <v>3</v>
      </c>
      <c r="M191" s="20">
        <v>10</v>
      </c>
      <c r="N191" s="20">
        <v>5</v>
      </c>
      <c r="O191" s="20">
        <v>5</v>
      </c>
      <c r="P191" s="20">
        <v>4</v>
      </c>
      <c r="Q191" s="20">
        <v>3</v>
      </c>
      <c r="R191" s="20">
        <v>1</v>
      </c>
      <c r="S191" s="20">
        <v>3</v>
      </c>
      <c r="T191" s="20">
        <v>1</v>
      </c>
      <c r="U191" s="20">
        <v>2</v>
      </c>
      <c r="V191" s="20">
        <v>8</v>
      </c>
      <c r="W191" s="20">
        <v>4</v>
      </c>
      <c r="X191" s="20">
        <v>4</v>
      </c>
      <c r="Y191" s="20">
        <v>4</v>
      </c>
      <c r="Z191" s="20">
        <v>1</v>
      </c>
      <c r="AA191" s="20">
        <v>3</v>
      </c>
      <c r="AB191" s="20">
        <v>7</v>
      </c>
      <c r="AC191" s="20">
        <v>3</v>
      </c>
      <c r="AD191" s="20">
        <v>4</v>
      </c>
      <c r="AE191" s="20">
        <v>6</v>
      </c>
      <c r="AF191" s="20">
        <v>3</v>
      </c>
      <c r="AG191" s="20">
        <v>3</v>
      </c>
      <c r="AH191" s="20">
        <v>16</v>
      </c>
      <c r="AI191" s="20">
        <v>6</v>
      </c>
      <c r="AJ191" s="20">
        <v>10</v>
      </c>
      <c r="AK191" s="20">
        <v>5</v>
      </c>
      <c r="AL191" s="20">
        <v>2</v>
      </c>
      <c r="AM191" s="20">
        <v>3</v>
      </c>
      <c r="AN191" s="20">
        <v>7</v>
      </c>
      <c r="AO191" s="20">
        <v>2</v>
      </c>
      <c r="AP191" s="20">
        <v>5</v>
      </c>
      <c r="AQ191" s="20">
        <v>4</v>
      </c>
      <c r="AR191" s="20">
        <v>1</v>
      </c>
      <c r="AS191" s="20">
        <v>3</v>
      </c>
      <c r="AT191" s="20">
        <v>10</v>
      </c>
      <c r="AU191" s="20">
        <v>5</v>
      </c>
      <c r="AV191" s="20">
        <v>5</v>
      </c>
      <c r="AW191" s="20">
        <v>43</v>
      </c>
      <c r="AX191" s="20">
        <v>17</v>
      </c>
      <c r="AY191" s="20">
        <v>26</v>
      </c>
      <c r="AZ191" s="20">
        <v>27</v>
      </c>
      <c r="BA191" s="20">
        <v>64</v>
      </c>
      <c r="BB191" s="20">
        <v>53</v>
      </c>
      <c r="BC191" s="21">
        <v>0.1875</v>
      </c>
      <c r="BD191" s="21">
        <v>0.44444444444444442</v>
      </c>
      <c r="BE191" s="21">
        <v>0.36805555555555558</v>
      </c>
      <c r="BF191" s="22">
        <v>48.465277777777779</v>
      </c>
      <c r="BG191" s="17">
        <f t="shared" si="12"/>
        <v>6979</v>
      </c>
    </row>
    <row r="192" spans="1:59" x14ac:dyDescent="0.15">
      <c r="A192" s="178"/>
      <c r="B192" s="18" t="s">
        <v>198</v>
      </c>
      <c r="C192" s="19">
        <v>36</v>
      </c>
      <c r="D192" s="19">
        <v>79</v>
      </c>
      <c r="E192" s="19">
        <v>43</v>
      </c>
      <c r="F192" s="19">
        <v>36</v>
      </c>
      <c r="G192" s="20">
        <v>0</v>
      </c>
      <c r="H192" s="20">
        <v>0</v>
      </c>
      <c r="I192" s="20">
        <v>0</v>
      </c>
      <c r="J192" s="20">
        <v>1</v>
      </c>
      <c r="K192" s="20">
        <v>1</v>
      </c>
      <c r="L192" s="20">
        <v>0</v>
      </c>
      <c r="M192" s="20">
        <v>2</v>
      </c>
      <c r="N192" s="20">
        <v>2</v>
      </c>
      <c r="O192" s="20">
        <v>0</v>
      </c>
      <c r="P192" s="20">
        <v>5</v>
      </c>
      <c r="Q192" s="20">
        <v>2</v>
      </c>
      <c r="R192" s="20">
        <v>3</v>
      </c>
      <c r="S192" s="20">
        <v>3</v>
      </c>
      <c r="T192" s="20">
        <v>2</v>
      </c>
      <c r="U192" s="20">
        <v>1</v>
      </c>
      <c r="V192" s="20">
        <v>3</v>
      </c>
      <c r="W192" s="20">
        <v>3</v>
      </c>
      <c r="X192" s="20">
        <v>0</v>
      </c>
      <c r="Y192" s="20">
        <v>4</v>
      </c>
      <c r="Z192" s="20">
        <v>2</v>
      </c>
      <c r="AA192" s="20">
        <v>2</v>
      </c>
      <c r="AB192" s="20">
        <v>1</v>
      </c>
      <c r="AC192" s="20">
        <v>0</v>
      </c>
      <c r="AD192" s="20">
        <v>1</v>
      </c>
      <c r="AE192" s="20">
        <v>3</v>
      </c>
      <c r="AF192" s="20">
        <v>2</v>
      </c>
      <c r="AG192" s="20">
        <v>1</v>
      </c>
      <c r="AH192" s="20">
        <v>9</v>
      </c>
      <c r="AI192" s="20">
        <v>5</v>
      </c>
      <c r="AJ192" s="20">
        <v>4</v>
      </c>
      <c r="AK192" s="20">
        <v>9</v>
      </c>
      <c r="AL192" s="20">
        <v>7</v>
      </c>
      <c r="AM192" s="20">
        <v>2</v>
      </c>
      <c r="AN192" s="20">
        <v>4</v>
      </c>
      <c r="AO192" s="20">
        <v>1</v>
      </c>
      <c r="AP192" s="20">
        <v>3</v>
      </c>
      <c r="AQ192" s="20">
        <v>8</v>
      </c>
      <c r="AR192" s="20">
        <v>3</v>
      </c>
      <c r="AS192" s="20">
        <v>5</v>
      </c>
      <c r="AT192" s="20">
        <v>7</v>
      </c>
      <c r="AU192" s="20">
        <v>4</v>
      </c>
      <c r="AV192" s="20">
        <v>3</v>
      </c>
      <c r="AW192" s="20">
        <v>20</v>
      </c>
      <c r="AX192" s="20">
        <v>9</v>
      </c>
      <c r="AY192" s="20">
        <v>11</v>
      </c>
      <c r="AZ192" s="20">
        <v>3</v>
      </c>
      <c r="BA192" s="20">
        <v>49</v>
      </c>
      <c r="BB192" s="20">
        <v>27</v>
      </c>
      <c r="BC192" s="21">
        <v>3.7974683544303799E-2</v>
      </c>
      <c r="BD192" s="21">
        <v>0.620253164556962</v>
      </c>
      <c r="BE192" s="21">
        <v>0.34177215189873417</v>
      </c>
      <c r="BF192" s="22">
        <v>52.898734177215189</v>
      </c>
      <c r="BG192" s="17">
        <f t="shared" si="12"/>
        <v>4179</v>
      </c>
    </row>
    <row r="193" spans="1:59" ht="14.25" thickBot="1" x14ac:dyDescent="0.2">
      <c r="A193" s="178"/>
      <c r="B193" s="23" t="s">
        <v>279</v>
      </c>
      <c r="C193" s="24">
        <v>353</v>
      </c>
      <c r="D193" s="24">
        <v>717</v>
      </c>
      <c r="E193" s="24">
        <v>319</v>
      </c>
      <c r="F193" s="24">
        <v>398</v>
      </c>
      <c r="G193" s="25">
        <v>18</v>
      </c>
      <c r="H193" s="25">
        <v>9</v>
      </c>
      <c r="I193" s="25">
        <v>9</v>
      </c>
      <c r="J193" s="25">
        <v>29</v>
      </c>
      <c r="K193" s="25">
        <v>15</v>
      </c>
      <c r="L193" s="25">
        <v>14</v>
      </c>
      <c r="M193" s="25">
        <v>37</v>
      </c>
      <c r="N193" s="25">
        <v>14</v>
      </c>
      <c r="O193" s="25">
        <v>23</v>
      </c>
      <c r="P193" s="25">
        <v>25</v>
      </c>
      <c r="Q193" s="25">
        <v>15</v>
      </c>
      <c r="R193" s="25">
        <v>10</v>
      </c>
      <c r="S193" s="25">
        <v>30</v>
      </c>
      <c r="T193" s="25">
        <v>11</v>
      </c>
      <c r="U193" s="25">
        <v>19</v>
      </c>
      <c r="V193" s="25">
        <v>21</v>
      </c>
      <c r="W193" s="25">
        <v>8</v>
      </c>
      <c r="X193" s="25">
        <v>13</v>
      </c>
      <c r="Y193" s="25">
        <v>24</v>
      </c>
      <c r="Z193" s="25">
        <v>10</v>
      </c>
      <c r="AA193" s="25">
        <v>14</v>
      </c>
      <c r="AB193" s="25">
        <v>35</v>
      </c>
      <c r="AC193" s="25">
        <v>22</v>
      </c>
      <c r="AD193" s="25">
        <v>13</v>
      </c>
      <c r="AE193" s="25">
        <v>35</v>
      </c>
      <c r="AF193" s="25">
        <v>15</v>
      </c>
      <c r="AG193" s="25">
        <v>20</v>
      </c>
      <c r="AH193" s="25">
        <v>42</v>
      </c>
      <c r="AI193" s="25">
        <v>21</v>
      </c>
      <c r="AJ193" s="25">
        <v>21</v>
      </c>
      <c r="AK193" s="25">
        <v>46</v>
      </c>
      <c r="AL193" s="25">
        <v>23</v>
      </c>
      <c r="AM193" s="25">
        <v>23</v>
      </c>
      <c r="AN193" s="25">
        <v>51</v>
      </c>
      <c r="AO193" s="25">
        <v>23</v>
      </c>
      <c r="AP193" s="25">
        <v>28</v>
      </c>
      <c r="AQ193" s="25">
        <v>63</v>
      </c>
      <c r="AR193" s="25">
        <v>32</v>
      </c>
      <c r="AS193" s="25">
        <v>31</v>
      </c>
      <c r="AT193" s="25">
        <v>45</v>
      </c>
      <c r="AU193" s="25">
        <v>18</v>
      </c>
      <c r="AV193" s="25">
        <v>27</v>
      </c>
      <c r="AW193" s="25">
        <v>216</v>
      </c>
      <c r="AX193" s="25">
        <v>83</v>
      </c>
      <c r="AY193" s="25">
        <v>133</v>
      </c>
      <c r="AZ193" s="25">
        <v>84</v>
      </c>
      <c r="BA193" s="25">
        <v>372</v>
      </c>
      <c r="BB193" s="25">
        <v>261</v>
      </c>
      <c r="BC193" s="26">
        <v>0.11715481171548117</v>
      </c>
      <c r="BD193" s="26">
        <v>0.51882845188284521</v>
      </c>
      <c r="BE193" s="26">
        <v>0.36401673640167365</v>
      </c>
      <c r="BF193" s="27">
        <v>51.835425383542535</v>
      </c>
      <c r="BG193" s="17">
        <f t="shared" si="12"/>
        <v>37166</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2539</v>
      </c>
      <c r="D195" s="39">
        <v>5114</v>
      </c>
      <c r="E195" s="39">
        <v>2324</v>
      </c>
      <c r="F195" s="39">
        <v>2790</v>
      </c>
      <c r="G195" s="39">
        <v>165</v>
      </c>
      <c r="H195" s="39">
        <v>80</v>
      </c>
      <c r="I195" s="39">
        <v>85</v>
      </c>
      <c r="J195" s="39">
        <v>212</v>
      </c>
      <c r="K195" s="39">
        <v>109</v>
      </c>
      <c r="L195" s="39">
        <v>103</v>
      </c>
      <c r="M195" s="39">
        <v>226</v>
      </c>
      <c r="N195" s="39">
        <v>105</v>
      </c>
      <c r="O195" s="39">
        <v>121</v>
      </c>
      <c r="P195" s="39">
        <v>224</v>
      </c>
      <c r="Q195" s="39">
        <v>118</v>
      </c>
      <c r="R195" s="39">
        <v>106</v>
      </c>
      <c r="S195" s="39">
        <v>192</v>
      </c>
      <c r="T195" s="39">
        <v>88</v>
      </c>
      <c r="U195" s="39">
        <v>104</v>
      </c>
      <c r="V195" s="39">
        <v>188</v>
      </c>
      <c r="W195" s="39">
        <v>93</v>
      </c>
      <c r="X195" s="39">
        <v>95</v>
      </c>
      <c r="Y195" s="39">
        <v>220</v>
      </c>
      <c r="Z195" s="39">
        <v>94</v>
      </c>
      <c r="AA195" s="39">
        <v>126</v>
      </c>
      <c r="AB195" s="39">
        <v>229</v>
      </c>
      <c r="AC195" s="39">
        <v>125</v>
      </c>
      <c r="AD195" s="39">
        <v>104</v>
      </c>
      <c r="AE195" s="39">
        <v>309</v>
      </c>
      <c r="AF195" s="39">
        <v>141</v>
      </c>
      <c r="AG195" s="39">
        <v>168</v>
      </c>
      <c r="AH195" s="39">
        <v>347</v>
      </c>
      <c r="AI195" s="39">
        <v>166</v>
      </c>
      <c r="AJ195" s="39">
        <v>181</v>
      </c>
      <c r="AK195" s="39">
        <v>340</v>
      </c>
      <c r="AL195" s="39">
        <v>167</v>
      </c>
      <c r="AM195" s="39">
        <v>173</v>
      </c>
      <c r="AN195" s="39">
        <v>303</v>
      </c>
      <c r="AO195" s="39">
        <v>132</v>
      </c>
      <c r="AP195" s="39">
        <v>171</v>
      </c>
      <c r="AQ195" s="39">
        <v>330</v>
      </c>
      <c r="AR195" s="39">
        <v>160</v>
      </c>
      <c r="AS195" s="39">
        <v>170</v>
      </c>
      <c r="AT195" s="39">
        <v>357</v>
      </c>
      <c r="AU195" s="39">
        <v>160</v>
      </c>
      <c r="AV195" s="39">
        <v>197</v>
      </c>
      <c r="AW195" s="39">
        <v>1472</v>
      </c>
      <c r="AX195" s="39">
        <v>586</v>
      </c>
      <c r="AY195" s="39">
        <v>886</v>
      </c>
      <c r="AZ195" s="39">
        <v>603</v>
      </c>
      <c r="BA195" s="39">
        <v>2682</v>
      </c>
      <c r="BB195" s="39">
        <v>1829</v>
      </c>
      <c r="BC195" s="41">
        <v>0.11791161517403206</v>
      </c>
      <c r="BD195" s="41">
        <v>0.52444270629644119</v>
      </c>
      <c r="BE195" s="41">
        <v>0.35764567852952678</v>
      </c>
      <c r="BF195" s="42">
        <v>50.553969495502542</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184</v>
      </c>
      <c r="D197" s="13">
        <v>325</v>
      </c>
      <c r="E197" s="13">
        <v>119</v>
      </c>
      <c r="F197" s="13">
        <v>206</v>
      </c>
      <c r="G197" s="14">
        <v>9</v>
      </c>
      <c r="H197" s="14">
        <v>2</v>
      </c>
      <c r="I197" s="14">
        <v>7</v>
      </c>
      <c r="J197" s="14">
        <v>11</v>
      </c>
      <c r="K197" s="14">
        <v>2</v>
      </c>
      <c r="L197" s="14">
        <v>9</v>
      </c>
      <c r="M197" s="14">
        <v>9</v>
      </c>
      <c r="N197" s="14">
        <v>5</v>
      </c>
      <c r="O197" s="14">
        <v>4</v>
      </c>
      <c r="P197" s="14">
        <v>23</v>
      </c>
      <c r="Q197" s="14">
        <v>5</v>
      </c>
      <c r="R197" s="14">
        <v>18</v>
      </c>
      <c r="S197" s="14">
        <v>29</v>
      </c>
      <c r="T197" s="14">
        <v>7</v>
      </c>
      <c r="U197" s="14">
        <v>22</v>
      </c>
      <c r="V197" s="14">
        <v>15</v>
      </c>
      <c r="W197" s="14">
        <v>3</v>
      </c>
      <c r="X197" s="14">
        <v>12</v>
      </c>
      <c r="Y197" s="14">
        <v>11</v>
      </c>
      <c r="Z197" s="14">
        <v>3</v>
      </c>
      <c r="AA197" s="14">
        <v>8</v>
      </c>
      <c r="AB197" s="14">
        <v>14</v>
      </c>
      <c r="AC197" s="14">
        <v>5</v>
      </c>
      <c r="AD197" s="14">
        <v>9</v>
      </c>
      <c r="AE197" s="14">
        <v>9</v>
      </c>
      <c r="AF197" s="14">
        <v>5</v>
      </c>
      <c r="AG197" s="14">
        <v>4</v>
      </c>
      <c r="AH197" s="14">
        <v>26</v>
      </c>
      <c r="AI197" s="14">
        <v>11</v>
      </c>
      <c r="AJ197" s="14">
        <v>15</v>
      </c>
      <c r="AK197" s="14">
        <v>18</v>
      </c>
      <c r="AL197" s="14">
        <v>9</v>
      </c>
      <c r="AM197" s="14">
        <v>9</v>
      </c>
      <c r="AN197" s="14">
        <v>15</v>
      </c>
      <c r="AO197" s="14">
        <v>7</v>
      </c>
      <c r="AP197" s="14">
        <v>8</v>
      </c>
      <c r="AQ197" s="14">
        <v>23</v>
      </c>
      <c r="AR197" s="14">
        <v>10</v>
      </c>
      <c r="AS197" s="14">
        <v>13</v>
      </c>
      <c r="AT197" s="14">
        <v>25</v>
      </c>
      <c r="AU197" s="14">
        <v>9</v>
      </c>
      <c r="AV197" s="14">
        <v>16</v>
      </c>
      <c r="AW197" s="14">
        <v>88</v>
      </c>
      <c r="AX197" s="14">
        <v>36</v>
      </c>
      <c r="AY197" s="14">
        <v>52</v>
      </c>
      <c r="AZ197" s="14">
        <v>29</v>
      </c>
      <c r="BA197" s="14">
        <v>183</v>
      </c>
      <c r="BB197" s="14">
        <v>113</v>
      </c>
      <c r="BC197" s="15">
        <v>8.9230769230769225E-2</v>
      </c>
      <c r="BD197" s="15">
        <v>0.56307692307692303</v>
      </c>
      <c r="BE197" s="15">
        <v>0.34769230769230769</v>
      </c>
      <c r="BF197" s="16">
        <v>49.473846153846154</v>
      </c>
      <c r="BG197" s="17">
        <f t="shared" ref="BG197:BG206" si="13">BF197*D197</f>
        <v>16079</v>
      </c>
    </row>
    <row r="198" spans="1:59" x14ac:dyDescent="0.15">
      <c r="A198" s="178"/>
      <c r="B198" s="18" t="s">
        <v>201</v>
      </c>
      <c r="C198" s="19">
        <v>791</v>
      </c>
      <c r="D198" s="19">
        <v>1470</v>
      </c>
      <c r="E198" s="19">
        <v>683</v>
      </c>
      <c r="F198" s="19">
        <v>787</v>
      </c>
      <c r="G198" s="20">
        <v>38</v>
      </c>
      <c r="H198" s="20">
        <v>20</v>
      </c>
      <c r="I198" s="20">
        <v>18</v>
      </c>
      <c r="J198" s="20">
        <v>48</v>
      </c>
      <c r="K198" s="20">
        <v>20</v>
      </c>
      <c r="L198" s="20">
        <v>28</v>
      </c>
      <c r="M198" s="20">
        <v>69</v>
      </c>
      <c r="N198" s="20">
        <v>34</v>
      </c>
      <c r="O198" s="20">
        <v>35</v>
      </c>
      <c r="P198" s="20">
        <v>74</v>
      </c>
      <c r="Q198" s="20">
        <v>45</v>
      </c>
      <c r="R198" s="20">
        <v>29</v>
      </c>
      <c r="S198" s="20">
        <v>83</v>
      </c>
      <c r="T198" s="20">
        <v>41</v>
      </c>
      <c r="U198" s="20">
        <v>42</v>
      </c>
      <c r="V198" s="20">
        <v>70</v>
      </c>
      <c r="W198" s="20">
        <v>39</v>
      </c>
      <c r="X198" s="20">
        <v>31</v>
      </c>
      <c r="Y198" s="20">
        <v>53</v>
      </c>
      <c r="Z198" s="20">
        <v>25</v>
      </c>
      <c r="AA198" s="20">
        <v>28</v>
      </c>
      <c r="AB198" s="20">
        <v>69</v>
      </c>
      <c r="AC198" s="20">
        <v>40</v>
      </c>
      <c r="AD198" s="20">
        <v>29</v>
      </c>
      <c r="AE198" s="20">
        <v>90</v>
      </c>
      <c r="AF198" s="20">
        <v>50</v>
      </c>
      <c r="AG198" s="20">
        <v>40</v>
      </c>
      <c r="AH198" s="20">
        <v>123</v>
      </c>
      <c r="AI198" s="20">
        <v>56</v>
      </c>
      <c r="AJ198" s="20">
        <v>67</v>
      </c>
      <c r="AK198" s="20">
        <v>84</v>
      </c>
      <c r="AL198" s="20">
        <v>39</v>
      </c>
      <c r="AM198" s="20">
        <v>45</v>
      </c>
      <c r="AN198" s="20">
        <v>90</v>
      </c>
      <c r="AO198" s="20">
        <v>40</v>
      </c>
      <c r="AP198" s="20">
        <v>50</v>
      </c>
      <c r="AQ198" s="20">
        <v>95</v>
      </c>
      <c r="AR198" s="20">
        <v>43</v>
      </c>
      <c r="AS198" s="20">
        <v>52</v>
      </c>
      <c r="AT198" s="20">
        <v>107</v>
      </c>
      <c r="AU198" s="20">
        <v>43</v>
      </c>
      <c r="AV198" s="20">
        <v>64</v>
      </c>
      <c r="AW198" s="20">
        <v>377</v>
      </c>
      <c r="AX198" s="20">
        <v>148</v>
      </c>
      <c r="AY198" s="20">
        <v>229</v>
      </c>
      <c r="AZ198" s="20">
        <v>155</v>
      </c>
      <c r="BA198" s="20">
        <v>831</v>
      </c>
      <c r="BB198" s="20">
        <v>484</v>
      </c>
      <c r="BC198" s="21">
        <v>0.10544217687074831</v>
      </c>
      <c r="BD198" s="21">
        <v>0.5653061224489796</v>
      </c>
      <c r="BE198" s="21">
        <v>0.3292517006802721</v>
      </c>
      <c r="BF198" s="22">
        <v>49.2</v>
      </c>
      <c r="BG198" s="17">
        <f t="shared" si="13"/>
        <v>72324</v>
      </c>
    </row>
    <row r="199" spans="1:59" x14ac:dyDescent="0.15">
      <c r="A199" s="178"/>
      <c r="B199" s="18" t="s">
        <v>202</v>
      </c>
      <c r="C199" s="19">
        <v>186</v>
      </c>
      <c r="D199" s="19">
        <v>323</v>
      </c>
      <c r="E199" s="19">
        <v>136</v>
      </c>
      <c r="F199" s="19">
        <v>187</v>
      </c>
      <c r="G199" s="20">
        <v>9</v>
      </c>
      <c r="H199" s="20">
        <v>5</v>
      </c>
      <c r="I199" s="20">
        <v>4</v>
      </c>
      <c r="J199" s="20">
        <v>15</v>
      </c>
      <c r="K199" s="20">
        <v>7</v>
      </c>
      <c r="L199" s="20">
        <v>8</v>
      </c>
      <c r="M199" s="20">
        <v>10</v>
      </c>
      <c r="N199" s="20">
        <v>4</v>
      </c>
      <c r="O199" s="20">
        <v>6</v>
      </c>
      <c r="P199" s="20">
        <v>10</v>
      </c>
      <c r="Q199" s="20">
        <v>6</v>
      </c>
      <c r="R199" s="20">
        <v>4</v>
      </c>
      <c r="S199" s="20">
        <v>12</v>
      </c>
      <c r="T199" s="20">
        <v>6</v>
      </c>
      <c r="U199" s="20">
        <v>6</v>
      </c>
      <c r="V199" s="20">
        <v>8</v>
      </c>
      <c r="W199" s="20">
        <v>4</v>
      </c>
      <c r="X199" s="20">
        <v>4</v>
      </c>
      <c r="Y199" s="20">
        <v>13</v>
      </c>
      <c r="Z199" s="20">
        <v>6</v>
      </c>
      <c r="AA199" s="20">
        <v>7</v>
      </c>
      <c r="AB199" s="20">
        <v>10</v>
      </c>
      <c r="AC199" s="20">
        <v>5</v>
      </c>
      <c r="AD199" s="20">
        <v>5</v>
      </c>
      <c r="AE199" s="20">
        <v>22</v>
      </c>
      <c r="AF199" s="20">
        <v>7</v>
      </c>
      <c r="AG199" s="20">
        <v>15</v>
      </c>
      <c r="AH199" s="20">
        <v>23</v>
      </c>
      <c r="AI199" s="20">
        <v>10</v>
      </c>
      <c r="AJ199" s="20">
        <v>13</v>
      </c>
      <c r="AK199" s="20">
        <v>22</v>
      </c>
      <c r="AL199" s="20">
        <v>7</v>
      </c>
      <c r="AM199" s="20">
        <v>15</v>
      </c>
      <c r="AN199" s="20">
        <v>14</v>
      </c>
      <c r="AO199" s="20">
        <v>9</v>
      </c>
      <c r="AP199" s="20">
        <v>5</v>
      </c>
      <c r="AQ199" s="20">
        <v>13</v>
      </c>
      <c r="AR199" s="20">
        <v>4</v>
      </c>
      <c r="AS199" s="20">
        <v>9</v>
      </c>
      <c r="AT199" s="20">
        <v>23</v>
      </c>
      <c r="AU199" s="20">
        <v>11</v>
      </c>
      <c r="AV199" s="20">
        <v>12</v>
      </c>
      <c r="AW199" s="20">
        <v>119</v>
      </c>
      <c r="AX199" s="20">
        <v>45</v>
      </c>
      <c r="AY199" s="20">
        <v>74</v>
      </c>
      <c r="AZ199" s="20">
        <v>34</v>
      </c>
      <c r="BA199" s="20">
        <v>147</v>
      </c>
      <c r="BB199" s="20">
        <v>142</v>
      </c>
      <c r="BC199" s="21">
        <v>0.10526315789473684</v>
      </c>
      <c r="BD199" s="21">
        <v>0.45510835913312692</v>
      </c>
      <c r="BE199" s="21">
        <v>0.43962848297213625</v>
      </c>
      <c r="BF199" s="22">
        <v>53.811145510835914</v>
      </c>
      <c r="BG199" s="17">
        <f t="shared" si="13"/>
        <v>17381</v>
      </c>
    </row>
    <row r="200" spans="1:59" x14ac:dyDescent="0.15">
      <c r="A200" s="178"/>
      <c r="B200" s="18" t="s">
        <v>203</v>
      </c>
      <c r="C200" s="19">
        <v>369</v>
      </c>
      <c r="D200" s="19">
        <v>788</v>
      </c>
      <c r="E200" s="19">
        <v>337</v>
      </c>
      <c r="F200" s="19">
        <v>451</v>
      </c>
      <c r="G200" s="20">
        <v>24</v>
      </c>
      <c r="H200" s="20">
        <v>9</v>
      </c>
      <c r="I200" s="20">
        <v>15</v>
      </c>
      <c r="J200" s="20">
        <v>32</v>
      </c>
      <c r="K200" s="20">
        <v>13</v>
      </c>
      <c r="L200" s="20">
        <v>19</v>
      </c>
      <c r="M200" s="20">
        <v>54</v>
      </c>
      <c r="N200" s="20">
        <v>23</v>
      </c>
      <c r="O200" s="20">
        <v>31</v>
      </c>
      <c r="P200" s="20">
        <v>56</v>
      </c>
      <c r="Q200" s="20">
        <v>30</v>
      </c>
      <c r="R200" s="20">
        <v>26</v>
      </c>
      <c r="S200" s="20">
        <v>38</v>
      </c>
      <c r="T200" s="20">
        <v>16</v>
      </c>
      <c r="U200" s="20">
        <v>22</v>
      </c>
      <c r="V200" s="20">
        <v>9</v>
      </c>
      <c r="W200" s="20">
        <v>6</v>
      </c>
      <c r="X200" s="20">
        <v>3</v>
      </c>
      <c r="Y200" s="20">
        <v>21</v>
      </c>
      <c r="Z200" s="20">
        <v>9</v>
      </c>
      <c r="AA200" s="20">
        <v>12</v>
      </c>
      <c r="AB200" s="20">
        <v>33</v>
      </c>
      <c r="AC200" s="20">
        <v>14</v>
      </c>
      <c r="AD200" s="20">
        <v>19</v>
      </c>
      <c r="AE200" s="20">
        <v>36</v>
      </c>
      <c r="AF200" s="20">
        <v>15</v>
      </c>
      <c r="AG200" s="20">
        <v>21</v>
      </c>
      <c r="AH200" s="20">
        <v>61</v>
      </c>
      <c r="AI200" s="20">
        <v>28</v>
      </c>
      <c r="AJ200" s="20">
        <v>33</v>
      </c>
      <c r="AK200" s="20">
        <v>70</v>
      </c>
      <c r="AL200" s="20">
        <v>29</v>
      </c>
      <c r="AM200" s="20">
        <v>41</v>
      </c>
      <c r="AN200" s="20">
        <v>33</v>
      </c>
      <c r="AO200" s="20">
        <v>20</v>
      </c>
      <c r="AP200" s="20">
        <v>13</v>
      </c>
      <c r="AQ200" s="20">
        <v>46</v>
      </c>
      <c r="AR200" s="20">
        <v>21</v>
      </c>
      <c r="AS200" s="20">
        <v>25</v>
      </c>
      <c r="AT200" s="20">
        <v>41</v>
      </c>
      <c r="AU200" s="20">
        <v>17</v>
      </c>
      <c r="AV200" s="20">
        <v>24</v>
      </c>
      <c r="AW200" s="20">
        <v>234</v>
      </c>
      <c r="AX200" s="20">
        <v>87</v>
      </c>
      <c r="AY200" s="20">
        <v>147</v>
      </c>
      <c r="AZ200" s="20">
        <v>110</v>
      </c>
      <c r="BA200" s="20">
        <v>403</v>
      </c>
      <c r="BB200" s="20">
        <v>275</v>
      </c>
      <c r="BC200" s="21">
        <v>0.13959390862944163</v>
      </c>
      <c r="BD200" s="21">
        <v>0.51142131979695427</v>
      </c>
      <c r="BE200" s="21">
        <v>0.34898477157360408</v>
      </c>
      <c r="BF200" s="22">
        <v>49.328680203045685</v>
      </c>
      <c r="BG200" s="17">
        <f t="shared" si="13"/>
        <v>38871</v>
      </c>
    </row>
    <row r="201" spans="1:59" x14ac:dyDescent="0.15">
      <c r="A201" s="178"/>
      <c r="B201" s="18" t="s">
        <v>204</v>
      </c>
      <c r="C201" s="19">
        <v>423</v>
      </c>
      <c r="D201" s="19">
        <v>910</v>
      </c>
      <c r="E201" s="19">
        <v>419</v>
      </c>
      <c r="F201" s="19">
        <v>491</v>
      </c>
      <c r="G201" s="20">
        <v>27</v>
      </c>
      <c r="H201" s="20">
        <v>11</v>
      </c>
      <c r="I201" s="20">
        <v>16</v>
      </c>
      <c r="J201" s="20">
        <v>33</v>
      </c>
      <c r="K201" s="20">
        <v>15</v>
      </c>
      <c r="L201" s="20">
        <v>18</v>
      </c>
      <c r="M201" s="20">
        <v>40</v>
      </c>
      <c r="N201" s="20">
        <v>21</v>
      </c>
      <c r="O201" s="20">
        <v>19</v>
      </c>
      <c r="P201" s="20">
        <v>35</v>
      </c>
      <c r="Q201" s="20">
        <v>13</v>
      </c>
      <c r="R201" s="20">
        <v>22</v>
      </c>
      <c r="S201" s="20">
        <v>33</v>
      </c>
      <c r="T201" s="20">
        <v>20</v>
      </c>
      <c r="U201" s="20">
        <v>13</v>
      </c>
      <c r="V201" s="20">
        <v>12</v>
      </c>
      <c r="W201" s="20">
        <v>2</v>
      </c>
      <c r="X201" s="20">
        <v>10</v>
      </c>
      <c r="Y201" s="20">
        <v>30</v>
      </c>
      <c r="Z201" s="20">
        <v>11</v>
      </c>
      <c r="AA201" s="20">
        <v>19</v>
      </c>
      <c r="AB201" s="20">
        <v>40</v>
      </c>
      <c r="AC201" s="20">
        <v>16</v>
      </c>
      <c r="AD201" s="20">
        <v>24</v>
      </c>
      <c r="AE201" s="20">
        <v>59</v>
      </c>
      <c r="AF201" s="20">
        <v>31</v>
      </c>
      <c r="AG201" s="20">
        <v>28</v>
      </c>
      <c r="AH201" s="20">
        <v>56</v>
      </c>
      <c r="AI201" s="20">
        <v>33</v>
      </c>
      <c r="AJ201" s="20">
        <v>23</v>
      </c>
      <c r="AK201" s="20">
        <v>58</v>
      </c>
      <c r="AL201" s="20">
        <v>28</v>
      </c>
      <c r="AM201" s="20">
        <v>30</v>
      </c>
      <c r="AN201" s="20">
        <v>48</v>
      </c>
      <c r="AO201" s="20">
        <v>21</v>
      </c>
      <c r="AP201" s="20">
        <v>27</v>
      </c>
      <c r="AQ201" s="20">
        <v>59</v>
      </c>
      <c r="AR201" s="20">
        <v>25</v>
      </c>
      <c r="AS201" s="20">
        <v>34</v>
      </c>
      <c r="AT201" s="20">
        <v>61</v>
      </c>
      <c r="AU201" s="20">
        <v>30</v>
      </c>
      <c r="AV201" s="20">
        <v>31</v>
      </c>
      <c r="AW201" s="20">
        <v>319</v>
      </c>
      <c r="AX201" s="20">
        <v>142</v>
      </c>
      <c r="AY201" s="20">
        <v>177</v>
      </c>
      <c r="AZ201" s="20">
        <v>100</v>
      </c>
      <c r="BA201" s="20">
        <v>430</v>
      </c>
      <c r="BB201" s="20">
        <v>380</v>
      </c>
      <c r="BC201" s="21">
        <v>0.10989010989010989</v>
      </c>
      <c r="BD201" s="21">
        <v>0.47252747252747251</v>
      </c>
      <c r="BE201" s="21">
        <v>0.4175824175824176</v>
      </c>
      <c r="BF201" s="22">
        <v>53.540659340659339</v>
      </c>
      <c r="BG201" s="17">
        <f t="shared" si="13"/>
        <v>48722</v>
      </c>
    </row>
    <row r="202" spans="1:59" x14ac:dyDescent="0.15">
      <c r="A202" s="178"/>
      <c r="B202" s="18" t="s">
        <v>205</v>
      </c>
      <c r="C202" s="19">
        <v>225</v>
      </c>
      <c r="D202" s="19">
        <v>462</v>
      </c>
      <c r="E202" s="19">
        <v>209</v>
      </c>
      <c r="F202" s="19">
        <v>253</v>
      </c>
      <c r="G202" s="20">
        <v>29</v>
      </c>
      <c r="H202" s="20">
        <v>10</v>
      </c>
      <c r="I202" s="20">
        <v>19</v>
      </c>
      <c r="J202" s="20">
        <v>26</v>
      </c>
      <c r="K202" s="20">
        <v>13</v>
      </c>
      <c r="L202" s="20">
        <v>13</v>
      </c>
      <c r="M202" s="20">
        <v>19</v>
      </c>
      <c r="N202" s="20">
        <v>11</v>
      </c>
      <c r="O202" s="20">
        <v>8</v>
      </c>
      <c r="P202" s="20">
        <v>15</v>
      </c>
      <c r="Q202" s="20">
        <v>10</v>
      </c>
      <c r="R202" s="20">
        <v>5</v>
      </c>
      <c r="S202" s="20">
        <v>26</v>
      </c>
      <c r="T202" s="20">
        <v>12</v>
      </c>
      <c r="U202" s="20">
        <v>14</v>
      </c>
      <c r="V202" s="20">
        <v>33</v>
      </c>
      <c r="W202" s="20">
        <v>14</v>
      </c>
      <c r="X202" s="20">
        <v>19</v>
      </c>
      <c r="Y202" s="20">
        <v>38</v>
      </c>
      <c r="Z202" s="20">
        <v>18</v>
      </c>
      <c r="AA202" s="20">
        <v>20</v>
      </c>
      <c r="AB202" s="20">
        <v>22</v>
      </c>
      <c r="AC202" s="20">
        <v>9</v>
      </c>
      <c r="AD202" s="20">
        <v>13</v>
      </c>
      <c r="AE202" s="20">
        <v>30</v>
      </c>
      <c r="AF202" s="20">
        <v>20</v>
      </c>
      <c r="AG202" s="20">
        <v>10</v>
      </c>
      <c r="AH202" s="20">
        <v>16</v>
      </c>
      <c r="AI202" s="20">
        <v>5</v>
      </c>
      <c r="AJ202" s="20">
        <v>11</v>
      </c>
      <c r="AK202" s="20">
        <v>21</v>
      </c>
      <c r="AL202" s="20">
        <v>9</v>
      </c>
      <c r="AM202" s="20">
        <v>12</v>
      </c>
      <c r="AN202" s="20">
        <v>28</v>
      </c>
      <c r="AO202" s="20">
        <v>13</v>
      </c>
      <c r="AP202" s="20">
        <v>15</v>
      </c>
      <c r="AQ202" s="20">
        <v>30</v>
      </c>
      <c r="AR202" s="20">
        <v>14</v>
      </c>
      <c r="AS202" s="20">
        <v>16</v>
      </c>
      <c r="AT202" s="20">
        <v>19</v>
      </c>
      <c r="AU202" s="20">
        <v>5</v>
      </c>
      <c r="AV202" s="20">
        <v>14</v>
      </c>
      <c r="AW202" s="20">
        <v>110</v>
      </c>
      <c r="AX202" s="20">
        <v>46</v>
      </c>
      <c r="AY202" s="20">
        <v>64</v>
      </c>
      <c r="AZ202" s="20">
        <v>74</v>
      </c>
      <c r="BA202" s="20">
        <v>259</v>
      </c>
      <c r="BB202" s="20">
        <v>129</v>
      </c>
      <c r="BC202" s="21">
        <v>0.16017316017316016</v>
      </c>
      <c r="BD202" s="21">
        <v>0.56060606060606055</v>
      </c>
      <c r="BE202" s="21">
        <v>0.2792207792207792</v>
      </c>
      <c r="BF202" s="22">
        <v>44.67316017316017</v>
      </c>
      <c r="BG202" s="17">
        <f t="shared" si="13"/>
        <v>20639</v>
      </c>
    </row>
    <row r="203" spans="1:59" x14ac:dyDescent="0.15">
      <c r="A203" s="178"/>
      <c r="B203" s="18" t="s">
        <v>206</v>
      </c>
      <c r="C203" s="19">
        <v>179</v>
      </c>
      <c r="D203" s="19">
        <v>302</v>
      </c>
      <c r="E203" s="19">
        <v>155</v>
      </c>
      <c r="F203" s="19">
        <v>147</v>
      </c>
      <c r="G203" s="20">
        <v>11</v>
      </c>
      <c r="H203" s="20">
        <v>5</v>
      </c>
      <c r="I203" s="20">
        <v>6</v>
      </c>
      <c r="J203" s="20">
        <v>6</v>
      </c>
      <c r="K203" s="20">
        <v>4</v>
      </c>
      <c r="L203" s="20">
        <v>2</v>
      </c>
      <c r="M203" s="20">
        <v>7</v>
      </c>
      <c r="N203" s="20">
        <v>4</v>
      </c>
      <c r="O203" s="20">
        <v>3</v>
      </c>
      <c r="P203" s="20">
        <v>22</v>
      </c>
      <c r="Q203" s="20">
        <v>17</v>
      </c>
      <c r="R203" s="20">
        <v>5</v>
      </c>
      <c r="S203" s="20">
        <v>44</v>
      </c>
      <c r="T203" s="20">
        <v>28</v>
      </c>
      <c r="U203" s="20">
        <v>16</v>
      </c>
      <c r="V203" s="20">
        <v>22</v>
      </c>
      <c r="W203" s="20">
        <v>12</v>
      </c>
      <c r="X203" s="20">
        <v>10</v>
      </c>
      <c r="Y203" s="20">
        <v>13</v>
      </c>
      <c r="Z203" s="20">
        <v>3</v>
      </c>
      <c r="AA203" s="20">
        <v>10</v>
      </c>
      <c r="AB203" s="20">
        <v>13</v>
      </c>
      <c r="AC203" s="20">
        <v>6</v>
      </c>
      <c r="AD203" s="20">
        <v>7</v>
      </c>
      <c r="AE203" s="20">
        <v>14</v>
      </c>
      <c r="AF203" s="20">
        <v>8</v>
      </c>
      <c r="AG203" s="20">
        <v>6</v>
      </c>
      <c r="AH203" s="20">
        <v>16</v>
      </c>
      <c r="AI203" s="20">
        <v>7</v>
      </c>
      <c r="AJ203" s="20">
        <v>9</v>
      </c>
      <c r="AK203" s="20">
        <v>22</v>
      </c>
      <c r="AL203" s="20">
        <v>15</v>
      </c>
      <c r="AM203" s="20">
        <v>7</v>
      </c>
      <c r="AN203" s="20">
        <v>14</v>
      </c>
      <c r="AO203" s="20">
        <v>4</v>
      </c>
      <c r="AP203" s="20">
        <v>10</v>
      </c>
      <c r="AQ203" s="20">
        <v>8</v>
      </c>
      <c r="AR203" s="20">
        <v>4</v>
      </c>
      <c r="AS203" s="20">
        <v>4</v>
      </c>
      <c r="AT203" s="20">
        <v>15</v>
      </c>
      <c r="AU203" s="20">
        <v>7</v>
      </c>
      <c r="AV203" s="20">
        <v>8</v>
      </c>
      <c r="AW203" s="20">
        <v>75</v>
      </c>
      <c r="AX203" s="20">
        <v>31</v>
      </c>
      <c r="AY203" s="20">
        <v>44</v>
      </c>
      <c r="AZ203" s="20">
        <v>24</v>
      </c>
      <c r="BA203" s="20">
        <v>188</v>
      </c>
      <c r="BB203" s="20">
        <v>90</v>
      </c>
      <c r="BC203" s="21">
        <v>7.9470198675496692E-2</v>
      </c>
      <c r="BD203" s="21">
        <v>0.62251655629139069</v>
      </c>
      <c r="BE203" s="21">
        <v>0.29801324503311261</v>
      </c>
      <c r="BF203" s="22">
        <v>44.867549668874169</v>
      </c>
      <c r="BG203" s="17">
        <f t="shared" si="13"/>
        <v>13549.999999999998</v>
      </c>
    </row>
    <row r="204" spans="1:59" x14ac:dyDescent="0.15">
      <c r="A204" s="178"/>
      <c r="B204" s="18" t="s">
        <v>207</v>
      </c>
      <c r="C204" s="19">
        <v>449</v>
      </c>
      <c r="D204" s="19">
        <v>688</v>
      </c>
      <c r="E204" s="19">
        <v>294</v>
      </c>
      <c r="F204" s="19">
        <v>394</v>
      </c>
      <c r="G204" s="20">
        <v>21</v>
      </c>
      <c r="H204" s="20">
        <v>16</v>
      </c>
      <c r="I204" s="20">
        <v>5</v>
      </c>
      <c r="J204" s="20">
        <v>14</v>
      </c>
      <c r="K204" s="20">
        <v>6</v>
      </c>
      <c r="L204" s="20">
        <v>8</v>
      </c>
      <c r="M204" s="20">
        <v>8</v>
      </c>
      <c r="N204" s="20">
        <v>4</v>
      </c>
      <c r="O204" s="20">
        <v>4</v>
      </c>
      <c r="P204" s="20">
        <v>12</v>
      </c>
      <c r="Q204" s="20">
        <v>5</v>
      </c>
      <c r="R204" s="20">
        <v>7</v>
      </c>
      <c r="S204" s="20">
        <v>22</v>
      </c>
      <c r="T204" s="20">
        <v>10</v>
      </c>
      <c r="U204" s="20">
        <v>12</v>
      </c>
      <c r="V204" s="20">
        <v>45</v>
      </c>
      <c r="W204" s="20">
        <v>29</v>
      </c>
      <c r="X204" s="20">
        <v>16</v>
      </c>
      <c r="Y204" s="20">
        <v>24</v>
      </c>
      <c r="Z204" s="20">
        <v>13</v>
      </c>
      <c r="AA204" s="20">
        <v>11</v>
      </c>
      <c r="AB204" s="20">
        <v>22</v>
      </c>
      <c r="AC204" s="20">
        <v>9</v>
      </c>
      <c r="AD204" s="20">
        <v>13</v>
      </c>
      <c r="AE204" s="20">
        <v>27</v>
      </c>
      <c r="AF204" s="20">
        <v>16</v>
      </c>
      <c r="AG204" s="20">
        <v>11</v>
      </c>
      <c r="AH204" s="20">
        <v>32</v>
      </c>
      <c r="AI204" s="20">
        <v>19</v>
      </c>
      <c r="AJ204" s="20">
        <v>13</v>
      </c>
      <c r="AK204" s="20">
        <v>33</v>
      </c>
      <c r="AL204" s="20">
        <v>15</v>
      </c>
      <c r="AM204" s="20">
        <v>18</v>
      </c>
      <c r="AN204" s="20">
        <v>34</v>
      </c>
      <c r="AO204" s="20">
        <v>21</v>
      </c>
      <c r="AP204" s="20">
        <v>13</v>
      </c>
      <c r="AQ204" s="20">
        <v>37</v>
      </c>
      <c r="AR204" s="20">
        <v>10</v>
      </c>
      <c r="AS204" s="20">
        <v>27</v>
      </c>
      <c r="AT204" s="20">
        <v>60</v>
      </c>
      <c r="AU204" s="20">
        <v>32</v>
      </c>
      <c r="AV204" s="20">
        <v>28</v>
      </c>
      <c r="AW204" s="20">
        <v>297</v>
      </c>
      <c r="AX204" s="20">
        <v>89</v>
      </c>
      <c r="AY204" s="20">
        <v>208</v>
      </c>
      <c r="AZ204" s="20">
        <v>43</v>
      </c>
      <c r="BA204" s="20">
        <v>288</v>
      </c>
      <c r="BB204" s="20">
        <v>357</v>
      </c>
      <c r="BC204" s="21">
        <v>6.25E-2</v>
      </c>
      <c r="BD204" s="21">
        <v>0.41860465116279072</v>
      </c>
      <c r="BE204" s="21">
        <v>0.51889534883720934</v>
      </c>
      <c r="BF204" s="22">
        <v>59.283430232558139</v>
      </c>
      <c r="BG204" s="17">
        <f t="shared" si="13"/>
        <v>40787</v>
      </c>
    </row>
    <row r="205" spans="1:59" x14ac:dyDescent="0.15">
      <c r="A205" s="178"/>
      <c r="B205" s="18" t="s">
        <v>208</v>
      </c>
      <c r="C205" s="19">
        <v>711</v>
      </c>
      <c r="D205" s="19">
        <v>1613</v>
      </c>
      <c r="E205" s="19">
        <v>734</v>
      </c>
      <c r="F205" s="19">
        <v>879</v>
      </c>
      <c r="G205" s="20">
        <v>62</v>
      </c>
      <c r="H205" s="20">
        <v>32</v>
      </c>
      <c r="I205" s="20">
        <v>30</v>
      </c>
      <c r="J205" s="20">
        <v>81</v>
      </c>
      <c r="K205" s="20">
        <v>46</v>
      </c>
      <c r="L205" s="20">
        <v>35</v>
      </c>
      <c r="M205" s="20">
        <v>124</v>
      </c>
      <c r="N205" s="20">
        <v>70</v>
      </c>
      <c r="O205" s="20">
        <v>54</v>
      </c>
      <c r="P205" s="20">
        <v>111</v>
      </c>
      <c r="Q205" s="20">
        <v>49</v>
      </c>
      <c r="R205" s="20">
        <v>62</v>
      </c>
      <c r="S205" s="20">
        <v>52</v>
      </c>
      <c r="T205" s="20">
        <v>26</v>
      </c>
      <c r="U205" s="20">
        <v>26</v>
      </c>
      <c r="V205" s="20">
        <v>46</v>
      </c>
      <c r="W205" s="20">
        <v>20</v>
      </c>
      <c r="X205" s="20">
        <v>26</v>
      </c>
      <c r="Y205" s="20">
        <v>52</v>
      </c>
      <c r="Z205" s="20">
        <v>22</v>
      </c>
      <c r="AA205" s="20">
        <v>30</v>
      </c>
      <c r="AB205" s="20">
        <v>70</v>
      </c>
      <c r="AC205" s="20">
        <v>33</v>
      </c>
      <c r="AD205" s="20">
        <v>37</v>
      </c>
      <c r="AE205" s="20">
        <v>106</v>
      </c>
      <c r="AF205" s="20">
        <v>40</v>
      </c>
      <c r="AG205" s="20">
        <v>66</v>
      </c>
      <c r="AH205" s="20">
        <v>149</v>
      </c>
      <c r="AI205" s="20">
        <v>78</v>
      </c>
      <c r="AJ205" s="20">
        <v>71</v>
      </c>
      <c r="AK205" s="20">
        <v>115</v>
      </c>
      <c r="AL205" s="20">
        <v>59</v>
      </c>
      <c r="AM205" s="20">
        <v>56</v>
      </c>
      <c r="AN205" s="20">
        <v>77</v>
      </c>
      <c r="AO205" s="20">
        <v>35</v>
      </c>
      <c r="AP205" s="20">
        <v>42</v>
      </c>
      <c r="AQ205" s="20">
        <v>79</v>
      </c>
      <c r="AR205" s="20">
        <v>30</v>
      </c>
      <c r="AS205" s="20">
        <v>49</v>
      </c>
      <c r="AT205" s="20">
        <v>81</v>
      </c>
      <c r="AU205" s="20">
        <v>34</v>
      </c>
      <c r="AV205" s="20">
        <v>47</v>
      </c>
      <c r="AW205" s="20">
        <v>408</v>
      </c>
      <c r="AX205" s="20">
        <v>160</v>
      </c>
      <c r="AY205" s="20">
        <v>248</v>
      </c>
      <c r="AZ205" s="20">
        <v>267</v>
      </c>
      <c r="BA205" s="20">
        <v>857</v>
      </c>
      <c r="BB205" s="20">
        <v>489</v>
      </c>
      <c r="BC205" s="21">
        <v>0.16553006819590824</v>
      </c>
      <c r="BD205" s="21">
        <v>0.53130812151270923</v>
      </c>
      <c r="BE205" s="21">
        <v>0.30316181029138251</v>
      </c>
      <c r="BF205" s="22">
        <v>46.720396776193425</v>
      </c>
      <c r="BG205" s="17">
        <f t="shared" si="13"/>
        <v>75360</v>
      </c>
    </row>
    <row r="206" spans="1:59" ht="14.25" thickBot="1" x14ac:dyDescent="0.2">
      <c r="A206" s="178"/>
      <c r="B206" s="23" t="s">
        <v>209</v>
      </c>
      <c r="C206" s="24">
        <v>312</v>
      </c>
      <c r="D206" s="24">
        <v>631</v>
      </c>
      <c r="E206" s="24">
        <v>295</v>
      </c>
      <c r="F206" s="24">
        <v>336</v>
      </c>
      <c r="G206" s="25">
        <v>20</v>
      </c>
      <c r="H206" s="25">
        <v>10</v>
      </c>
      <c r="I206" s="25">
        <v>10</v>
      </c>
      <c r="J206" s="25">
        <v>26</v>
      </c>
      <c r="K206" s="25">
        <v>9</v>
      </c>
      <c r="L206" s="25">
        <v>17</v>
      </c>
      <c r="M206" s="25">
        <v>25</v>
      </c>
      <c r="N206" s="25">
        <v>14</v>
      </c>
      <c r="O206" s="25">
        <v>11</v>
      </c>
      <c r="P206" s="25">
        <v>19</v>
      </c>
      <c r="Q206" s="25">
        <v>12</v>
      </c>
      <c r="R206" s="25">
        <v>7</v>
      </c>
      <c r="S206" s="25">
        <v>25</v>
      </c>
      <c r="T206" s="25">
        <v>18</v>
      </c>
      <c r="U206" s="25">
        <v>7</v>
      </c>
      <c r="V206" s="25">
        <v>19</v>
      </c>
      <c r="W206" s="25">
        <v>8</v>
      </c>
      <c r="X206" s="25">
        <v>11</v>
      </c>
      <c r="Y206" s="25">
        <v>24</v>
      </c>
      <c r="Z206" s="25">
        <v>11</v>
      </c>
      <c r="AA206" s="25">
        <v>13</v>
      </c>
      <c r="AB206" s="25">
        <v>36</v>
      </c>
      <c r="AC206" s="25">
        <v>18</v>
      </c>
      <c r="AD206" s="25">
        <v>18</v>
      </c>
      <c r="AE206" s="25">
        <v>48</v>
      </c>
      <c r="AF206" s="25">
        <v>27</v>
      </c>
      <c r="AG206" s="25">
        <v>21</v>
      </c>
      <c r="AH206" s="25">
        <v>36</v>
      </c>
      <c r="AI206" s="25">
        <v>21</v>
      </c>
      <c r="AJ206" s="25">
        <v>15</v>
      </c>
      <c r="AK206" s="25">
        <v>45</v>
      </c>
      <c r="AL206" s="25">
        <v>19</v>
      </c>
      <c r="AM206" s="25">
        <v>26</v>
      </c>
      <c r="AN206" s="25">
        <v>41</v>
      </c>
      <c r="AO206" s="25">
        <v>21</v>
      </c>
      <c r="AP206" s="25">
        <v>20</v>
      </c>
      <c r="AQ206" s="25">
        <v>30</v>
      </c>
      <c r="AR206" s="25">
        <v>11</v>
      </c>
      <c r="AS206" s="25">
        <v>19</v>
      </c>
      <c r="AT206" s="25">
        <v>51</v>
      </c>
      <c r="AU206" s="25">
        <v>19</v>
      </c>
      <c r="AV206" s="25">
        <v>32</v>
      </c>
      <c r="AW206" s="25">
        <v>186</v>
      </c>
      <c r="AX206" s="25">
        <v>77</v>
      </c>
      <c r="AY206" s="25">
        <v>109</v>
      </c>
      <c r="AZ206" s="25">
        <v>71</v>
      </c>
      <c r="BA206" s="25">
        <v>323</v>
      </c>
      <c r="BB206" s="25">
        <v>237</v>
      </c>
      <c r="BC206" s="26">
        <v>0.11251980982567353</v>
      </c>
      <c r="BD206" s="26">
        <v>0.51188589540412044</v>
      </c>
      <c r="BE206" s="26">
        <v>0.37559429477020601</v>
      </c>
      <c r="BF206" s="27">
        <v>51.263074484944532</v>
      </c>
      <c r="BG206" s="17">
        <f t="shared" si="13"/>
        <v>32347</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3829</v>
      </c>
      <c r="D208" s="39">
        <v>7512</v>
      </c>
      <c r="E208" s="39">
        <v>3381</v>
      </c>
      <c r="F208" s="39">
        <v>4131</v>
      </c>
      <c r="G208" s="39">
        <v>250</v>
      </c>
      <c r="H208" s="39">
        <v>120</v>
      </c>
      <c r="I208" s="39">
        <v>130</v>
      </c>
      <c r="J208" s="39">
        <v>292</v>
      </c>
      <c r="K208" s="39">
        <v>135</v>
      </c>
      <c r="L208" s="39">
        <v>157</v>
      </c>
      <c r="M208" s="39">
        <v>365</v>
      </c>
      <c r="N208" s="39">
        <v>190</v>
      </c>
      <c r="O208" s="39">
        <v>175</v>
      </c>
      <c r="P208" s="39">
        <v>377</v>
      </c>
      <c r="Q208" s="39">
        <v>192</v>
      </c>
      <c r="R208" s="39">
        <v>185</v>
      </c>
      <c r="S208" s="39">
        <v>364</v>
      </c>
      <c r="T208" s="39">
        <v>184</v>
      </c>
      <c r="U208" s="39">
        <v>180</v>
      </c>
      <c r="V208" s="39">
        <v>279</v>
      </c>
      <c r="W208" s="39">
        <v>137</v>
      </c>
      <c r="X208" s="39">
        <v>142</v>
      </c>
      <c r="Y208" s="39">
        <v>279</v>
      </c>
      <c r="Z208" s="39">
        <v>121</v>
      </c>
      <c r="AA208" s="39">
        <v>158</v>
      </c>
      <c r="AB208" s="39">
        <v>329</v>
      </c>
      <c r="AC208" s="39">
        <v>155</v>
      </c>
      <c r="AD208" s="39">
        <v>174</v>
      </c>
      <c r="AE208" s="39">
        <v>441</v>
      </c>
      <c r="AF208" s="39">
        <v>219</v>
      </c>
      <c r="AG208" s="39">
        <v>222</v>
      </c>
      <c r="AH208" s="39">
        <v>538</v>
      </c>
      <c r="AI208" s="39">
        <v>268</v>
      </c>
      <c r="AJ208" s="39">
        <v>270</v>
      </c>
      <c r="AK208" s="39">
        <v>488</v>
      </c>
      <c r="AL208" s="39">
        <v>229</v>
      </c>
      <c r="AM208" s="39">
        <v>259</v>
      </c>
      <c r="AN208" s="39">
        <v>394</v>
      </c>
      <c r="AO208" s="39">
        <v>191</v>
      </c>
      <c r="AP208" s="39">
        <v>203</v>
      </c>
      <c r="AQ208" s="39">
        <v>420</v>
      </c>
      <c r="AR208" s="39">
        <v>172</v>
      </c>
      <c r="AS208" s="39">
        <v>248</v>
      </c>
      <c r="AT208" s="39">
        <v>483</v>
      </c>
      <c r="AU208" s="39">
        <v>207</v>
      </c>
      <c r="AV208" s="39">
        <v>276</v>
      </c>
      <c r="AW208" s="39">
        <v>2213</v>
      </c>
      <c r="AX208" s="39">
        <v>861</v>
      </c>
      <c r="AY208" s="39">
        <v>1352</v>
      </c>
      <c r="AZ208" s="39">
        <v>907</v>
      </c>
      <c r="BA208" s="39">
        <v>3909</v>
      </c>
      <c r="BB208" s="39">
        <v>2696</v>
      </c>
      <c r="BC208" s="41">
        <v>0.12074014909478169</v>
      </c>
      <c r="BD208" s="41">
        <v>0.52036741214057503</v>
      </c>
      <c r="BE208" s="41">
        <v>0.35889243876464322</v>
      </c>
      <c r="BF208" s="42">
        <v>50.061235356762516</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30</v>
      </c>
      <c r="D210" s="13">
        <v>58</v>
      </c>
      <c r="E210" s="13">
        <v>30</v>
      </c>
      <c r="F210" s="13">
        <v>28</v>
      </c>
      <c r="G210" s="14">
        <v>0</v>
      </c>
      <c r="H210" s="14">
        <v>0</v>
      </c>
      <c r="I210" s="14">
        <v>0</v>
      </c>
      <c r="J210" s="14">
        <v>4</v>
      </c>
      <c r="K210" s="14">
        <v>1</v>
      </c>
      <c r="L210" s="14">
        <v>3</v>
      </c>
      <c r="M210" s="14">
        <v>2</v>
      </c>
      <c r="N210" s="14">
        <v>2</v>
      </c>
      <c r="O210" s="14">
        <v>0</v>
      </c>
      <c r="P210" s="14">
        <v>2</v>
      </c>
      <c r="Q210" s="14">
        <v>1</v>
      </c>
      <c r="R210" s="14">
        <v>1</v>
      </c>
      <c r="S210" s="14">
        <v>4</v>
      </c>
      <c r="T210" s="14">
        <v>2</v>
      </c>
      <c r="U210" s="14">
        <v>2</v>
      </c>
      <c r="V210" s="14">
        <v>2</v>
      </c>
      <c r="W210" s="14">
        <v>2</v>
      </c>
      <c r="X210" s="14">
        <v>0</v>
      </c>
      <c r="Y210" s="14">
        <v>0</v>
      </c>
      <c r="Z210" s="14">
        <v>0</v>
      </c>
      <c r="AA210" s="14">
        <v>0</v>
      </c>
      <c r="AB210" s="14">
        <v>1</v>
      </c>
      <c r="AC210" s="14">
        <v>0</v>
      </c>
      <c r="AD210" s="14">
        <v>1</v>
      </c>
      <c r="AE210" s="14">
        <v>5</v>
      </c>
      <c r="AF210" s="14">
        <v>3</v>
      </c>
      <c r="AG210" s="14">
        <v>2</v>
      </c>
      <c r="AH210" s="14">
        <v>4</v>
      </c>
      <c r="AI210" s="14">
        <v>3</v>
      </c>
      <c r="AJ210" s="14">
        <v>1</v>
      </c>
      <c r="AK210" s="14">
        <v>1</v>
      </c>
      <c r="AL210" s="14">
        <v>1</v>
      </c>
      <c r="AM210" s="14">
        <v>0</v>
      </c>
      <c r="AN210" s="14">
        <v>3</v>
      </c>
      <c r="AO210" s="14">
        <v>2</v>
      </c>
      <c r="AP210" s="14">
        <v>1</v>
      </c>
      <c r="AQ210" s="14">
        <v>3</v>
      </c>
      <c r="AR210" s="14">
        <v>3</v>
      </c>
      <c r="AS210" s="14">
        <v>0</v>
      </c>
      <c r="AT210" s="14">
        <v>6</v>
      </c>
      <c r="AU210" s="14">
        <v>2</v>
      </c>
      <c r="AV210" s="14">
        <v>4</v>
      </c>
      <c r="AW210" s="14">
        <v>21</v>
      </c>
      <c r="AX210" s="14">
        <v>8</v>
      </c>
      <c r="AY210" s="14">
        <v>13</v>
      </c>
      <c r="AZ210" s="14">
        <v>6</v>
      </c>
      <c r="BA210" s="14">
        <v>25</v>
      </c>
      <c r="BB210" s="14">
        <v>27</v>
      </c>
      <c r="BC210" s="15">
        <v>0.10344827586206896</v>
      </c>
      <c r="BD210" s="15">
        <v>0.43103448275862066</v>
      </c>
      <c r="BE210" s="15">
        <v>0.46551724137931033</v>
      </c>
      <c r="BF210" s="16">
        <v>54.413793103448278</v>
      </c>
      <c r="BG210" s="17">
        <f>BF210*D210</f>
        <v>3156</v>
      </c>
    </row>
    <row r="211" spans="1:59" x14ac:dyDescent="0.15">
      <c r="A211" s="178"/>
      <c r="B211" s="18" t="s">
        <v>213</v>
      </c>
      <c r="C211" s="19">
        <v>29</v>
      </c>
      <c r="D211" s="19">
        <v>61</v>
      </c>
      <c r="E211" s="19">
        <v>33</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3</v>
      </c>
      <c r="AC211" s="20">
        <v>2</v>
      </c>
      <c r="AD211" s="20">
        <v>1</v>
      </c>
      <c r="AE211" s="20">
        <v>1</v>
      </c>
      <c r="AF211" s="20">
        <v>1</v>
      </c>
      <c r="AG211" s="20">
        <v>0</v>
      </c>
      <c r="AH211" s="20">
        <v>0</v>
      </c>
      <c r="AI211" s="20">
        <v>0</v>
      </c>
      <c r="AJ211" s="20">
        <v>0</v>
      </c>
      <c r="AK211" s="20">
        <v>5</v>
      </c>
      <c r="AL211" s="20">
        <v>2</v>
      </c>
      <c r="AM211" s="20">
        <v>3</v>
      </c>
      <c r="AN211" s="20">
        <v>3</v>
      </c>
      <c r="AO211" s="20">
        <v>2</v>
      </c>
      <c r="AP211" s="20">
        <v>1</v>
      </c>
      <c r="AQ211" s="20">
        <v>5</v>
      </c>
      <c r="AR211" s="20">
        <v>2</v>
      </c>
      <c r="AS211" s="20">
        <v>3</v>
      </c>
      <c r="AT211" s="20">
        <v>12</v>
      </c>
      <c r="AU211" s="20">
        <v>7</v>
      </c>
      <c r="AV211" s="20">
        <v>5</v>
      </c>
      <c r="AW211" s="20">
        <v>27</v>
      </c>
      <c r="AX211" s="20">
        <v>16</v>
      </c>
      <c r="AY211" s="20">
        <v>11</v>
      </c>
      <c r="AZ211" s="20">
        <v>0</v>
      </c>
      <c r="BA211" s="20">
        <v>22</v>
      </c>
      <c r="BB211" s="20">
        <v>39</v>
      </c>
      <c r="BC211" s="21">
        <v>0</v>
      </c>
      <c r="BD211" s="21">
        <v>0.36065573770491804</v>
      </c>
      <c r="BE211" s="21">
        <v>0.63934426229508201</v>
      </c>
      <c r="BF211" s="22">
        <v>66.26229508196721</v>
      </c>
      <c r="BG211" s="17">
        <f>BF211*D211</f>
        <v>4042</v>
      </c>
    </row>
    <row r="212" spans="1:59" x14ac:dyDescent="0.15">
      <c r="A212" s="178"/>
      <c r="B212" s="18" t="s">
        <v>214</v>
      </c>
      <c r="C212" s="19">
        <v>37</v>
      </c>
      <c r="D212" s="19">
        <v>88</v>
      </c>
      <c r="E212" s="19">
        <v>47</v>
      </c>
      <c r="F212" s="19">
        <v>41</v>
      </c>
      <c r="G212" s="20">
        <v>0</v>
      </c>
      <c r="H212" s="20">
        <v>0</v>
      </c>
      <c r="I212" s="20">
        <v>0</v>
      </c>
      <c r="J212" s="20">
        <v>0</v>
      </c>
      <c r="K212" s="20">
        <v>0</v>
      </c>
      <c r="L212" s="20">
        <v>0</v>
      </c>
      <c r="M212" s="20">
        <v>2</v>
      </c>
      <c r="N212" s="20">
        <v>0</v>
      </c>
      <c r="O212" s="20">
        <v>2</v>
      </c>
      <c r="P212" s="20">
        <v>4</v>
      </c>
      <c r="Q212" s="20">
        <v>3</v>
      </c>
      <c r="R212" s="20">
        <v>1</v>
      </c>
      <c r="S212" s="20">
        <v>4</v>
      </c>
      <c r="T212" s="20">
        <v>1</v>
      </c>
      <c r="U212" s="20">
        <v>3</v>
      </c>
      <c r="V212" s="20">
        <v>2</v>
      </c>
      <c r="W212" s="20">
        <v>1</v>
      </c>
      <c r="X212" s="20">
        <v>1</v>
      </c>
      <c r="Y212" s="20">
        <v>2</v>
      </c>
      <c r="Z212" s="20">
        <v>2</v>
      </c>
      <c r="AA212" s="20">
        <v>0</v>
      </c>
      <c r="AB212" s="20">
        <v>2</v>
      </c>
      <c r="AC212" s="20">
        <v>1</v>
      </c>
      <c r="AD212" s="20">
        <v>1</v>
      </c>
      <c r="AE212" s="20">
        <v>3</v>
      </c>
      <c r="AF212" s="20">
        <v>3</v>
      </c>
      <c r="AG212" s="20">
        <v>0</v>
      </c>
      <c r="AH212" s="20">
        <v>1</v>
      </c>
      <c r="AI212" s="20">
        <v>1</v>
      </c>
      <c r="AJ212" s="20">
        <v>0</v>
      </c>
      <c r="AK212" s="20">
        <v>8</v>
      </c>
      <c r="AL212" s="20">
        <v>6</v>
      </c>
      <c r="AM212" s="20">
        <v>2</v>
      </c>
      <c r="AN212" s="20">
        <v>5</v>
      </c>
      <c r="AO212" s="20">
        <v>3</v>
      </c>
      <c r="AP212" s="20">
        <v>2</v>
      </c>
      <c r="AQ212" s="20">
        <v>6</v>
      </c>
      <c r="AR212" s="20">
        <v>3</v>
      </c>
      <c r="AS212" s="20">
        <v>3</v>
      </c>
      <c r="AT212" s="20">
        <v>11</v>
      </c>
      <c r="AU212" s="20">
        <v>6</v>
      </c>
      <c r="AV212" s="20">
        <v>5</v>
      </c>
      <c r="AW212" s="20">
        <v>38</v>
      </c>
      <c r="AX212" s="20">
        <v>17</v>
      </c>
      <c r="AY212" s="20">
        <v>21</v>
      </c>
      <c r="AZ212" s="20">
        <v>2</v>
      </c>
      <c r="BA212" s="20">
        <v>37</v>
      </c>
      <c r="BB212" s="20">
        <v>49</v>
      </c>
      <c r="BC212" s="21">
        <v>2.2727272727272728E-2</v>
      </c>
      <c r="BD212" s="21">
        <v>0.42045454545454547</v>
      </c>
      <c r="BE212" s="21">
        <v>0.55681818181818177</v>
      </c>
      <c r="BF212" s="22">
        <v>60.670454545454547</v>
      </c>
      <c r="BG212" s="17">
        <f>BF212*D212</f>
        <v>5339</v>
      </c>
    </row>
    <row r="213" spans="1:59" x14ac:dyDescent="0.15">
      <c r="A213" s="178"/>
      <c r="B213" s="18" t="s">
        <v>215</v>
      </c>
      <c r="C213" s="19">
        <v>16</v>
      </c>
      <c r="D213" s="19">
        <v>20</v>
      </c>
      <c r="E213" s="19">
        <v>6</v>
      </c>
      <c r="F213" s="19">
        <v>14</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1</v>
      </c>
      <c r="AL213" s="20">
        <v>1</v>
      </c>
      <c r="AM213" s="20">
        <v>0</v>
      </c>
      <c r="AN213" s="20">
        <v>0</v>
      </c>
      <c r="AO213" s="20">
        <v>0</v>
      </c>
      <c r="AP213" s="20">
        <v>0</v>
      </c>
      <c r="AQ213" s="20">
        <v>0</v>
      </c>
      <c r="AR213" s="20">
        <v>0</v>
      </c>
      <c r="AS213" s="20">
        <v>0</v>
      </c>
      <c r="AT213" s="20">
        <v>0</v>
      </c>
      <c r="AU213" s="20">
        <v>0</v>
      </c>
      <c r="AV213" s="20">
        <v>0</v>
      </c>
      <c r="AW213" s="20">
        <v>18</v>
      </c>
      <c r="AX213" s="20">
        <v>4</v>
      </c>
      <c r="AY213" s="20">
        <v>14</v>
      </c>
      <c r="AZ213" s="20">
        <v>0</v>
      </c>
      <c r="BA213" s="20">
        <v>2</v>
      </c>
      <c r="BB213" s="20">
        <v>18</v>
      </c>
      <c r="BC213" s="21">
        <v>0</v>
      </c>
      <c r="BD213" s="21">
        <v>0.1</v>
      </c>
      <c r="BE213" s="21">
        <v>0.9</v>
      </c>
      <c r="BF213" s="22">
        <v>80.2</v>
      </c>
      <c r="BG213" s="17">
        <f>BF213*D213</f>
        <v>1604</v>
      </c>
    </row>
    <row r="214" spans="1:59" ht="14.25" thickBot="1" x14ac:dyDescent="0.2">
      <c r="A214" s="178"/>
      <c r="B214" s="23" t="s">
        <v>216</v>
      </c>
      <c r="C214" s="24">
        <v>31</v>
      </c>
      <c r="D214" s="24">
        <v>51</v>
      </c>
      <c r="E214" s="24">
        <v>25</v>
      </c>
      <c r="F214" s="24">
        <v>26</v>
      </c>
      <c r="G214" s="25">
        <v>0</v>
      </c>
      <c r="H214" s="25">
        <v>0</v>
      </c>
      <c r="I214" s="25">
        <v>0</v>
      </c>
      <c r="J214" s="25">
        <v>1</v>
      </c>
      <c r="K214" s="25">
        <v>0</v>
      </c>
      <c r="L214" s="25">
        <v>1</v>
      </c>
      <c r="M214" s="25">
        <v>1</v>
      </c>
      <c r="N214" s="25">
        <v>1</v>
      </c>
      <c r="O214" s="25">
        <v>0</v>
      </c>
      <c r="P214" s="25">
        <v>0</v>
      </c>
      <c r="Q214" s="25">
        <v>0</v>
      </c>
      <c r="R214" s="25">
        <v>0</v>
      </c>
      <c r="S214" s="25">
        <v>2</v>
      </c>
      <c r="T214" s="25">
        <v>2</v>
      </c>
      <c r="U214" s="25">
        <v>0</v>
      </c>
      <c r="V214" s="25">
        <v>2</v>
      </c>
      <c r="W214" s="25">
        <v>2</v>
      </c>
      <c r="X214" s="25">
        <v>0</v>
      </c>
      <c r="Y214" s="25">
        <v>1</v>
      </c>
      <c r="Z214" s="25">
        <v>0</v>
      </c>
      <c r="AA214" s="25">
        <v>1</v>
      </c>
      <c r="AB214" s="25">
        <v>6</v>
      </c>
      <c r="AC214" s="25">
        <v>5</v>
      </c>
      <c r="AD214" s="25">
        <v>1</v>
      </c>
      <c r="AE214" s="25">
        <v>2</v>
      </c>
      <c r="AF214" s="25">
        <v>2</v>
      </c>
      <c r="AG214" s="25">
        <v>0</v>
      </c>
      <c r="AH214" s="25">
        <v>1</v>
      </c>
      <c r="AI214" s="25">
        <v>1</v>
      </c>
      <c r="AJ214" s="25">
        <v>0</v>
      </c>
      <c r="AK214" s="25">
        <v>2</v>
      </c>
      <c r="AL214" s="25">
        <v>0</v>
      </c>
      <c r="AM214" s="25">
        <v>2</v>
      </c>
      <c r="AN214" s="25">
        <v>3</v>
      </c>
      <c r="AO214" s="25">
        <v>1</v>
      </c>
      <c r="AP214" s="25">
        <v>2</v>
      </c>
      <c r="AQ214" s="25">
        <v>9</v>
      </c>
      <c r="AR214" s="25">
        <v>4</v>
      </c>
      <c r="AS214" s="25">
        <v>5</v>
      </c>
      <c r="AT214" s="25">
        <v>7</v>
      </c>
      <c r="AU214" s="25">
        <v>4</v>
      </c>
      <c r="AV214" s="25">
        <v>3</v>
      </c>
      <c r="AW214" s="25">
        <v>14</v>
      </c>
      <c r="AX214" s="25">
        <v>3</v>
      </c>
      <c r="AY214" s="25">
        <v>11</v>
      </c>
      <c r="AZ214" s="25">
        <v>2</v>
      </c>
      <c r="BA214" s="25">
        <v>28</v>
      </c>
      <c r="BB214" s="25">
        <v>21</v>
      </c>
      <c r="BC214" s="26">
        <v>3.9215686274509803E-2</v>
      </c>
      <c r="BD214" s="26">
        <v>0.5490196078431373</v>
      </c>
      <c r="BE214" s="26">
        <v>0.41176470588235292</v>
      </c>
      <c r="BF214" s="27">
        <v>57.686274509803923</v>
      </c>
      <c r="BG214" s="17">
        <f>BF214*D214</f>
        <v>2942</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143</v>
      </c>
      <c r="D216" s="39">
        <v>278</v>
      </c>
      <c r="E216" s="39">
        <v>141</v>
      </c>
      <c r="F216" s="39">
        <v>137</v>
      </c>
      <c r="G216" s="39">
        <v>0</v>
      </c>
      <c r="H216" s="39">
        <v>0</v>
      </c>
      <c r="I216" s="39">
        <v>0</v>
      </c>
      <c r="J216" s="39">
        <v>5</v>
      </c>
      <c r="K216" s="39">
        <v>1</v>
      </c>
      <c r="L216" s="39">
        <v>4</v>
      </c>
      <c r="M216" s="39">
        <v>5</v>
      </c>
      <c r="N216" s="39">
        <v>3</v>
      </c>
      <c r="O216" s="39">
        <v>2</v>
      </c>
      <c r="P216" s="39">
        <v>6</v>
      </c>
      <c r="Q216" s="39">
        <v>4</v>
      </c>
      <c r="R216" s="39">
        <v>2</v>
      </c>
      <c r="S216" s="39">
        <v>12</v>
      </c>
      <c r="T216" s="39">
        <v>5</v>
      </c>
      <c r="U216" s="39">
        <v>7</v>
      </c>
      <c r="V216" s="39">
        <v>8</v>
      </c>
      <c r="W216" s="39">
        <v>6</v>
      </c>
      <c r="X216" s="39">
        <v>2</v>
      </c>
      <c r="Y216" s="39">
        <v>4</v>
      </c>
      <c r="Z216" s="39">
        <v>2</v>
      </c>
      <c r="AA216" s="39">
        <v>2</v>
      </c>
      <c r="AB216" s="39">
        <v>12</v>
      </c>
      <c r="AC216" s="39">
        <v>8</v>
      </c>
      <c r="AD216" s="39">
        <v>4</v>
      </c>
      <c r="AE216" s="39">
        <v>11</v>
      </c>
      <c r="AF216" s="39">
        <v>9</v>
      </c>
      <c r="AG216" s="39">
        <v>2</v>
      </c>
      <c r="AH216" s="39">
        <v>7</v>
      </c>
      <c r="AI216" s="39">
        <v>6</v>
      </c>
      <c r="AJ216" s="39">
        <v>1</v>
      </c>
      <c r="AK216" s="39">
        <v>17</v>
      </c>
      <c r="AL216" s="39">
        <v>10</v>
      </c>
      <c r="AM216" s="39">
        <v>7</v>
      </c>
      <c r="AN216" s="39">
        <v>14</v>
      </c>
      <c r="AO216" s="39">
        <v>8</v>
      </c>
      <c r="AP216" s="39">
        <v>6</v>
      </c>
      <c r="AQ216" s="39">
        <v>23</v>
      </c>
      <c r="AR216" s="39">
        <v>12</v>
      </c>
      <c r="AS216" s="39">
        <v>11</v>
      </c>
      <c r="AT216" s="39">
        <v>36</v>
      </c>
      <c r="AU216" s="39">
        <v>19</v>
      </c>
      <c r="AV216" s="39">
        <v>17</v>
      </c>
      <c r="AW216" s="39">
        <v>118</v>
      </c>
      <c r="AX216" s="39">
        <v>48</v>
      </c>
      <c r="AY216" s="39">
        <v>70</v>
      </c>
      <c r="AZ216" s="39">
        <v>10</v>
      </c>
      <c r="BA216" s="39">
        <v>114</v>
      </c>
      <c r="BB216" s="39">
        <v>154</v>
      </c>
      <c r="BC216" s="41">
        <v>3.5971223021582732E-2</v>
      </c>
      <c r="BD216" s="41">
        <v>0.41007194244604317</v>
      </c>
      <c r="BE216" s="41">
        <v>0.5539568345323741</v>
      </c>
      <c r="BF216" s="42">
        <v>61.449640287769782</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99" t="s">
        <v>218</v>
      </c>
      <c r="B219" s="200"/>
      <c r="C219" s="59">
        <v>61619</v>
      </c>
      <c r="D219" s="60">
        <v>114932</v>
      </c>
      <c r="E219" s="60">
        <v>52874</v>
      </c>
      <c r="F219" s="60">
        <v>62058</v>
      </c>
      <c r="G219" s="60">
        <v>3682</v>
      </c>
      <c r="H219" s="60">
        <v>1867</v>
      </c>
      <c r="I219" s="60">
        <v>1815</v>
      </c>
      <c r="J219" s="60">
        <v>4188</v>
      </c>
      <c r="K219" s="60">
        <v>2180</v>
      </c>
      <c r="L219" s="60">
        <v>2008</v>
      </c>
      <c r="M219" s="60">
        <v>4578</v>
      </c>
      <c r="N219" s="60">
        <v>2338</v>
      </c>
      <c r="O219" s="60">
        <v>2240</v>
      </c>
      <c r="P219" s="60">
        <v>5298</v>
      </c>
      <c r="Q219" s="60">
        <v>2696</v>
      </c>
      <c r="R219" s="60">
        <v>2602</v>
      </c>
      <c r="S219" s="60">
        <v>6744</v>
      </c>
      <c r="T219" s="60">
        <v>3389</v>
      </c>
      <c r="U219" s="60">
        <v>3355</v>
      </c>
      <c r="V219" s="60">
        <v>4796</v>
      </c>
      <c r="W219" s="60">
        <v>2432</v>
      </c>
      <c r="X219" s="60">
        <v>2364</v>
      </c>
      <c r="Y219" s="60">
        <v>5021</v>
      </c>
      <c r="Z219" s="60">
        <v>2451</v>
      </c>
      <c r="AA219" s="60">
        <v>2570</v>
      </c>
      <c r="AB219" s="60">
        <v>5736</v>
      </c>
      <c r="AC219" s="60">
        <v>2826</v>
      </c>
      <c r="AD219" s="60">
        <v>2910</v>
      </c>
      <c r="AE219" s="60">
        <v>6787</v>
      </c>
      <c r="AF219" s="60">
        <v>3310</v>
      </c>
      <c r="AG219" s="60">
        <v>3477</v>
      </c>
      <c r="AH219" s="60">
        <v>7823</v>
      </c>
      <c r="AI219" s="60">
        <v>3798</v>
      </c>
      <c r="AJ219" s="60">
        <v>4025</v>
      </c>
      <c r="AK219" s="60">
        <v>7112</v>
      </c>
      <c r="AL219" s="60">
        <v>3396</v>
      </c>
      <c r="AM219" s="60">
        <v>3716</v>
      </c>
      <c r="AN219" s="60">
        <v>6900</v>
      </c>
      <c r="AO219" s="60">
        <v>3213</v>
      </c>
      <c r="AP219" s="60">
        <v>3687</v>
      </c>
      <c r="AQ219" s="60">
        <v>6936</v>
      </c>
      <c r="AR219" s="60">
        <v>3247</v>
      </c>
      <c r="AS219" s="60">
        <v>3689</v>
      </c>
      <c r="AT219" s="60">
        <v>7845</v>
      </c>
      <c r="AU219" s="60">
        <v>3663</v>
      </c>
      <c r="AV219" s="60">
        <v>4182</v>
      </c>
      <c r="AW219" s="60">
        <v>31486</v>
      </c>
      <c r="AX219" s="60">
        <v>12068</v>
      </c>
      <c r="AY219" s="60">
        <v>19418</v>
      </c>
      <c r="AZ219" s="60">
        <v>12448</v>
      </c>
      <c r="BA219" s="60">
        <v>63153</v>
      </c>
      <c r="BB219" s="60">
        <v>39331</v>
      </c>
      <c r="BC219" s="61">
        <v>0.10830752096892075</v>
      </c>
      <c r="BD219" s="61">
        <v>0.54948143249921688</v>
      </c>
      <c r="BE219" s="61">
        <v>0.3422110465318623</v>
      </c>
      <c r="BF219" s="62">
        <v>49.625413287857171</v>
      </c>
      <c r="BG219" s="17">
        <f>SUM(BG3:BG218)</f>
        <v>5703548</v>
      </c>
    </row>
    <row r="220" spans="1:59" ht="34.5" customHeight="1" thickBot="1" x14ac:dyDescent="0.2">
      <c r="A220" s="63"/>
      <c r="B220" s="64"/>
      <c r="C220" s="67">
        <v>3002</v>
      </c>
      <c r="D220" s="68">
        <v>3683</v>
      </c>
      <c r="E220" s="68">
        <v>1787</v>
      </c>
      <c r="F220" s="68">
        <v>1896</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1" t="s">
        <v>219</v>
      </c>
      <c r="C221" s="201"/>
      <c r="D221" s="201"/>
      <c r="E221" s="201"/>
      <c r="F221" s="201"/>
      <c r="G221" s="201"/>
      <c r="H221" s="201"/>
      <c r="I221" s="201"/>
      <c r="J221" s="201"/>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activeCell="B221" sqref="B221:J221"/>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85" t="s">
        <v>0</v>
      </c>
      <c r="B1" s="185" t="s">
        <v>280</v>
      </c>
      <c r="C1" s="185" t="s">
        <v>1</v>
      </c>
      <c r="D1" s="187" t="s">
        <v>2</v>
      </c>
      <c r="E1" s="188"/>
      <c r="F1" s="189"/>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0" t="s">
        <v>18</v>
      </c>
      <c r="BA1" s="191"/>
      <c r="BB1" s="192"/>
      <c r="BC1" s="193" t="s">
        <v>19</v>
      </c>
      <c r="BD1" s="191"/>
      <c r="BE1" s="192"/>
      <c r="BF1" s="194" t="s">
        <v>20</v>
      </c>
      <c r="BG1" s="1"/>
      <c r="BH1" s="1"/>
    </row>
    <row r="2" spans="1:60" s="2" customFormat="1" ht="18" customHeight="1" thickBot="1" x14ac:dyDescent="0.2">
      <c r="A2" s="186"/>
      <c r="B2" s="186"/>
      <c r="C2" s="186"/>
      <c r="D2" s="165" t="s">
        <v>281</v>
      </c>
      <c r="E2" s="3" t="s">
        <v>282</v>
      </c>
      <c r="F2" s="4" t="s">
        <v>21</v>
      </c>
      <c r="G2" s="5" t="s">
        <v>22</v>
      </c>
      <c r="H2" s="6" t="s">
        <v>282</v>
      </c>
      <c r="I2" s="164" t="s">
        <v>21</v>
      </c>
      <c r="J2" s="162" t="s">
        <v>22</v>
      </c>
      <c r="K2" s="6" t="s">
        <v>282</v>
      </c>
      <c r="L2" s="6" t="s">
        <v>21</v>
      </c>
      <c r="M2" s="7" t="s">
        <v>22</v>
      </c>
      <c r="N2" s="6" t="s">
        <v>282</v>
      </c>
      <c r="O2" s="6" t="s">
        <v>21</v>
      </c>
      <c r="P2" s="6" t="s">
        <v>22</v>
      </c>
      <c r="Q2" s="6" t="s">
        <v>282</v>
      </c>
      <c r="R2" s="6" t="s">
        <v>21</v>
      </c>
      <c r="S2" s="6" t="s">
        <v>22</v>
      </c>
      <c r="T2" s="6" t="s">
        <v>283</v>
      </c>
      <c r="U2" s="6" t="s">
        <v>21</v>
      </c>
      <c r="V2" s="6" t="s">
        <v>22</v>
      </c>
      <c r="W2" s="6" t="s">
        <v>282</v>
      </c>
      <c r="X2" s="7" t="s">
        <v>21</v>
      </c>
      <c r="Y2" s="8" t="s">
        <v>22</v>
      </c>
      <c r="Z2" s="6" t="s">
        <v>282</v>
      </c>
      <c r="AA2" s="6" t="s">
        <v>21</v>
      </c>
      <c r="AB2" s="6" t="s">
        <v>22</v>
      </c>
      <c r="AC2" s="6" t="s">
        <v>282</v>
      </c>
      <c r="AD2" s="5" t="s">
        <v>21</v>
      </c>
      <c r="AE2" s="6" t="s">
        <v>22</v>
      </c>
      <c r="AF2" s="6" t="s">
        <v>283</v>
      </c>
      <c r="AG2" s="6" t="s">
        <v>21</v>
      </c>
      <c r="AH2" s="163" t="s">
        <v>22</v>
      </c>
      <c r="AI2" s="6" t="s">
        <v>282</v>
      </c>
      <c r="AJ2" s="6" t="s">
        <v>21</v>
      </c>
      <c r="AK2" s="6" t="s">
        <v>22</v>
      </c>
      <c r="AL2" s="6" t="s">
        <v>282</v>
      </c>
      <c r="AM2" s="5" t="s">
        <v>21</v>
      </c>
      <c r="AN2" s="6" t="s">
        <v>22</v>
      </c>
      <c r="AO2" s="6" t="s">
        <v>282</v>
      </c>
      <c r="AP2" s="5" t="s">
        <v>21</v>
      </c>
      <c r="AQ2" s="6" t="s">
        <v>22</v>
      </c>
      <c r="AR2" s="6" t="s">
        <v>282</v>
      </c>
      <c r="AS2" s="161" t="s">
        <v>21</v>
      </c>
      <c r="AT2" s="6" t="s">
        <v>22</v>
      </c>
      <c r="AU2" s="6" t="s">
        <v>282</v>
      </c>
      <c r="AV2" s="164" t="s">
        <v>21</v>
      </c>
      <c r="AW2" s="6" t="s">
        <v>22</v>
      </c>
      <c r="AX2" s="6" t="s">
        <v>282</v>
      </c>
      <c r="AY2" s="6" t="s">
        <v>21</v>
      </c>
      <c r="AZ2" s="166" t="s">
        <v>23</v>
      </c>
      <c r="BA2" s="9" t="s">
        <v>24</v>
      </c>
      <c r="BB2" s="10" t="s">
        <v>25</v>
      </c>
      <c r="BC2" s="167" t="s">
        <v>23</v>
      </c>
      <c r="BD2" s="11" t="s">
        <v>24</v>
      </c>
      <c r="BE2" s="166" t="s">
        <v>25</v>
      </c>
      <c r="BF2" s="195"/>
      <c r="BG2" s="1"/>
      <c r="BH2" s="1"/>
    </row>
    <row r="3" spans="1:60" ht="13.5" customHeight="1" x14ac:dyDescent="0.15">
      <c r="A3" s="177" t="s">
        <v>26</v>
      </c>
      <c r="B3" s="12" t="s">
        <v>27</v>
      </c>
      <c r="C3" s="13">
        <v>573</v>
      </c>
      <c r="D3" s="13">
        <v>937</v>
      </c>
      <c r="E3" s="13">
        <v>430</v>
      </c>
      <c r="F3" s="13">
        <v>507</v>
      </c>
      <c r="G3" s="14">
        <v>24</v>
      </c>
      <c r="H3" s="14">
        <v>9</v>
      </c>
      <c r="I3" s="14">
        <v>15</v>
      </c>
      <c r="J3" s="14">
        <v>23</v>
      </c>
      <c r="K3" s="14">
        <v>13</v>
      </c>
      <c r="L3" s="14">
        <v>10</v>
      </c>
      <c r="M3" s="14">
        <v>20</v>
      </c>
      <c r="N3" s="14">
        <v>15</v>
      </c>
      <c r="O3" s="14">
        <v>5</v>
      </c>
      <c r="P3" s="14">
        <v>25</v>
      </c>
      <c r="Q3" s="14">
        <v>11</v>
      </c>
      <c r="R3" s="14">
        <v>14</v>
      </c>
      <c r="S3" s="14">
        <v>74</v>
      </c>
      <c r="T3" s="14">
        <v>34</v>
      </c>
      <c r="U3" s="14">
        <v>40</v>
      </c>
      <c r="V3" s="14">
        <v>59</v>
      </c>
      <c r="W3" s="14">
        <v>23</v>
      </c>
      <c r="X3" s="14">
        <v>36</v>
      </c>
      <c r="Y3" s="14">
        <v>58</v>
      </c>
      <c r="Z3" s="14">
        <v>23</v>
      </c>
      <c r="AA3" s="14">
        <v>35</v>
      </c>
      <c r="AB3" s="14">
        <v>52</v>
      </c>
      <c r="AC3" s="14">
        <v>26</v>
      </c>
      <c r="AD3" s="14">
        <v>26</v>
      </c>
      <c r="AE3" s="14">
        <v>52</v>
      </c>
      <c r="AF3" s="14">
        <v>32</v>
      </c>
      <c r="AG3" s="14">
        <v>20</v>
      </c>
      <c r="AH3" s="14">
        <v>60</v>
      </c>
      <c r="AI3" s="14">
        <v>26</v>
      </c>
      <c r="AJ3" s="14">
        <v>34</v>
      </c>
      <c r="AK3" s="14">
        <v>62</v>
      </c>
      <c r="AL3" s="14">
        <v>28</v>
      </c>
      <c r="AM3" s="14">
        <v>34</v>
      </c>
      <c r="AN3" s="14">
        <v>75</v>
      </c>
      <c r="AO3" s="14">
        <v>32</v>
      </c>
      <c r="AP3" s="14">
        <v>43</v>
      </c>
      <c r="AQ3" s="14">
        <v>67</v>
      </c>
      <c r="AR3" s="14">
        <v>35</v>
      </c>
      <c r="AS3" s="14">
        <v>32</v>
      </c>
      <c r="AT3" s="14">
        <v>70</v>
      </c>
      <c r="AU3" s="14">
        <v>45</v>
      </c>
      <c r="AV3" s="14">
        <v>25</v>
      </c>
      <c r="AW3" s="14">
        <v>216</v>
      </c>
      <c r="AX3" s="14">
        <v>78</v>
      </c>
      <c r="AY3" s="14">
        <v>138</v>
      </c>
      <c r="AZ3" s="14">
        <v>67</v>
      </c>
      <c r="BA3" s="14">
        <v>584</v>
      </c>
      <c r="BB3" s="14">
        <v>286</v>
      </c>
      <c r="BC3" s="15">
        <v>7.1504802561366057E-2</v>
      </c>
      <c r="BD3" s="15">
        <v>0.62326574172892213</v>
      </c>
      <c r="BE3" s="15">
        <v>0.30522945570971183</v>
      </c>
      <c r="BF3" s="16">
        <v>49.293489861259339</v>
      </c>
      <c r="BG3" s="17">
        <f>BF3*D3</f>
        <v>46188</v>
      </c>
    </row>
    <row r="4" spans="1:60" x14ac:dyDescent="0.15">
      <c r="A4" s="178"/>
      <c r="B4" s="18" t="s">
        <v>28</v>
      </c>
      <c r="C4" s="19">
        <v>374</v>
      </c>
      <c r="D4" s="19">
        <v>648</v>
      </c>
      <c r="E4" s="19">
        <v>283</v>
      </c>
      <c r="F4" s="19">
        <v>365</v>
      </c>
      <c r="G4" s="20">
        <v>10</v>
      </c>
      <c r="H4" s="20">
        <v>3</v>
      </c>
      <c r="I4" s="20">
        <v>7</v>
      </c>
      <c r="J4" s="20">
        <v>19</v>
      </c>
      <c r="K4" s="20">
        <v>7</v>
      </c>
      <c r="L4" s="20">
        <v>12</v>
      </c>
      <c r="M4" s="20">
        <v>24</v>
      </c>
      <c r="N4" s="20">
        <v>12</v>
      </c>
      <c r="O4" s="20">
        <v>12</v>
      </c>
      <c r="P4" s="20">
        <v>32</v>
      </c>
      <c r="Q4" s="20">
        <v>9</v>
      </c>
      <c r="R4" s="20">
        <v>23</v>
      </c>
      <c r="S4" s="20">
        <v>38</v>
      </c>
      <c r="T4" s="20">
        <v>16</v>
      </c>
      <c r="U4" s="20">
        <v>22</v>
      </c>
      <c r="V4" s="20">
        <v>23</v>
      </c>
      <c r="W4" s="20">
        <v>12</v>
      </c>
      <c r="X4" s="20">
        <v>11</v>
      </c>
      <c r="Y4" s="20">
        <v>26</v>
      </c>
      <c r="Z4" s="20">
        <v>14</v>
      </c>
      <c r="AA4" s="20">
        <v>12</v>
      </c>
      <c r="AB4" s="20">
        <v>20</v>
      </c>
      <c r="AC4" s="20">
        <v>12</v>
      </c>
      <c r="AD4" s="20">
        <v>8</v>
      </c>
      <c r="AE4" s="20">
        <v>44</v>
      </c>
      <c r="AF4" s="20">
        <v>16</v>
      </c>
      <c r="AG4" s="20">
        <v>28</v>
      </c>
      <c r="AH4" s="20">
        <v>56</v>
      </c>
      <c r="AI4" s="20">
        <v>30</v>
      </c>
      <c r="AJ4" s="20">
        <v>26</v>
      </c>
      <c r="AK4" s="20">
        <v>39</v>
      </c>
      <c r="AL4" s="20">
        <v>26</v>
      </c>
      <c r="AM4" s="20">
        <v>13</v>
      </c>
      <c r="AN4" s="20">
        <v>28</v>
      </c>
      <c r="AO4" s="20">
        <v>14</v>
      </c>
      <c r="AP4" s="20">
        <v>14</v>
      </c>
      <c r="AQ4" s="20">
        <v>41</v>
      </c>
      <c r="AR4" s="20">
        <v>22</v>
      </c>
      <c r="AS4" s="20">
        <v>19</v>
      </c>
      <c r="AT4" s="20">
        <v>43</v>
      </c>
      <c r="AU4" s="20">
        <v>18</v>
      </c>
      <c r="AV4" s="20">
        <v>25</v>
      </c>
      <c r="AW4" s="20">
        <v>205</v>
      </c>
      <c r="AX4" s="20">
        <v>72</v>
      </c>
      <c r="AY4" s="20">
        <v>133</v>
      </c>
      <c r="AZ4" s="20">
        <v>53</v>
      </c>
      <c r="BA4" s="20">
        <v>347</v>
      </c>
      <c r="BB4" s="20">
        <v>248</v>
      </c>
      <c r="BC4" s="21">
        <v>8.1790123456790126E-2</v>
      </c>
      <c r="BD4" s="21">
        <v>0.53549382716049387</v>
      </c>
      <c r="BE4" s="21">
        <v>0.38271604938271603</v>
      </c>
      <c r="BF4" s="22">
        <v>52.27469135802469</v>
      </c>
      <c r="BG4" s="17">
        <f t="shared" ref="BG4:BG9" si="0">BF4*D4</f>
        <v>33874</v>
      </c>
    </row>
    <row r="5" spans="1:60" x14ac:dyDescent="0.15">
      <c r="A5" s="178"/>
      <c r="B5" s="18" t="s">
        <v>29</v>
      </c>
      <c r="C5" s="19">
        <v>594</v>
      </c>
      <c r="D5" s="19">
        <v>966</v>
      </c>
      <c r="E5" s="19">
        <v>412</v>
      </c>
      <c r="F5" s="19">
        <v>554</v>
      </c>
      <c r="G5" s="20">
        <v>17</v>
      </c>
      <c r="H5" s="20">
        <v>8</v>
      </c>
      <c r="I5" s="20">
        <v>9</v>
      </c>
      <c r="J5" s="20">
        <v>21</v>
      </c>
      <c r="K5" s="20">
        <v>12</v>
      </c>
      <c r="L5" s="20">
        <v>9</v>
      </c>
      <c r="M5" s="20">
        <v>35</v>
      </c>
      <c r="N5" s="20">
        <v>14</v>
      </c>
      <c r="O5" s="20">
        <v>21</v>
      </c>
      <c r="P5" s="20">
        <v>37</v>
      </c>
      <c r="Q5" s="20">
        <v>23</v>
      </c>
      <c r="R5" s="20">
        <v>14</v>
      </c>
      <c r="S5" s="20">
        <v>40</v>
      </c>
      <c r="T5" s="20">
        <v>21</v>
      </c>
      <c r="U5" s="20">
        <v>19</v>
      </c>
      <c r="V5" s="20">
        <v>28</v>
      </c>
      <c r="W5" s="20">
        <v>19</v>
      </c>
      <c r="X5" s="20">
        <v>9</v>
      </c>
      <c r="Y5" s="20">
        <v>29</v>
      </c>
      <c r="Z5" s="20">
        <v>18</v>
      </c>
      <c r="AA5" s="20">
        <v>11</v>
      </c>
      <c r="AB5" s="20">
        <v>46</v>
      </c>
      <c r="AC5" s="20">
        <v>20</v>
      </c>
      <c r="AD5" s="20">
        <v>26</v>
      </c>
      <c r="AE5" s="20">
        <v>51</v>
      </c>
      <c r="AF5" s="20">
        <v>23</v>
      </c>
      <c r="AG5" s="20">
        <v>28</v>
      </c>
      <c r="AH5" s="20">
        <v>51</v>
      </c>
      <c r="AI5" s="20">
        <v>23</v>
      </c>
      <c r="AJ5" s="20">
        <v>28</v>
      </c>
      <c r="AK5" s="20">
        <v>71</v>
      </c>
      <c r="AL5" s="20">
        <v>29</v>
      </c>
      <c r="AM5" s="20">
        <v>42</v>
      </c>
      <c r="AN5" s="20">
        <v>60</v>
      </c>
      <c r="AO5" s="20">
        <v>24</v>
      </c>
      <c r="AP5" s="20">
        <v>36</v>
      </c>
      <c r="AQ5" s="20">
        <v>69</v>
      </c>
      <c r="AR5" s="20">
        <v>32</v>
      </c>
      <c r="AS5" s="20">
        <v>37</v>
      </c>
      <c r="AT5" s="20">
        <v>85</v>
      </c>
      <c r="AU5" s="20">
        <v>35</v>
      </c>
      <c r="AV5" s="20">
        <v>50</v>
      </c>
      <c r="AW5" s="20">
        <v>326</v>
      </c>
      <c r="AX5" s="20">
        <v>111</v>
      </c>
      <c r="AY5" s="20">
        <v>215</v>
      </c>
      <c r="AZ5" s="20">
        <v>73</v>
      </c>
      <c r="BA5" s="20">
        <v>482</v>
      </c>
      <c r="BB5" s="20">
        <v>411</v>
      </c>
      <c r="BC5" s="21">
        <v>7.5569358178053825E-2</v>
      </c>
      <c r="BD5" s="21">
        <v>0.49896480331262938</v>
      </c>
      <c r="BE5" s="21">
        <v>0.4254658385093168</v>
      </c>
      <c r="BF5" s="22">
        <v>54.795031055900623</v>
      </c>
      <c r="BG5" s="17">
        <f t="shared" si="0"/>
        <v>52932</v>
      </c>
    </row>
    <row r="6" spans="1:60" x14ac:dyDescent="0.15">
      <c r="A6" s="178"/>
      <c r="B6" s="18" t="s">
        <v>30</v>
      </c>
      <c r="C6" s="19">
        <v>354</v>
      </c>
      <c r="D6" s="19">
        <v>477</v>
      </c>
      <c r="E6" s="19">
        <v>193</v>
      </c>
      <c r="F6" s="19">
        <v>284</v>
      </c>
      <c r="G6" s="20">
        <v>6</v>
      </c>
      <c r="H6" s="20">
        <v>3</v>
      </c>
      <c r="I6" s="20">
        <v>3</v>
      </c>
      <c r="J6" s="20">
        <v>3</v>
      </c>
      <c r="K6" s="20">
        <v>2</v>
      </c>
      <c r="L6" s="20">
        <v>1</v>
      </c>
      <c r="M6" s="20">
        <v>8</v>
      </c>
      <c r="N6" s="20">
        <v>3</v>
      </c>
      <c r="O6" s="20">
        <v>5</v>
      </c>
      <c r="P6" s="20">
        <v>7</v>
      </c>
      <c r="Q6" s="20">
        <v>2</v>
      </c>
      <c r="R6" s="20">
        <v>5</v>
      </c>
      <c r="S6" s="20">
        <v>33</v>
      </c>
      <c r="T6" s="20">
        <v>18</v>
      </c>
      <c r="U6" s="20">
        <v>15</v>
      </c>
      <c r="V6" s="20">
        <v>21</v>
      </c>
      <c r="W6" s="20">
        <v>11</v>
      </c>
      <c r="X6" s="20">
        <v>10</v>
      </c>
      <c r="Y6" s="20">
        <v>23</v>
      </c>
      <c r="Z6" s="20">
        <v>16</v>
      </c>
      <c r="AA6" s="20">
        <v>7</v>
      </c>
      <c r="AB6" s="20">
        <v>26</v>
      </c>
      <c r="AC6" s="20">
        <v>9</v>
      </c>
      <c r="AD6" s="20">
        <v>17</v>
      </c>
      <c r="AE6" s="20">
        <v>22</v>
      </c>
      <c r="AF6" s="20">
        <v>10</v>
      </c>
      <c r="AG6" s="20">
        <v>12</v>
      </c>
      <c r="AH6" s="20">
        <v>38</v>
      </c>
      <c r="AI6" s="20">
        <v>15</v>
      </c>
      <c r="AJ6" s="20">
        <v>23</v>
      </c>
      <c r="AK6" s="20">
        <v>30</v>
      </c>
      <c r="AL6" s="20">
        <v>15</v>
      </c>
      <c r="AM6" s="20">
        <v>15</v>
      </c>
      <c r="AN6" s="20">
        <v>28</v>
      </c>
      <c r="AO6" s="20">
        <v>13</v>
      </c>
      <c r="AP6" s="20">
        <v>15</v>
      </c>
      <c r="AQ6" s="20">
        <v>24</v>
      </c>
      <c r="AR6" s="20">
        <v>10</v>
      </c>
      <c r="AS6" s="20">
        <v>14</v>
      </c>
      <c r="AT6" s="20">
        <v>24</v>
      </c>
      <c r="AU6" s="20">
        <v>11</v>
      </c>
      <c r="AV6" s="20">
        <v>13</v>
      </c>
      <c r="AW6" s="20">
        <v>184</v>
      </c>
      <c r="AX6" s="20">
        <v>55</v>
      </c>
      <c r="AY6" s="20">
        <v>129</v>
      </c>
      <c r="AZ6" s="20">
        <v>17</v>
      </c>
      <c r="BA6" s="20">
        <v>252</v>
      </c>
      <c r="BB6" s="20">
        <v>208</v>
      </c>
      <c r="BC6" s="21">
        <v>3.5639412997903561E-2</v>
      </c>
      <c r="BD6" s="21">
        <v>0.52830188679245282</v>
      </c>
      <c r="BE6" s="21">
        <v>0.4360587002096436</v>
      </c>
      <c r="BF6" s="22">
        <v>56.909853249475894</v>
      </c>
      <c r="BG6" s="17">
        <f t="shared" si="0"/>
        <v>27146</v>
      </c>
    </row>
    <row r="7" spans="1:60" x14ac:dyDescent="0.15">
      <c r="A7" s="178"/>
      <c r="B7" s="18" t="s">
        <v>31</v>
      </c>
      <c r="C7" s="19">
        <v>276</v>
      </c>
      <c r="D7" s="19">
        <v>414</v>
      </c>
      <c r="E7" s="19">
        <v>172</v>
      </c>
      <c r="F7" s="19">
        <v>242</v>
      </c>
      <c r="G7" s="20">
        <v>7</v>
      </c>
      <c r="H7" s="20">
        <v>3</v>
      </c>
      <c r="I7" s="20">
        <v>4</v>
      </c>
      <c r="J7" s="20">
        <v>7</v>
      </c>
      <c r="K7" s="20">
        <v>4</v>
      </c>
      <c r="L7" s="20">
        <v>3</v>
      </c>
      <c r="M7" s="20">
        <v>9</v>
      </c>
      <c r="N7" s="20">
        <v>5</v>
      </c>
      <c r="O7" s="20">
        <v>4</v>
      </c>
      <c r="P7" s="20">
        <v>9</v>
      </c>
      <c r="Q7" s="20">
        <v>6</v>
      </c>
      <c r="R7" s="20">
        <v>3</v>
      </c>
      <c r="S7" s="20">
        <v>32</v>
      </c>
      <c r="T7" s="20">
        <v>15</v>
      </c>
      <c r="U7" s="20">
        <v>17</v>
      </c>
      <c r="V7" s="20">
        <v>21</v>
      </c>
      <c r="W7" s="20">
        <v>9</v>
      </c>
      <c r="X7" s="20">
        <v>12</v>
      </c>
      <c r="Y7" s="20">
        <v>18</v>
      </c>
      <c r="Z7" s="20">
        <v>7</v>
      </c>
      <c r="AA7" s="20">
        <v>11</v>
      </c>
      <c r="AB7" s="20">
        <v>17</v>
      </c>
      <c r="AC7" s="20">
        <v>9</v>
      </c>
      <c r="AD7" s="20">
        <v>8</v>
      </c>
      <c r="AE7" s="20">
        <v>18</v>
      </c>
      <c r="AF7" s="20">
        <v>9</v>
      </c>
      <c r="AG7" s="20">
        <v>9</v>
      </c>
      <c r="AH7" s="20">
        <v>28</v>
      </c>
      <c r="AI7" s="20">
        <v>15</v>
      </c>
      <c r="AJ7" s="20">
        <v>13</v>
      </c>
      <c r="AK7" s="20">
        <v>33</v>
      </c>
      <c r="AL7" s="20">
        <v>14</v>
      </c>
      <c r="AM7" s="20">
        <v>19</v>
      </c>
      <c r="AN7" s="20">
        <v>25</v>
      </c>
      <c r="AO7" s="20">
        <v>12</v>
      </c>
      <c r="AP7" s="20">
        <v>13</v>
      </c>
      <c r="AQ7" s="20">
        <v>25</v>
      </c>
      <c r="AR7" s="20">
        <v>10</v>
      </c>
      <c r="AS7" s="20">
        <v>15</v>
      </c>
      <c r="AT7" s="20">
        <v>27</v>
      </c>
      <c r="AU7" s="20">
        <v>10</v>
      </c>
      <c r="AV7" s="20">
        <v>17</v>
      </c>
      <c r="AW7" s="20">
        <v>138</v>
      </c>
      <c r="AX7" s="20">
        <v>44</v>
      </c>
      <c r="AY7" s="20">
        <v>94</v>
      </c>
      <c r="AZ7" s="20">
        <v>23</v>
      </c>
      <c r="BA7" s="20">
        <v>226</v>
      </c>
      <c r="BB7" s="20">
        <v>165</v>
      </c>
      <c r="BC7" s="21">
        <v>5.5555555555555552E-2</v>
      </c>
      <c r="BD7" s="21">
        <v>0.54589371980676327</v>
      </c>
      <c r="BE7" s="21">
        <v>0.39855072463768115</v>
      </c>
      <c r="BF7" s="22">
        <v>53.937198067632849</v>
      </c>
      <c r="BG7" s="17">
        <f t="shared" si="0"/>
        <v>22330</v>
      </c>
    </row>
    <row r="8" spans="1:60" x14ac:dyDescent="0.15">
      <c r="A8" s="178"/>
      <c r="B8" s="18" t="s">
        <v>32</v>
      </c>
      <c r="C8" s="19">
        <v>277</v>
      </c>
      <c r="D8" s="19">
        <v>397</v>
      </c>
      <c r="E8" s="19">
        <v>183</v>
      </c>
      <c r="F8" s="19">
        <v>214</v>
      </c>
      <c r="G8" s="20">
        <v>10</v>
      </c>
      <c r="H8" s="20">
        <v>5</v>
      </c>
      <c r="I8" s="20">
        <v>5</v>
      </c>
      <c r="J8" s="20">
        <v>4</v>
      </c>
      <c r="K8" s="20">
        <v>3</v>
      </c>
      <c r="L8" s="20">
        <v>1</v>
      </c>
      <c r="M8" s="20">
        <v>7</v>
      </c>
      <c r="N8" s="20">
        <v>4</v>
      </c>
      <c r="O8" s="20">
        <v>3</v>
      </c>
      <c r="P8" s="20">
        <v>12</v>
      </c>
      <c r="Q8" s="20">
        <v>3</v>
      </c>
      <c r="R8" s="20">
        <v>9</v>
      </c>
      <c r="S8" s="20">
        <v>31</v>
      </c>
      <c r="T8" s="20">
        <v>14</v>
      </c>
      <c r="U8" s="20">
        <v>17</v>
      </c>
      <c r="V8" s="20">
        <v>15</v>
      </c>
      <c r="W8" s="20">
        <v>5</v>
      </c>
      <c r="X8" s="20">
        <v>10</v>
      </c>
      <c r="Y8" s="20">
        <v>17</v>
      </c>
      <c r="Z8" s="20">
        <v>8</v>
      </c>
      <c r="AA8" s="20">
        <v>9</v>
      </c>
      <c r="AB8" s="20">
        <v>9</v>
      </c>
      <c r="AC8" s="20">
        <v>3</v>
      </c>
      <c r="AD8" s="20">
        <v>6</v>
      </c>
      <c r="AE8" s="20">
        <v>29</v>
      </c>
      <c r="AF8" s="20">
        <v>15</v>
      </c>
      <c r="AG8" s="20">
        <v>14</v>
      </c>
      <c r="AH8" s="20">
        <v>26</v>
      </c>
      <c r="AI8" s="20">
        <v>12</v>
      </c>
      <c r="AJ8" s="20">
        <v>14</v>
      </c>
      <c r="AK8" s="20">
        <v>28</v>
      </c>
      <c r="AL8" s="20">
        <v>14</v>
      </c>
      <c r="AM8" s="20">
        <v>14</v>
      </c>
      <c r="AN8" s="20">
        <v>36</v>
      </c>
      <c r="AO8" s="20">
        <v>18</v>
      </c>
      <c r="AP8" s="20">
        <v>18</v>
      </c>
      <c r="AQ8" s="20">
        <v>33</v>
      </c>
      <c r="AR8" s="20">
        <v>22</v>
      </c>
      <c r="AS8" s="20">
        <v>11</v>
      </c>
      <c r="AT8" s="20">
        <v>26</v>
      </c>
      <c r="AU8" s="20">
        <v>15</v>
      </c>
      <c r="AV8" s="20">
        <v>11</v>
      </c>
      <c r="AW8" s="20">
        <v>114</v>
      </c>
      <c r="AX8" s="20">
        <v>42</v>
      </c>
      <c r="AY8" s="20">
        <v>72</v>
      </c>
      <c r="AZ8" s="20">
        <v>21</v>
      </c>
      <c r="BA8" s="20">
        <v>236</v>
      </c>
      <c r="BB8" s="20">
        <v>140</v>
      </c>
      <c r="BC8" s="21">
        <v>5.2896725440806043E-2</v>
      </c>
      <c r="BD8" s="21">
        <v>0.59445843828715361</v>
      </c>
      <c r="BE8" s="21">
        <v>0.3526448362720403</v>
      </c>
      <c r="BF8" s="22">
        <v>53.083123425692698</v>
      </c>
      <c r="BG8" s="17">
        <f t="shared" si="0"/>
        <v>21074</v>
      </c>
    </row>
    <row r="9" spans="1:60" ht="14.25" thickBot="1" x14ac:dyDescent="0.2">
      <c r="A9" s="178"/>
      <c r="B9" s="23" t="s">
        <v>33</v>
      </c>
      <c r="C9" s="24">
        <v>240</v>
      </c>
      <c r="D9" s="24">
        <v>347</v>
      </c>
      <c r="E9" s="24">
        <v>185</v>
      </c>
      <c r="F9" s="24">
        <v>162</v>
      </c>
      <c r="G9" s="25">
        <v>6</v>
      </c>
      <c r="H9" s="25">
        <v>6</v>
      </c>
      <c r="I9" s="25">
        <v>0</v>
      </c>
      <c r="J9" s="25">
        <v>13</v>
      </c>
      <c r="K9" s="25">
        <v>9</v>
      </c>
      <c r="L9" s="25">
        <v>4</v>
      </c>
      <c r="M9" s="25">
        <v>12</v>
      </c>
      <c r="N9" s="25">
        <v>6</v>
      </c>
      <c r="O9" s="25">
        <v>6</v>
      </c>
      <c r="P9" s="25">
        <v>10</v>
      </c>
      <c r="Q9" s="25">
        <v>7</v>
      </c>
      <c r="R9" s="25">
        <v>3</v>
      </c>
      <c r="S9" s="25">
        <v>24</v>
      </c>
      <c r="T9" s="25">
        <v>17</v>
      </c>
      <c r="U9" s="25">
        <v>7</v>
      </c>
      <c r="V9" s="25">
        <v>19</v>
      </c>
      <c r="W9" s="25">
        <v>14</v>
      </c>
      <c r="X9" s="25">
        <v>5</v>
      </c>
      <c r="Y9" s="25">
        <v>14</v>
      </c>
      <c r="Z9" s="25">
        <v>7</v>
      </c>
      <c r="AA9" s="25">
        <v>7</v>
      </c>
      <c r="AB9" s="25">
        <v>15</v>
      </c>
      <c r="AC9" s="25">
        <v>7</v>
      </c>
      <c r="AD9" s="25">
        <v>8</v>
      </c>
      <c r="AE9" s="25">
        <v>27</v>
      </c>
      <c r="AF9" s="25">
        <v>14</v>
      </c>
      <c r="AG9" s="25">
        <v>13</v>
      </c>
      <c r="AH9" s="25">
        <v>22</v>
      </c>
      <c r="AI9" s="25">
        <v>11</v>
      </c>
      <c r="AJ9" s="25">
        <v>11</v>
      </c>
      <c r="AK9" s="25">
        <v>19</v>
      </c>
      <c r="AL9" s="25">
        <v>12</v>
      </c>
      <c r="AM9" s="25">
        <v>7</v>
      </c>
      <c r="AN9" s="25">
        <v>18</v>
      </c>
      <c r="AO9" s="25">
        <v>8</v>
      </c>
      <c r="AP9" s="25">
        <v>10</v>
      </c>
      <c r="AQ9" s="25">
        <v>23</v>
      </c>
      <c r="AR9" s="25">
        <v>13</v>
      </c>
      <c r="AS9" s="25">
        <v>10</v>
      </c>
      <c r="AT9" s="25">
        <v>31</v>
      </c>
      <c r="AU9" s="25">
        <v>19</v>
      </c>
      <c r="AV9" s="25">
        <v>12</v>
      </c>
      <c r="AW9" s="25">
        <v>94</v>
      </c>
      <c r="AX9" s="25">
        <v>35</v>
      </c>
      <c r="AY9" s="25">
        <v>59</v>
      </c>
      <c r="AZ9" s="25">
        <v>31</v>
      </c>
      <c r="BA9" s="25">
        <v>191</v>
      </c>
      <c r="BB9" s="25">
        <v>125</v>
      </c>
      <c r="BC9" s="26">
        <v>8.9337175792507204E-2</v>
      </c>
      <c r="BD9" s="26">
        <v>0.55043227665706052</v>
      </c>
      <c r="BE9" s="26">
        <v>0.36023054755043227</v>
      </c>
      <c r="BF9" s="27">
        <v>50.351585014409224</v>
      </c>
      <c r="BG9" s="17">
        <f t="shared" si="0"/>
        <v>17472</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2688</v>
      </c>
      <c r="D11" s="29">
        <v>4186</v>
      </c>
      <c r="E11" s="29">
        <v>1858</v>
      </c>
      <c r="F11" s="29">
        <v>2328</v>
      </c>
      <c r="G11" s="29">
        <v>80</v>
      </c>
      <c r="H11" s="29">
        <v>37</v>
      </c>
      <c r="I11" s="29">
        <v>43</v>
      </c>
      <c r="J11" s="29">
        <v>90</v>
      </c>
      <c r="K11" s="29">
        <v>50</v>
      </c>
      <c r="L11" s="29">
        <v>40</v>
      </c>
      <c r="M11" s="29">
        <v>115</v>
      </c>
      <c r="N11" s="29">
        <v>59</v>
      </c>
      <c r="O11" s="29">
        <v>56</v>
      </c>
      <c r="P11" s="29">
        <v>132</v>
      </c>
      <c r="Q11" s="29">
        <v>61</v>
      </c>
      <c r="R11" s="29">
        <v>71</v>
      </c>
      <c r="S11" s="29">
        <v>272</v>
      </c>
      <c r="T11" s="29">
        <v>135</v>
      </c>
      <c r="U11" s="29">
        <v>137</v>
      </c>
      <c r="V11" s="29">
        <v>186</v>
      </c>
      <c r="W11" s="29">
        <v>93</v>
      </c>
      <c r="X11" s="29">
        <v>93</v>
      </c>
      <c r="Y11" s="29">
        <v>185</v>
      </c>
      <c r="Z11" s="29">
        <v>93</v>
      </c>
      <c r="AA11" s="29">
        <v>92</v>
      </c>
      <c r="AB11" s="29">
        <v>185</v>
      </c>
      <c r="AC11" s="29">
        <v>86</v>
      </c>
      <c r="AD11" s="29">
        <v>99</v>
      </c>
      <c r="AE11" s="29">
        <v>243</v>
      </c>
      <c r="AF11" s="29">
        <v>119</v>
      </c>
      <c r="AG11" s="29">
        <v>124</v>
      </c>
      <c r="AH11" s="29">
        <v>281</v>
      </c>
      <c r="AI11" s="29">
        <v>132</v>
      </c>
      <c r="AJ11" s="29">
        <v>149</v>
      </c>
      <c r="AK11" s="29">
        <v>282</v>
      </c>
      <c r="AL11" s="29">
        <v>138</v>
      </c>
      <c r="AM11" s="29">
        <v>144</v>
      </c>
      <c r="AN11" s="29">
        <v>270</v>
      </c>
      <c r="AO11" s="29">
        <v>121</v>
      </c>
      <c r="AP11" s="29">
        <v>149</v>
      </c>
      <c r="AQ11" s="29">
        <v>282</v>
      </c>
      <c r="AR11" s="29">
        <v>144</v>
      </c>
      <c r="AS11" s="29">
        <v>138</v>
      </c>
      <c r="AT11" s="29">
        <v>306</v>
      </c>
      <c r="AU11" s="29">
        <v>153</v>
      </c>
      <c r="AV11" s="29">
        <v>153</v>
      </c>
      <c r="AW11" s="29">
        <v>1277</v>
      </c>
      <c r="AX11" s="29">
        <v>437</v>
      </c>
      <c r="AY11" s="29">
        <v>840</v>
      </c>
      <c r="AZ11" s="29">
        <v>285</v>
      </c>
      <c r="BA11" s="29">
        <v>2318</v>
      </c>
      <c r="BB11" s="29">
        <v>1583</v>
      </c>
      <c r="BC11" s="31">
        <v>6.8084089823220256E-2</v>
      </c>
      <c r="BD11" s="31">
        <v>0.55375059722885811</v>
      </c>
      <c r="BE11" s="31">
        <v>0.37816531294792166</v>
      </c>
      <c r="BF11" s="32">
        <v>52.79885332059245</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191</v>
      </c>
      <c r="D13" s="13">
        <v>334</v>
      </c>
      <c r="E13" s="13">
        <v>138</v>
      </c>
      <c r="F13" s="13">
        <v>196</v>
      </c>
      <c r="G13" s="14">
        <v>11</v>
      </c>
      <c r="H13" s="14">
        <v>7</v>
      </c>
      <c r="I13" s="14">
        <v>4</v>
      </c>
      <c r="J13" s="14">
        <v>9</v>
      </c>
      <c r="K13" s="14">
        <v>4</v>
      </c>
      <c r="L13" s="14">
        <v>5</v>
      </c>
      <c r="M13" s="14">
        <v>12</v>
      </c>
      <c r="N13" s="14">
        <v>8</v>
      </c>
      <c r="O13" s="14">
        <v>4</v>
      </c>
      <c r="P13" s="14">
        <v>6</v>
      </c>
      <c r="Q13" s="14">
        <v>3</v>
      </c>
      <c r="R13" s="14">
        <v>3</v>
      </c>
      <c r="S13" s="14">
        <v>15</v>
      </c>
      <c r="T13" s="14">
        <v>10</v>
      </c>
      <c r="U13" s="14">
        <v>5</v>
      </c>
      <c r="V13" s="14">
        <v>16</v>
      </c>
      <c r="W13" s="14">
        <v>7</v>
      </c>
      <c r="X13" s="14">
        <v>9</v>
      </c>
      <c r="Y13" s="14">
        <v>21</v>
      </c>
      <c r="Z13" s="14">
        <v>12</v>
      </c>
      <c r="AA13" s="14">
        <v>9</v>
      </c>
      <c r="AB13" s="14">
        <v>10</v>
      </c>
      <c r="AC13" s="14">
        <v>4</v>
      </c>
      <c r="AD13" s="14">
        <v>6</v>
      </c>
      <c r="AE13" s="14">
        <v>12</v>
      </c>
      <c r="AF13" s="14">
        <v>6</v>
      </c>
      <c r="AG13" s="14">
        <v>6</v>
      </c>
      <c r="AH13" s="14">
        <v>22</v>
      </c>
      <c r="AI13" s="14">
        <v>6</v>
      </c>
      <c r="AJ13" s="14">
        <v>16</v>
      </c>
      <c r="AK13" s="14">
        <v>24</v>
      </c>
      <c r="AL13" s="14">
        <v>9</v>
      </c>
      <c r="AM13" s="14">
        <v>15</v>
      </c>
      <c r="AN13" s="14">
        <v>23</v>
      </c>
      <c r="AO13" s="14">
        <v>7</v>
      </c>
      <c r="AP13" s="14">
        <v>16</v>
      </c>
      <c r="AQ13" s="14">
        <v>28</v>
      </c>
      <c r="AR13" s="14">
        <v>10</v>
      </c>
      <c r="AS13" s="14">
        <v>18</v>
      </c>
      <c r="AT13" s="14">
        <v>31</v>
      </c>
      <c r="AU13" s="14">
        <v>13</v>
      </c>
      <c r="AV13" s="14">
        <v>18</v>
      </c>
      <c r="AW13" s="14">
        <v>94</v>
      </c>
      <c r="AX13" s="14">
        <v>32</v>
      </c>
      <c r="AY13" s="14">
        <v>62</v>
      </c>
      <c r="AZ13" s="14">
        <v>32</v>
      </c>
      <c r="BA13" s="14">
        <v>177</v>
      </c>
      <c r="BB13" s="14">
        <v>125</v>
      </c>
      <c r="BC13" s="15">
        <v>9.580838323353294E-2</v>
      </c>
      <c r="BD13" s="15">
        <v>0.52994011976047906</v>
      </c>
      <c r="BE13" s="15">
        <v>0.37425149700598803</v>
      </c>
      <c r="BF13" s="16">
        <v>52.335329341317369</v>
      </c>
      <c r="BG13" s="17">
        <f t="shared" ref="BG13:BG22" si="1">BF13*D13</f>
        <v>17480</v>
      </c>
    </row>
    <row r="14" spans="1:60" x14ac:dyDescent="0.15">
      <c r="A14" s="178"/>
      <c r="B14" s="18" t="s">
        <v>37</v>
      </c>
      <c r="C14" s="19">
        <v>452</v>
      </c>
      <c r="D14" s="19">
        <v>865</v>
      </c>
      <c r="E14" s="19">
        <v>379</v>
      </c>
      <c r="F14" s="19">
        <v>486</v>
      </c>
      <c r="G14" s="20">
        <v>25</v>
      </c>
      <c r="H14" s="20">
        <v>13</v>
      </c>
      <c r="I14" s="20">
        <v>12</v>
      </c>
      <c r="J14" s="20">
        <v>26</v>
      </c>
      <c r="K14" s="20">
        <v>12</v>
      </c>
      <c r="L14" s="20">
        <v>14</v>
      </c>
      <c r="M14" s="20">
        <v>37</v>
      </c>
      <c r="N14" s="20">
        <v>21</v>
      </c>
      <c r="O14" s="20">
        <v>16</v>
      </c>
      <c r="P14" s="20">
        <v>40</v>
      </c>
      <c r="Q14" s="20">
        <v>25</v>
      </c>
      <c r="R14" s="20">
        <v>15</v>
      </c>
      <c r="S14" s="20">
        <v>24</v>
      </c>
      <c r="T14" s="20">
        <v>14</v>
      </c>
      <c r="U14" s="20">
        <v>10</v>
      </c>
      <c r="V14" s="20">
        <v>22</v>
      </c>
      <c r="W14" s="20">
        <v>9</v>
      </c>
      <c r="X14" s="20">
        <v>13</v>
      </c>
      <c r="Y14" s="20">
        <v>32</v>
      </c>
      <c r="Z14" s="20">
        <v>14</v>
      </c>
      <c r="AA14" s="20">
        <v>18</v>
      </c>
      <c r="AB14" s="20">
        <v>27</v>
      </c>
      <c r="AC14" s="20">
        <v>17</v>
      </c>
      <c r="AD14" s="20">
        <v>10</v>
      </c>
      <c r="AE14" s="20">
        <v>50</v>
      </c>
      <c r="AF14" s="20">
        <v>19</v>
      </c>
      <c r="AG14" s="20">
        <v>31</v>
      </c>
      <c r="AH14" s="20">
        <v>67</v>
      </c>
      <c r="AI14" s="20">
        <v>32</v>
      </c>
      <c r="AJ14" s="20">
        <v>35</v>
      </c>
      <c r="AK14" s="20">
        <v>53</v>
      </c>
      <c r="AL14" s="20">
        <v>26</v>
      </c>
      <c r="AM14" s="20">
        <v>27</v>
      </c>
      <c r="AN14" s="20">
        <v>51</v>
      </c>
      <c r="AO14" s="20">
        <v>23</v>
      </c>
      <c r="AP14" s="20">
        <v>28</v>
      </c>
      <c r="AQ14" s="20">
        <v>64</v>
      </c>
      <c r="AR14" s="20">
        <v>21</v>
      </c>
      <c r="AS14" s="20">
        <v>43</v>
      </c>
      <c r="AT14" s="20">
        <v>62</v>
      </c>
      <c r="AU14" s="20">
        <v>28</v>
      </c>
      <c r="AV14" s="20">
        <v>34</v>
      </c>
      <c r="AW14" s="20">
        <v>285</v>
      </c>
      <c r="AX14" s="20">
        <v>105</v>
      </c>
      <c r="AY14" s="20">
        <v>180</v>
      </c>
      <c r="AZ14" s="20">
        <v>88</v>
      </c>
      <c r="BA14" s="20">
        <v>430</v>
      </c>
      <c r="BB14" s="20">
        <v>347</v>
      </c>
      <c r="BC14" s="21">
        <v>0.10173410404624278</v>
      </c>
      <c r="BD14" s="21">
        <v>0.49710982658959535</v>
      </c>
      <c r="BE14" s="21">
        <v>0.40115606936416187</v>
      </c>
      <c r="BF14" s="22">
        <v>53.211560693641616</v>
      </c>
      <c r="BG14" s="17">
        <f t="shared" si="1"/>
        <v>46028</v>
      </c>
    </row>
    <row r="15" spans="1:60" x14ac:dyDescent="0.15">
      <c r="A15" s="178"/>
      <c r="B15" s="18" t="s">
        <v>38</v>
      </c>
      <c r="C15" s="19">
        <v>161</v>
      </c>
      <c r="D15" s="19">
        <v>319</v>
      </c>
      <c r="E15" s="19">
        <v>143</v>
      </c>
      <c r="F15" s="19">
        <v>176</v>
      </c>
      <c r="G15" s="20">
        <v>6</v>
      </c>
      <c r="H15" s="20">
        <v>5</v>
      </c>
      <c r="I15" s="20">
        <v>1</v>
      </c>
      <c r="J15" s="20">
        <v>9</v>
      </c>
      <c r="K15" s="20">
        <v>4</v>
      </c>
      <c r="L15" s="20">
        <v>5</v>
      </c>
      <c r="M15" s="20">
        <v>11</v>
      </c>
      <c r="N15" s="20">
        <v>7</v>
      </c>
      <c r="O15" s="20">
        <v>4</v>
      </c>
      <c r="P15" s="20">
        <v>19</v>
      </c>
      <c r="Q15" s="20">
        <v>10</v>
      </c>
      <c r="R15" s="20">
        <v>9</v>
      </c>
      <c r="S15" s="20">
        <v>16</v>
      </c>
      <c r="T15" s="20">
        <v>9</v>
      </c>
      <c r="U15" s="20">
        <v>7</v>
      </c>
      <c r="V15" s="20">
        <v>11</v>
      </c>
      <c r="W15" s="20">
        <v>8</v>
      </c>
      <c r="X15" s="20">
        <v>3</v>
      </c>
      <c r="Y15" s="20">
        <v>8</v>
      </c>
      <c r="Z15" s="20">
        <v>2</v>
      </c>
      <c r="AA15" s="20">
        <v>6</v>
      </c>
      <c r="AB15" s="20">
        <v>21</v>
      </c>
      <c r="AC15" s="20">
        <v>11</v>
      </c>
      <c r="AD15" s="20">
        <v>10</v>
      </c>
      <c r="AE15" s="20">
        <v>18</v>
      </c>
      <c r="AF15" s="20">
        <v>9</v>
      </c>
      <c r="AG15" s="20">
        <v>9</v>
      </c>
      <c r="AH15" s="20">
        <v>31</v>
      </c>
      <c r="AI15" s="20">
        <v>15</v>
      </c>
      <c r="AJ15" s="20">
        <v>16</v>
      </c>
      <c r="AK15" s="20">
        <v>24</v>
      </c>
      <c r="AL15" s="20">
        <v>11</v>
      </c>
      <c r="AM15" s="20">
        <v>13</v>
      </c>
      <c r="AN15" s="20">
        <v>12</v>
      </c>
      <c r="AO15" s="20">
        <v>4</v>
      </c>
      <c r="AP15" s="20">
        <v>8</v>
      </c>
      <c r="AQ15" s="20">
        <v>25</v>
      </c>
      <c r="AR15" s="20">
        <v>7</v>
      </c>
      <c r="AS15" s="20">
        <v>18</v>
      </c>
      <c r="AT15" s="20">
        <v>18</v>
      </c>
      <c r="AU15" s="20">
        <v>9</v>
      </c>
      <c r="AV15" s="20">
        <v>9</v>
      </c>
      <c r="AW15" s="20">
        <v>90</v>
      </c>
      <c r="AX15" s="20">
        <v>32</v>
      </c>
      <c r="AY15" s="20">
        <v>58</v>
      </c>
      <c r="AZ15" s="20">
        <v>26</v>
      </c>
      <c r="BA15" s="20">
        <v>185</v>
      </c>
      <c r="BB15" s="20">
        <v>108</v>
      </c>
      <c r="BC15" s="21">
        <v>8.1504702194357362E-2</v>
      </c>
      <c r="BD15" s="21">
        <v>0.57993730407523514</v>
      </c>
      <c r="BE15" s="21">
        <v>0.33855799373040751</v>
      </c>
      <c r="BF15" s="22">
        <v>50.902821316614421</v>
      </c>
      <c r="BG15" s="17">
        <f t="shared" si="1"/>
        <v>16238</v>
      </c>
    </row>
    <row r="16" spans="1:60" x14ac:dyDescent="0.15">
      <c r="A16" s="178"/>
      <c r="B16" s="18" t="s">
        <v>39</v>
      </c>
      <c r="C16" s="19">
        <v>474</v>
      </c>
      <c r="D16" s="19">
        <v>884</v>
      </c>
      <c r="E16" s="19">
        <v>419</v>
      </c>
      <c r="F16" s="19">
        <v>465</v>
      </c>
      <c r="G16" s="20">
        <v>24</v>
      </c>
      <c r="H16" s="20">
        <v>12</v>
      </c>
      <c r="I16" s="20">
        <v>12</v>
      </c>
      <c r="J16" s="20">
        <v>38</v>
      </c>
      <c r="K16" s="20">
        <v>21</v>
      </c>
      <c r="L16" s="20">
        <v>17</v>
      </c>
      <c r="M16" s="20">
        <v>45</v>
      </c>
      <c r="N16" s="20">
        <v>27</v>
      </c>
      <c r="O16" s="20">
        <v>18</v>
      </c>
      <c r="P16" s="20">
        <v>32</v>
      </c>
      <c r="Q16" s="20">
        <v>13</v>
      </c>
      <c r="R16" s="20">
        <v>19</v>
      </c>
      <c r="S16" s="20">
        <v>34</v>
      </c>
      <c r="T16" s="20">
        <v>16</v>
      </c>
      <c r="U16" s="20">
        <v>18</v>
      </c>
      <c r="V16" s="20">
        <v>33</v>
      </c>
      <c r="W16" s="20">
        <v>19</v>
      </c>
      <c r="X16" s="20">
        <v>14</v>
      </c>
      <c r="Y16" s="20">
        <v>32</v>
      </c>
      <c r="Z16" s="20">
        <v>17</v>
      </c>
      <c r="AA16" s="20">
        <v>15</v>
      </c>
      <c r="AB16" s="20">
        <v>49</v>
      </c>
      <c r="AC16" s="20">
        <v>27</v>
      </c>
      <c r="AD16" s="20">
        <v>22</v>
      </c>
      <c r="AE16" s="20">
        <v>58</v>
      </c>
      <c r="AF16" s="20">
        <v>28</v>
      </c>
      <c r="AG16" s="20">
        <v>30</v>
      </c>
      <c r="AH16" s="20">
        <v>71</v>
      </c>
      <c r="AI16" s="20">
        <v>33</v>
      </c>
      <c r="AJ16" s="20">
        <v>38</v>
      </c>
      <c r="AK16" s="20">
        <v>36</v>
      </c>
      <c r="AL16" s="20">
        <v>18</v>
      </c>
      <c r="AM16" s="20">
        <v>18</v>
      </c>
      <c r="AN16" s="20">
        <v>43</v>
      </c>
      <c r="AO16" s="20">
        <v>19</v>
      </c>
      <c r="AP16" s="20">
        <v>24</v>
      </c>
      <c r="AQ16" s="20">
        <v>52</v>
      </c>
      <c r="AR16" s="20">
        <v>26</v>
      </c>
      <c r="AS16" s="20">
        <v>26</v>
      </c>
      <c r="AT16" s="20">
        <v>69</v>
      </c>
      <c r="AU16" s="20">
        <v>39</v>
      </c>
      <c r="AV16" s="20">
        <v>30</v>
      </c>
      <c r="AW16" s="20">
        <v>268</v>
      </c>
      <c r="AX16" s="20">
        <v>104</v>
      </c>
      <c r="AY16" s="20">
        <v>164</v>
      </c>
      <c r="AZ16" s="20">
        <v>107</v>
      </c>
      <c r="BA16" s="20">
        <v>440</v>
      </c>
      <c r="BB16" s="20">
        <v>337</v>
      </c>
      <c r="BC16" s="21">
        <v>0.12104072398190045</v>
      </c>
      <c r="BD16" s="21">
        <v>0.49773755656108598</v>
      </c>
      <c r="BE16" s="21">
        <v>0.38122171945701355</v>
      </c>
      <c r="BF16" s="22">
        <v>51.320135746606333</v>
      </c>
      <c r="BG16" s="17">
        <f t="shared" si="1"/>
        <v>45367</v>
      </c>
    </row>
    <row r="17" spans="1:59" x14ac:dyDescent="0.15">
      <c r="A17" s="178"/>
      <c r="B17" s="18" t="s">
        <v>40</v>
      </c>
      <c r="C17" s="19">
        <v>811</v>
      </c>
      <c r="D17" s="19">
        <v>1534</v>
      </c>
      <c r="E17" s="19">
        <v>719</v>
      </c>
      <c r="F17" s="19">
        <v>815</v>
      </c>
      <c r="G17" s="20">
        <v>35</v>
      </c>
      <c r="H17" s="20">
        <v>14</v>
      </c>
      <c r="I17" s="20">
        <v>21</v>
      </c>
      <c r="J17" s="20">
        <v>55</v>
      </c>
      <c r="K17" s="20">
        <v>29</v>
      </c>
      <c r="L17" s="20">
        <v>26</v>
      </c>
      <c r="M17" s="20">
        <v>75</v>
      </c>
      <c r="N17" s="20">
        <v>39</v>
      </c>
      <c r="O17" s="20">
        <v>36</v>
      </c>
      <c r="P17" s="20">
        <v>103</v>
      </c>
      <c r="Q17" s="20">
        <v>56</v>
      </c>
      <c r="R17" s="20">
        <v>47</v>
      </c>
      <c r="S17" s="20">
        <v>140</v>
      </c>
      <c r="T17" s="20">
        <v>65</v>
      </c>
      <c r="U17" s="20">
        <v>75</v>
      </c>
      <c r="V17" s="20">
        <v>54</v>
      </c>
      <c r="W17" s="20">
        <v>27</v>
      </c>
      <c r="X17" s="20">
        <v>27</v>
      </c>
      <c r="Y17" s="20">
        <v>50</v>
      </c>
      <c r="Z17" s="20">
        <v>27</v>
      </c>
      <c r="AA17" s="20">
        <v>23</v>
      </c>
      <c r="AB17" s="20">
        <v>83</v>
      </c>
      <c r="AC17" s="20">
        <v>41</v>
      </c>
      <c r="AD17" s="20">
        <v>42</v>
      </c>
      <c r="AE17" s="20">
        <v>90</v>
      </c>
      <c r="AF17" s="20">
        <v>36</v>
      </c>
      <c r="AG17" s="20">
        <v>54</v>
      </c>
      <c r="AH17" s="20">
        <v>137</v>
      </c>
      <c r="AI17" s="20">
        <v>65</v>
      </c>
      <c r="AJ17" s="20">
        <v>72</v>
      </c>
      <c r="AK17" s="20">
        <v>118</v>
      </c>
      <c r="AL17" s="20">
        <v>58</v>
      </c>
      <c r="AM17" s="20">
        <v>60</v>
      </c>
      <c r="AN17" s="20">
        <v>132</v>
      </c>
      <c r="AO17" s="20">
        <v>60</v>
      </c>
      <c r="AP17" s="20">
        <v>72</v>
      </c>
      <c r="AQ17" s="20">
        <v>76</v>
      </c>
      <c r="AR17" s="20">
        <v>42</v>
      </c>
      <c r="AS17" s="20">
        <v>34</v>
      </c>
      <c r="AT17" s="20">
        <v>96</v>
      </c>
      <c r="AU17" s="20">
        <v>42</v>
      </c>
      <c r="AV17" s="20">
        <v>54</v>
      </c>
      <c r="AW17" s="20">
        <v>290</v>
      </c>
      <c r="AX17" s="20">
        <v>118</v>
      </c>
      <c r="AY17" s="20">
        <v>172</v>
      </c>
      <c r="AZ17" s="20">
        <v>165</v>
      </c>
      <c r="BA17" s="20">
        <v>983</v>
      </c>
      <c r="BB17" s="20">
        <v>386</v>
      </c>
      <c r="BC17" s="21">
        <v>0.1075619295958279</v>
      </c>
      <c r="BD17" s="21">
        <v>0.64080834419817467</v>
      </c>
      <c r="BE17" s="21">
        <v>0.25162972620599738</v>
      </c>
      <c r="BF17" s="22">
        <v>45.552151238591918</v>
      </c>
      <c r="BG17" s="17">
        <f t="shared" si="1"/>
        <v>69877</v>
      </c>
    </row>
    <row r="18" spans="1:59" x14ac:dyDescent="0.15">
      <c r="A18" s="178"/>
      <c r="B18" s="18" t="s">
        <v>41</v>
      </c>
      <c r="C18" s="19">
        <v>414</v>
      </c>
      <c r="D18" s="19">
        <v>806</v>
      </c>
      <c r="E18" s="19">
        <v>376</v>
      </c>
      <c r="F18" s="19">
        <v>430</v>
      </c>
      <c r="G18" s="20">
        <v>45</v>
      </c>
      <c r="H18" s="20">
        <v>14</v>
      </c>
      <c r="I18" s="20">
        <v>31</v>
      </c>
      <c r="J18" s="20">
        <v>29</v>
      </c>
      <c r="K18" s="20">
        <v>11</v>
      </c>
      <c r="L18" s="20">
        <v>18</v>
      </c>
      <c r="M18" s="20">
        <v>31</v>
      </c>
      <c r="N18" s="20">
        <v>14</v>
      </c>
      <c r="O18" s="20">
        <v>17</v>
      </c>
      <c r="P18" s="20">
        <v>35</v>
      </c>
      <c r="Q18" s="20">
        <v>20</v>
      </c>
      <c r="R18" s="20">
        <v>15</v>
      </c>
      <c r="S18" s="20">
        <v>80</v>
      </c>
      <c r="T18" s="20">
        <v>42</v>
      </c>
      <c r="U18" s="20">
        <v>38</v>
      </c>
      <c r="V18" s="20">
        <v>56</v>
      </c>
      <c r="W18" s="20">
        <v>37</v>
      </c>
      <c r="X18" s="20">
        <v>19</v>
      </c>
      <c r="Y18" s="20">
        <v>48</v>
      </c>
      <c r="Z18" s="20">
        <v>18</v>
      </c>
      <c r="AA18" s="20">
        <v>30</v>
      </c>
      <c r="AB18" s="20">
        <v>52</v>
      </c>
      <c r="AC18" s="20">
        <v>20</v>
      </c>
      <c r="AD18" s="20">
        <v>32</v>
      </c>
      <c r="AE18" s="20">
        <v>48</v>
      </c>
      <c r="AF18" s="20">
        <v>30</v>
      </c>
      <c r="AG18" s="20">
        <v>18</v>
      </c>
      <c r="AH18" s="20">
        <v>46</v>
      </c>
      <c r="AI18" s="20">
        <v>19</v>
      </c>
      <c r="AJ18" s="20">
        <v>27</v>
      </c>
      <c r="AK18" s="20">
        <v>54</v>
      </c>
      <c r="AL18" s="20">
        <v>30</v>
      </c>
      <c r="AM18" s="20">
        <v>24</v>
      </c>
      <c r="AN18" s="20">
        <v>57</v>
      </c>
      <c r="AO18" s="20">
        <v>26</v>
      </c>
      <c r="AP18" s="20">
        <v>31</v>
      </c>
      <c r="AQ18" s="20">
        <v>36</v>
      </c>
      <c r="AR18" s="20">
        <v>15</v>
      </c>
      <c r="AS18" s="20">
        <v>21</v>
      </c>
      <c r="AT18" s="20">
        <v>41</v>
      </c>
      <c r="AU18" s="20">
        <v>22</v>
      </c>
      <c r="AV18" s="20">
        <v>19</v>
      </c>
      <c r="AW18" s="20">
        <v>148</v>
      </c>
      <c r="AX18" s="20">
        <v>58</v>
      </c>
      <c r="AY18" s="20">
        <v>90</v>
      </c>
      <c r="AZ18" s="20">
        <v>105</v>
      </c>
      <c r="BA18" s="20">
        <v>512</v>
      </c>
      <c r="BB18" s="20">
        <v>189</v>
      </c>
      <c r="BC18" s="21">
        <v>0.13027295285359802</v>
      </c>
      <c r="BD18" s="21">
        <v>0.63523573200992556</v>
      </c>
      <c r="BE18" s="21">
        <v>0.23449131513647642</v>
      </c>
      <c r="BF18" s="22">
        <v>43.090570719602979</v>
      </c>
      <c r="BG18" s="17">
        <f t="shared" si="1"/>
        <v>34731</v>
      </c>
    </row>
    <row r="19" spans="1:59" x14ac:dyDescent="0.15">
      <c r="A19" s="178"/>
      <c r="B19" s="18" t="s">
        <v>42</v>
      </c>
      <c r="C19" s="19">
        <v>460</v>
      </c>
      <c r="D19" s="19">
        <v>754</v>
      </c>
      <c r="E19" s="19">
        <v>335</v>
      </c>
      <c r="F19" s="19">
        <v>419</v>
      </c>
      <c r="G19" s="20">
        <v>24</v>
      </c>
      <c r="H19" s="20">
        <v>11</v>
      </c>
      <c r="I19" s="20">
        <v>13</v>
      </c>
      <c r="J19" s="20">
        <v>35</v>
      </c>
      <c r="K19" s="20">
        <v>19</v>
      </c>
      <c r="L19" s="20">
        <v>16</v>
      </c>
      <c r="M19" s="20">
        <v>26</v>
      </c>
      <c r="N19" s="20">
        <v>15</v>
      </c>
      <c r="O19" s="20">
        <v>11</v>
      </c>
      <c r="P19" s="20">
        <v>38</v>
      </c>
      <c r="Q19" s="20">
        <v>16</v>
      </c>
      <c r="R19" s="20">
        <v>22</v>
      </c>
      <c r="S19" s="20">
        <v>93</v>
      </c>
      <c r="T19" s="20">
        <v>50</v>
      </c>
      <c r="U19" s="20">
        <v>43</v>
      </c>
      <c r="V19" s="20">
        <v>31</v>
      </c>
      <c r="W19" s="20">
        <v>16</v>
      </c>
      <c r="X19" s="20">
        <v>15</v>
      </c>
      <c r="Y19" s="20">
        <v>33</v>
      </c>
      <c r="Z19" s="20">
        <v>15</v>
      </c>
      <c r="AA19" s="20">
        <v>18</v>
      </c>
      <c r="AB19" s="20">
        <v>27</v>
      </c>
      <c r="AC19" s="20">
        <v>8</v>
      </c>
      <c r="AD19" s="20">
        <v>19</v>
      </c>
      <c r="AE19" s="20">
        <v>50</v>
      </c>
      <c r="AF19" s="20">
        <v>22</v>
      </c>
      <c r="AG19" s="20">
        <v>28</v>
      </c>
      <c r="AH19" s="20">
        <v>44</v>
      </c>
      <c r="AI19" s="20">
        <v>19</v>
      </c>
      <c r="AJ19" s="20">
        <v>25</v>
      </c>
      <c r="AK19" s="20">
        <v>54</v>
      </c>
      <c r="AL19" s="20">
        <v>28</v>
      </c>
      <c r="AM19" s="20">
        <v>26</v>
      </c>
      <c r="AN19" s="20">
        <v>41</v>
      </c>
      <c r="AO19" s="20">
        <v>23</v>
      </c>
      <c r="AP19" s="20">
        <v>18</v>
      </c>
      <c r="AQ19" s="20">
        <v>34</v>
      </c>
      <c r="AR19" s="20">
        <v>20</v>
      </c>
      <c r="AS19" s="20">
        <v>14</v>
      </c>
      <c r="AT19" s="20">
        <v>32</v>
      </c>
      <c r="AU19" s="20">
        <v>17</v>
      </c>
      <c r="AV19" s="20">
        <v>15</v>
      </c>
      <c r="AW19" s="20">
        <v>192</v>
      </c>
      <c r="AX19" s="20">
        <v>56</v>
      </c>
      <c r="AY19" s="20">
        <v>136</v>
      </c>
      <c r="AZ19" s="20">
        <v>85</v>
      </c>
      <c r="BA19" s="20">
        <v>445</v>
      </c>
      <c r="BB19" s="20">
        <v>224</v>
      </c>
      <c r="BC19" s="21">
        <v>0.11273209549071618</v>
      </c>
      <c r="BD19" s="21">
        <v>0.59018567639257291</v>
      </c>
      <c r="BE19" s="21">
        <v>0.29708222811671087</v>
      </c>
      <c r="BF19" s="22">
        <v>47.550397877984082</v>
      </c>
      <c r="BG19" s="17">
        <f t="shared" si="1"/>
        <v>35853</v>
      </c>
    </row>
    <row r="20" spans="1:59" ht="13.5" customHeight="1" x14ac:dyDescent="0.15">
      <c r="A20" s="178"/>
      <c r="B20" s="33" t="s">
        <v>43</v>
      </c>
      <c r="C20" s="34">
        <v>111</v>
      </c>
      <c r="D20" s="34">
        <v>272</v>
      </c>
      <c r="E20" s="34">
        <v>121</v>
      </c>
      <c r="F20" s="34">
        <v>151</v>
      </c>
      <c r="G20" s="35">
        <v>10</v>
      </c>
      <c r="H20" s="35">
        <v>2</v>
      </c>
      <c r="I20" s="35">
        <v>8</v>
      </c>
      <c r="J20" s="35">
        <v>7</v>
      </c>
      <c r="K20" s="35">
        <v>3</v>
      </c>
      <c r="L20" s="35">
        <v>4</v>
      </c>
      <c r="M20" s="35">
        <v>23</v>
      </c>
      <c r="N20" s="35">
        <v>14</v>
      </c>
      <c r="O20" s="35">
        <v>9</v>
      </c>
      <c r="P20" s="35">
        <v>24</v>
      </c>
      <c r="Q20" s="35">
        <v>15</v>
      </c>
      <c r="R20" s="35">
        <v>9</v>
      </c>
      <c r="S20" s="35">
        <v>15</v>
      </c>
      <c r="T20" s="35">
        <v>8</v>
      </c>
      <c r="U20" s="35">
        <v>7</v>
      </c>
      <c r="V20" s="35">
        <v>7</v>
      </c>
      <c r="W20" s="35">
        <v>1</v>
      </c>
      <c r="X20" s="35">
        <v>6</v>
      </c>
      <c r="Y20" s="35">
        <v>12</v>
      </c>
      <c r="Z20" s="35">
        <v>6</v>
      </c>
      <c r="AA20" s="35">
        <v>6</v>
      </c>
      <c r="AB20" s="35">
        <v>17</v>
      </c>
      <c r="AC20" s="35">
        <v>9</v>
      </c>
      <c r="AD20" s="35">
        <v>8</v>
      </c>
      <c r="AE20" s="35">
        <v>10</v>
      </c>
      <c r="AF20" s="35">
        <v>4</v>
      </c>
      <c r="AG20" s="35">
        <v>6</v>
      </c>
      <c r="AH20" s="35">
        <v>29</v>
      </c>
      <c r="AI20" s="35">
        <v>11</v>
      </c>
      <c r="AJ20" s="35">
        <v>18</v>
      </c>
      <c r="AK20" s="35">
        <v>17</v>
      </c>
      <c r="AL20" s="35">
        <v>8</v>
      </c>
      <c r="AM20" s="35">
        <v>9</v>
      </c>
      <c r="AN20" s="35">
        <v>11</v>
      </c>
      <c r="AO20" s="35">
        <v>7</v>
      </c>
      <c r="AP20" s="35">
        <v>4</v>
      </c>
      <c r="AQ20" s="35">
        <v>23</v>
      </c>
      <c r="AR20" s="35">
        <v>8</v>
      </c>
      <c r="AS20" s="35">
        <v>15</v>
      </c>
      <c r="AT20" s="35">
        <v>12</v>
      </c>
      <c r="AU20" s="35">
        <v>4</v>
      </c>
      <c r="AV20" s="35">
        <v>8</v>
      </c>
      <c r="AW20" s="35">
        <v>55</v>
      </c>
      <c r="AX20" s="35">
        <v>21</v>
      </c>
      <c r="AY20" s="35">
        <v>34</v>
      </c>
      <c r="AZ20" s="35">
        <v>40</v>
      </c>
      <c r="BA20" s="35">
        <v>165</v>
      </c>
      <c r="BB20" s="35">
        <v>67</v>
      </c>
      <c r="BC20" s="36">
        <v>0.14705882352941177</v>
      </c>
      <c r="BD20" s="36">
        <v>0.60661764705882348</v>
      </c>
      <c r="BE20" s="36">
        <v>0.24632352941176472</v>
      </c>
      <c r="BF20" s="37">
        <v>44.720588235294116</v>
      </c>
      <c r="BG20" s="17">
        <f t="shared" si="1"/>
        <v>12164</v>
      </c>
    </row>
    <row r="21" spans="1:59" x14ac:dyDescent="0.15">
      <c r="A21" s="178"/>
      <c r="B21" s="18" t="s">
        <v>44</v>
      </c>
      <c r="C21" s="19">
        <v>276</v>
      </c>
      <c r="D21" s="19">
        <v>645</v>
      </c>
      <c r="E21" s="19">
        <v>297</v>
      </c>
      <c r="F21" s="19">
        <v>348</v>
      </c>
      <c r="G21" s="20">
        <v>28</v>
      </c>
      <c r="H21" s="20">
        <v>14</v>
      </c>
      <c r="I21" s="20">
        <v>14</v>
      </c>
      <c r="J21" s="20">
        <v>36</v>
      </c>
      <c r="K21" s="20">
        <v>21</v>
      </c>
      <c r="L21" s="20">
        <v>15</v>
      </c>
      <c r="M21" s="20">
        <v>50</v>
      </c>
      <c r="N21" s="20">
        <v>20</v>
      </c>
      <c r="O21" s="20">
        <v>30</v>
      </c>
      <c r="P21" s="20">
        <v>52</v>
      </c>
      <c r="Q21" s="20">
        <v>30</v>
      </c>
      <c r="R21" s="20">
        <v>22</v>
      </c>
      <c r="S21" s="20">
        <v>32</v>
      </c>
      <c r="T21" s="20">
        <v>16</v>
      </c>
      <c r="U21" s="20">
        <v>16</v>
      </c>
      <c r="V21" s="20">
        <v>16</v>
      </c>
      <c r="W21" s="20">
        <v>7</v>
      </c>
      <c r="X21" s="20">
        <v>9</v>
      </c>
      <c r="Y21" s="20">
        <v>31</v>
      </c>
      <c r="Z21" s="20">
        <v>15</v>
      </c>
      <c r="AA21" s="20">
        <v>16</v>
      </c>
      <c r="AB21" s="20">
        <v>43</v>
      </c>
      <c r="AC21" s="20">
        <v>19</v>
      </c>
      <c r="AD21" s="20">
        <v>24</v>
      </c>
      <c r="AE21" s="20">
        <v>44</v>
      </c>
      <c r="AF21" s="20">
        <v>24</v>
      </c>
      <c r="AG21" s="20">
        <v>20</v>
      </c>
      <c r="AH21" s="20">
        <v>56</v>
      </c>
      <c r="AI21" s="20">
        <v>23</v>
      </c>
      <c r="AJ21" s="20">
        <v>33</v>
      </c>
      <c r="AK21" s="20">
        <v>42</v>
      </c>
      <c r="AL21" s="20">
        <v>19</v>
      </c>
      <c r="AM21" s="20">
        <v>23</v>
      </c>
      <c r="AN21" s="20">
        <v>42</v>
      </c>
      <c r="AO21" s="20">
        <v>17</v>
      </c>
      <c r="AP21" s="20">
        <v>25</v>
      </c>
      <c r="AQ21" s="20">
        <v>24</v>
      </c>
      <c r="AR21" s="20">
        <v>13</v>
      </c>
      <c r="AS21" s="20">
        <v>11</v>
      </c>
      <c r="AT21" s="20">
        <v>30</v>
      </c>
      <c r="AU21" s="20">
        <v>13</v>
      </c>
      <c r="AV21" s="20">
        <v>17</v>
      </c>
      <c r="AW21" s="20">
        <v>119</v>
      </c>
      <c r="AX21" s="20">
        <v>46</v>
      </c>
      <c r="AY21" s="20">
        <v>73</v>
      </c>
      <c r="AZ21" s="20">
        <v>114</v>
      </c>
      <c r="BA21" s="20">
        <v>382</v>
      </c>
      <c r="BB21" s="20">
        <v>149</v>
      </c>
      <c r="BC21" s="21">
        <v>0.17674418604651163</v>
      </c>
      <c r="BD21" s="21">
        <v>0.59224806201550384</v>
      </c>
      <c r="BE21" s="21">
        <v>0.23100775193798451</v>
      </c>
      <c r="BF21" s="22">
        <v>43.223255813953486</v>
      </c>
      <c r="BG21" s="17">
        <f t="shared" si="1"/>
        <v>27879</v>
      </c>
    </row>
    <row r="22" spans="1:59" ht="15" customHeight="1" thickBot="1" x14ac:dyDescent="0.2">
      <c r="A22" s="178"/>
      <c r="B22" s="23" t="s">
        <v>45</v>
      </c>
      <c r="C22" s="24">
        <v>439</v>
      </c>
      <c r="D22" s="24">
        <v>929</v>
      </c>
      <c r="E22" s="24">
        <v>417</v>
      </c>
      <c r="F22" s="24">
        <v>512</v>
      </c>
      <c r="G22" s="25">
        <v>35</v>
      </c>
      <c r="H22" s="25">
        <v>19</v>
      </c>
      <c r="I22" s="25">
        <v>16</v>
      </c>
      <c r="J22" s="25">
        <v>47</v>
      </c>
      <c r="K22" s="25">
        <v>23</v>
      </c>
      <c r="L22" s="25">
        <v>24</v>
      </c>
      <c r="M22" s="25">
        <v>49</v>
      </c>
      <c r="N22" s="25">
        <v>25</v>
      </c>
      <c r="O22" s="25">
        <v>24</v>
      </c>
      <c r="P22" s="25">
        <v>52</v>
      </c>
      <c r="Q22" s="25">
        <v>25</v>
      </c>
      <c r="R22" s="25">
        <v>27</v>
      </c>
      <c r="S22" s="25">
        <v>57</v>
      </c>
      <c r="T22" s="25">
        <v>26</v>
      </c>
      <c r="U22" s="25">
        <v>31</v>
      </c>
      <c r="V22" s="25">
        <v>49</v>
      </c>
      <c r="W22" s="25">
        <v>21</v>
      </c>
      <c r="X22" s="25">
        <v>28</v>
      </c>
      <c r="Y22" s="25">
        <v>55</v>
      </c>
      <c r="Z22" s="25">
        <v>21</v>
      </c>
      <c r="AA22" s="25">
        <v>34</v>
      </c>
      <c r="AB22" s="25">
        <v>53</v>
      </c>
      <c r="AC22" s="25">
        <v>19</v>
      </c>
      <c r="AD22" s="25">
        <v>34</v>
      </c>
      <c r="AE22" s="25">
        <v>58</v>
      </c>
      <c r="AF22" s="25">
        <v>28</v>
      </c>
      <c r="AG22" s="25">
        <v>30</v>
      </c>
      <c r="AH22" s="25">
        <v>69</v>
      </c>
      <c r="AI22" s="25">
        <v>36</v>
      </c>
      <c r="AJ22" s="25">
        <v>33</v>
      </c>
      <c r="AK22" s="25">
        <v>70</v>
      </c>
      <c r="AL22" s="25">
        <v>33</v>
      </c>
      <c r="AM22" s="25">
        <v>37</v>
      </c>
      <c r="AN22" s="25">
        <v>66</v>
      </c>
      <c r="AO22" s="25">
        <v>29</v>
      </c>
      <c r="AP22" s="25">
        <v>37</v>
      </c>
      <c r="AQ22" s="25">
        <v>55</v>
      </c>
      <c r="AR22" s="25">
        <v>22</v>
      </c>
      <c r="AS22" s="25">
        <v>33</v>
      </c>
      <c r="AT22" s="25">
        <v>50</v>
      </c>
      <c r="AU22" s="25">
        <v>27</v>
      </c>
      <c r="AV22" s="25">
        <v>23</v>
      </c>
      <c r="AW22" s="25">
        <v>164</v>
      </c>
      <c r="AX22" s="25">
        <v>63</v>
      </c>
      <c r="AY22" s="25">
        <v>101</v>
      </c>
      <c r="AZ22" s="25">
        <v>131</v>
      </c>
      <c r="BA22" s="25">
        <v>584</v>
      </c>
      <c r="BB22" s="25">
        <v>214</v>
      </c>
      <c r="BC22" s="26">
        <v>0.14101184068891282</v>
      </c>
      <c r="BD22" s="26">
        <v>0.62863293864370295</v>
      </c>
      <c r="BE22" s="26">
        <v>0.23035522066738429</v>
      </c>
      <c r="BF22" s="27">
        <v>44.231431646932187</v>
      </c>
      <c r="BG22" s="17">
        <f t="shared" si="1"/>
        <v>41091</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3789</v>
      </c>
      <c r="D24" s="39">
        <v>7342</v>
      </c>
      <c r="E24" s="39">
        <v>3344</v>
      </c>
      <c r="F24" s="39">
        <v>3998</v>
      </c>
      <c r="G24" s="39">
        <v>243</v>
      </c>
      <c r="H24" s="39">
        <v>111</v>
      </c>
      <c r="I24" s="39">
        <v>132</v>
      </c>
      <c r="J24" s="39">
        <v>291</v>
      </c>
      <c r="K24" s="39">
        <v>147</v>
      </c>
      <c r="L24" s="39">
        <v>144</v>
      </c>
      <c r="M24" s="39">
        <v>359</v>
      </c>
      <c r="N24" s="39">
        <v>190</v>
      </c>
      <c r="O24" s="39">
        <v>169</v>
      </c>
      <c r="P24" s="39">
        <v>401</v>
      </c>
      <c r="Q24" s="39">
        <v>213</v>
      </c>
      <c r="R24" s="39">
        <v>188</v>
      </c>
      <c r="S24" s="39">
        <v>506</v>
      </c>
      <c r="T24" s="39">
        <v>256</v>
      </c>
      <c r="U24" s="39">
        <v>250</v>
      </c>
      <c r="V24" s="39">
        <v>295</v>
      </c>
      <c r="W24" s="39">
        <v>152</v>
      </c>
      <c r="X24" s="39">
        <v>143</v>
      </c>
      <c r="Y24" s="39">
        <v>322</v>
      </c>
      <c r="Z24" s="39">
        <v>147</v>
      </c>
      <c r="AA24" s="39">
        <v>175</v>
      </c>
      <c r="AB24" s="39">
        <v>382</v>
      </c>
      <c r="AC24" s="39">
        <v>175</v>
      </c>
      <c r="AD24" s="39">
        <v>207</v>
      </c>
      <c r="AE24" s="39">
        <v>438</v>
      </c>
      <c r="AF24" s="39">
        <v>206</v>
      </c>
      <c r="AG24" s="39">
        <v>232</v>
      </c>
      <c r="AH24" s="39">
        <v>572</v>
      </c>
      <c r="AI24" s="39">
        <v>259</v>
      </c>
      <c r="AJ24" s="39">
        <v>313</v>
      </c>
      <c r="AK24" s="39">
        <v>492</v>
      </c>
      <c r="AL24" s="39">
        <v>240</v>
      </c>
      <c r="AM24" s="39">
        <v>252</v>
      </c>
      <c r="AN24" s="39">
        <v>478</v>
      </c>
      <c r="AO24" s="39">
        <v>215</v>
      </c>
      <c r="AP24" s="39">
        <v>263</v>
      </c>
      <c r="AQ24" s="39">
        <v>417</v>
      </c>
      <c r="AR24" s="39">
        <v>184</v>
      </c>
      <c r="AS24" s="39">
        <v>233</v>
      </c>
      <c r="AT24" s="39">
        <v>441</v>
      </c>
      <c r="AU24" s="39">
        <v>214</v>
      </c>
      <c r="AV24" s="39">
        <v>227</v>
      </c>
      <c r="AW24" s="39">
        <v>1705</v>
      </c>
      <c r="AX24" s="39">
        <v>635</v>
      </c>
      <c r="AY24" s="39">
        <v>1070</v>
      </c>
      <c r="AZ24" s="39">
        <v>893</v>
      </c>
      <c r="BA24" s="39">
        <v>4303</v>
      </c>
      <c r="BB24" s="39">
        <v>2146</v>
      </c>
      <c r="BC24" s="41">
        <v>0.12162898392808499</v>
      </c>
      <c r="BD24" s="41">
        <v>0.5860800871697085</v>
      </c>
      <c r="BE24" s="41">
        <v>0.29229092890220648</v>
      </c>
      <c r="BF24" s="42">
        <v>47.222555162081179</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223</v>
      </c>
      <c r="B26" s="33" t="s">
        <v>47</v>
      </c>
      <c r="C26" s="34">
        <v>265</v>
      </c>
      <c r="D26" s="34">
        <v>378</v>
      </c>
      <c r="E26" s="34">
        <v>193</v>
      </c>
      <c r="F26" s="34">
        <v>185</v>
      </c>
      <c r="G26" s="35">
        <v>3</v>
      </c>
      <c r="H26" s="35">
        <v>2</v>
      </c>
      <c r="I26" s="35">
        <v>1</v>
      </c>
      <c r="J26" s="35">
        <v>3</v>
      </c>
      <c r="K26" s="35">
        <v>2</v>
      </c>
      <c r="L26" s="35">
        <v>1</v>
      </c>
      <c r="M26" s="35">
        <v>10</v>
      </c>
      <c r="N26" s="35">
        <v>7</v>
      </c>
      <c r="O26" s="35">
        <v>3</v>
      </c>
      <c r="P26" s="35">
        <v>14</v>
      </c>
      <c r="Q26" s="35">
        <v>8</v>
      </c>
      <c r="R26" s="35">
        <v>6</v>
      </c>
      <c r="S26" s="35">
        <v>15</v>
      </c>
      <c r="T26" s="35">
        <v>10</v>
      </c>
      <c r="U26" s="35">
        <v>5</v>
      </c>
      <c r="V26" s="35">
        <v>17</v>
      </c>
      <c r="W26" s="35">
        <v>12</v>
      </c>
      <c r="X26" s="35">
        <v>5</v>
      </c>
      <c r="Y26" s="35">
        <v>16</v>
      </c>
      <c r="Z26" s="35">
        <v>11</v>
      </c>
      <c r="AA26" s="35">
        <v>5</v>
      </c>
      <c r="AB26" s="35">
        <v>23</v>
      </c>
      <c r="AC26" s="35">
        <v>14</v>
      </c>
      <c r="AD26" s="35">
        <v>9</v>
      </c>
      <c r="AE26" s="35">
        <v>26</v>
      </c>
      <c r="AF26" s="35">
        <v>14</v>
      </c>
      <c r="AG26" s="35">
        <v>12</v>
      </c>
      <c r="AH26" s="35">
        <v>30</v>
      </c>
      <c r="AI26" s="35">
        <v>19</v>
      </c>
      <c r="AJ26" s="35">
        <v>11</v>
      </c>
      <c r="AK26" s="35">
        <v>28</v>
      </c>
      <c r="AL26" s="35">
        <v>17</v>
      </c>
      <c r="AM26" s="35">
        <v>11</v>
      </c>
      <c r="AN26" s="35">
        <v>33</v>
      </c>
      <c r="AO26" s="35">
        <v>12</v>
      </c>
      <c r="AP26" s="35">
        <v>21</v>
      </c>
      <c r="AQ26" s="35">
        <v>19</v>
      </c>
      <c r="AR26" s="35">
        <v>13</v>
      </c>
      <c r="AS26" s="35">
        <v>6</v>
      </c>
      <c r="AT26" s="35">
        <v>27</v>
      </c>
      <c r="AU26" s="35">
        <v>9</v>
      </c>
      <c r="AV26" s="35">
        <v>18</v>
      </c>
      <c r="AW26" s="35">
        <v>114</v>
      </c>
      <c r="AX26" s="35">
        <v>43</v>
      </c>
      <c r="AY26" s="35">
        <v>71</v>
      </c>
      <c r="AZ26" s="35">
        <v>16</v>
      </c>
      <c r="BA26" s="35">
        <v>221</v>
      </c>
      <c r="BB26" s="35">
        <v>141</v>
      </c>
      <c r="BC26" s="36">
        <v>4.2328042328042326E-2</v>
      </c>
      <c r="BD26" s="36">
        <v>0.58465608465608465</v>
      </c>
      <c r="BE26" s="36">
        <v>0.37301587301587302</v>
      </c>
      <c r="BF26" s="37">
        <v>54.100529100529101</v>
      </c>
      <c r="BG26" s="17">
        <f t="shared" ref="BG26:BG36" si="2">BF26*D26</f>
        <v>20450</v>
      </c>
    </row>
    <row r="27" spans="1:59" x14ac:dyDescent="0.15">
      <c r="A27" s="178"/>
      <c r="B27" s="18" t="s">
        <v>48</v>
      </c>
      <c r="C27" s="19">
        <v>224</v>
      </c>
      <c r="D27" s="19">
        <v>343</v>
      </c>
      <c r="E27" s="19">
        <v>160</v>
      </c>
      <c r="F27" s="19">
        <v>183</v>
      </c>
      <c r="G27" s="20">
        <v>5</v>
      </c>
      <c r="H27" s="20">
        <v>4</v>
      </c>
      <c r="I27" s="20">
        <v>1</v>
      </c>
      <c r="J27" s="20">
        <v>5</v>
      </c>
      <c r="K27" s="20">
        <v>4</v>
      </c>
      <c r="L27" s="20">
        <v>1</v>
      </c>
      <c r="M27" s="20">
        <v>9</v>
      </c>
      <c r="N27" s="20">
        <v>5</v>
      </c>
      <c r="O27" s="20">
        <v>4</v>
      </c>
      <c r="P27" s="20">
        <v>15</v>
      </c>
      <c r="Q27" s="20">
        <v>5</v>
      </c>
      <c r="R27" s="20">
        <v>10</v>
      </c>
      <c r="S27" s="20">
        <v>24</v>
      </c>
      <c r="T27" s="20">
        <v>14</v>
      </c>
      <c r="U27" s="20">
        <v>10</v>
      </c>
      <c r="V27" s="20">
        <v>15</v>
      </c>
      <c r="W27" s="20">
        <v>10</v>
      </c>
      <c r="X27" s="20">
        <v>5</v>
      </c>
      <c r="Y27" s="20">
        <v>7</v>
      </c>
      <c r="Z27" s="20">
        <v>3</v>
      </c>
      <c r="AA27" s="20">
        <v>4</v>
      </c>
      <c r="AB27" s="20">
        <v>11</v>
      </c>
      <c r="AC27" s="20">
        <v>4</v>
      </c>
      <c r="AD27" s="20">
        <v>7</v>
      </c>
      <c r="AE27" s="20">
        <v>13</v>
      </c>
      <c r="AF27" s="20">
        <v>8</v>
      </c>
      <c r="AG27" s="20">
        <v>5</v>
      </c>
      <c r="AH27" s="20">
        <v>19</v>
      </c>
      <c r="AI27" s="20">
        <v>8</v>
      </c>
      <c r="AJ27" s="20">
        <v>11</v>
      </c>
      <c r="AK27" s="20">
        <v>40</v>
      </c>
      <c r="AL27" s="20">
        <v>22</v>
      </c>
      <c r="AM27" s="20">
        <v>18</v>
      </c>
      <c r="AN27" s="20">
        <v>19</v>
      </c>
      <c r="AO27" s="20">
        <v>8</v>
      </c>
      <c r="AP27" s="20">
        <v>11</v>
      </c>
      <c r="AQ27" s="20">
        <v>16</v>
      </c>
      <c r="AR27" s="20">
        <v>8</v>
      </c>
      <c r="AS27" s="20">
        <v>8</v>
      </c>
      <c r="AT27" s="20">
        <v>25</v>
      </c>
      <c r="AU27" s="20">
        <v>11</v>
      </c>
      <c r="AV27" s="20">
        <v>14</v>
      </c>
      <c r="AW27" s="20">
        <v>120</v>
      </c>
      <c r="AX27" s="20">
        <v>46</v>
      </c>
      <c r="AY27" s="20">
        <v>74</v>
      </c>
      <c r="AZ27" s="20">
        <v>19</v>
      </c>
      <c r="BA27" s="20">
        <v>179</v>
      </c>
      <c r="BB27" s="20">
        <v>145</v>
      </c>
      <c r="BC27" s="21">
        <v>5.5393586005830907E-2</v>
      </c>
      <c r="BD27" s="21">
        <v>0.52186588921282795</v>
      </c>
      <c r="BE27" s="21">
        <v>0.42274052478134111</v>
      </c>
      <c r="BF27" s="22">
        <v>54.568513119533527</v>
      </c>
      <c r="BG27" s="17">
        <f t="shared" si="2"/>
        <v>18717</v>
      </c>
    </row>
    <row r="28" spans="1:59" x14ac:dyDescent="0.15">
      <c r="A28" s="178"/>
      <c r="B28" s="18" t="s">
        <v>49</v>
      </c>
      <c r="C28" s="19">
        <v>105</v>
      </c>
      <c r="D28" s="19">
        <v>145</v>
      </c>
      <c r="E28" s="19">
        <v>64</v>
      </c>
      <c r="F28" s="19">
        <v>81</v>
      </c>
      <c r="G28" s="20">
        <v>2</v>
      </c>
      <c r="H28" s="20">
        <v>2</v>
      </c>
      <c r="I28" s="20">
        <v>0</v>
      </c>
      <c r="J28" s="20">
        <v>3</v>
      </c>
      <c r="K28" s="20">
        <v>1</v>
      </c>
      <c r="L28" s="20">
        <v>2</v>
      </c>
      <c r="M28" s="20">
        <v>1</v>
      </c>
      <c r="N28" s="20">
        <v>1</v>
      </c>
      <c r="O28" s="20">
        <v>0</v>
      </c>
      <c r="P28" s="20">
        <v>3</v>
      </c>
      <c r="Q28" s="20">
        <v>1</v>
      </c>
      <c r="R28" s="20">
        <v>2</v>
      </c>
      <c r="S28" s="20">
        <v>10</v>
      </c>
      <c r="T28" s="20">
        <v>1</v>
      </c>
      <c r="U28" s="20">
        <v>9</v>
      </c>
      <c r="V28" s="20">
        <v>3</v>
      </c>
      <c r="W28" s="20">
        <v>1</v>
      </c>
      <c r="X28" s="20">
        <v>2</v>
      </c>
      <c r="Y28" s="20">
        <v>3</v>
      </c>
      <c r="Z28" s="20">
        <v>3</v>
      </c>
      <c r="AA28" s="20">
        <v>0</v>
      </c>
      <c r="AB28" s="20">
        <v>5</v>
      </c>
      <c r="AC28" s="20">
        <v>3</v>
      </c>
      <c r="AD28" s="20">
        <v>2</v>
      </c>
      <c r="AE28" s="20">
        <v>11</v>
      </c>
      <c r="AF28" s="20">
        <v>4</v>
      </c>
      <c r="AG28" s="20">
        <v>7</v>
      </c>
      <c r="AH28" s="20">
        <v>7</v>
      </c>
      <c r="AI28" s="20">
        <v>5</v>
      </c>
      <c r="AJ28" s="20">
        <v>2</v>
      </c>
      <c r="AK28" s="20">
        <v>8</v>
      </c>
      <c r="AL28" s="20">
        <v>5</v>
      </c>
      <c r="AM28" s="20">
        <v>3</v>
      </c>
      <c r="AN28" s="20">
        <v>12</v>
      </c>
      <c r="AO28" s="20">
        <v>7</v>
      </c>
      <c r="AP28" s="20">
        <v>5</v>
      </c>
      <c r="AQ28" s="20">
        <v>11</v>
      </c>
      <c r="AR28" s="20">
        <v>8</v>
      </c>
      <c r="AS28" s="20">
        <v>3</v>
      </c>
      <c r="AT28" s="20">
        <v>9</v>
      </c>
      <c r="AU28" s="20">
        <v>3</v>
      </c>
      <c r="AV28" s="20">
        <v>6</v>
      </c>
      <c r="AW28" s="20">
        <v>57</v>
      </c>
      <c r="AX28" s="20">
        <v>19</v>
      </c>
      <c r="AY28" s="20">
        <v>38</v>
      </c>
      <c r="AZ28" s="20">
        <v>6</v>
      </c>
      <c r="BA28" s="20">
        <v>73</v>
      </c>
      <c r="BB28" s="20">
        <v>66</v>
      </c>
      <c r="BC28" s="21">
        <v>4.1379310344827586E-2</v>
      </c>
      <c r="BD28" s="21">
        <v>0.50344827586206897</v>
      </c>
      <c r="BE28" s="21">
        <v>0.45517241379310347</v>
      </c>
      <c r="BF28" s="22">
        <v>57.489655172413791</v>
      </c>
      <c r="BG28" s="17">
        <f t="shared" si="2"/>
        <v>8336</v>
      </c>
    </row>
    <row r="29" spans="1:59" x14ac:dyDescent="0.15">
      <c r="A29" s="178"/>
      <c r="B29" s="18" t="s">
        <v>50</v>
      </c>
      <c r="C29" s="19">
        <v>219</v>
      </c>
      <c r="D29" s="19">
        <v>330</v>
      </c>
      <c r="E29" s="19">
        <v>154</v>
      </c>
      <c r="F29" s="19">
        <v>176</v>
      </c>
      <c r="G29" s="20">
        <v>5</v>
      </c>
      <c r="H29" s="20">
        <v>3</v>
      </c>
      <c r="I29" s="20">
        <v>2</v>
      </c>
      <c r="J29" s="20">
        <v>6</v>
      </c>
      <c r="K29" s="20">
        <v>3</v>
      </c>
      <c r="L29" s="20">
        <v>3</v>
      </c>
      <c r="M29" s="20">
        <v>11</v>
      </c>
      <c r="N29" s="20">
        <v>6</v>
      </c>
      <c r="O29" s="20">
        <v>5</v>
      </c>
      <c r="P29" s="20">
        <v>7</v>
      </c>
      <c r="Q29" s="20">
        <v>3</v>
      </c>
      <c r="R29" s="20">
        <v>4</v>
      </c>
      <c r="S29" s="20">
        <v>31</v>
      </c>
      <c r="T29" s="20">
        <v>11</v>
      </c>
      <c r="U29" s="20">
        <v>20</v>
      </c>
      <c r="V29" s="20">
        <v>21</v>
      </c>
      <c r="W29" s="20">
        <v>12</v>
      </c>
      <c r="X29" s="20">
        <v>9</v>
      </c>
      <c r="Y29" s="20">
        <v>12</v>
      </c>
      <c r="Z29" s="20">
        <v>5</v>
      </c>
      <c r="AA29" s="20">
        <v>7</v>
      </c>
      <c r="AB29" s="20">
        <v>18</v>
      </c>
      <c r="AC29" s="20">
        <v>14</v>
      </c>
      <c r="AD29" s="20">
        <v>4</v>
      </c>
      <c r="AE29" s="20">
        <v>21</v>
      </c>
      <c r="AF29" s="20">
        <v>10</v>
      </c>
      <c r="AG29" s="20">
        <v>11</v>
      </c>
      <c r="AH29" s="20">
        <v>19</v>
      </c>
      <c r="AI29" s="20">
        <v>10</v>
      </c>
      <c r="AJ29" s="20">
        <v>9</v>
      </c>
      <c r="AK29" s="20">
        <v>24</v>
      </c>
      <c r="AL29" s="20">
        <v>11</v>
      </c>
      <c r="AM29" s="20">
        <v>13</v>
      </c>
      <c r="AN29" s="20">
        <v>17</v>
      </c>
      <c r="AO29" s="20">
        <v>6</v>
      </c>
      <c r="AP29" s="20">
        <v>11</v>
      </c>
      <c r="AQ29" s="20">
        <v>13</v>
      </c>
      <c r="AR29" s="20">
        <v>8</v>
      </c>
      <c r="AS29" s="20">
        <v>5</v>
      </c>
      <c r="AT29" s="20">
        <v>24</v>
      </c>
      <c r="AU29" s="20">
        <v>10</v>
      </c>
      <c r="AV29" s="20">
        <v>14</v>
      </c>
      <c r="AW29" s="20">
        <v>101</v>
      </c>
      <c r="AX29" s="20">
        <v>42</v>
      </c>
      <c r="AY29" s="20">
        <v>59</v>
      </c>
      <c r="AZ29" s="20">
        <v>22</v>
      </c>
      <c r="BA29" s="20">
        <v>183</v>
      </c>
      <c r="BB29" s="20">
        <v>125</v>
      </c>
      <c r="BC29" s="21">
        <v>6.6666666666666666E-2</v>
      </c>
      <c r="BD29" s="21">
        <v>0.55454545454545456</v>
      </c>
      <c r="BE29" s="21">
        <v>0.37878787878787878</v>
      </c>
      <c r="BF29" s="22">
        <v>51.509090909090908</v>
      </c>
      <c r="BG29" s="17">
        <f t="shared" si="2"/>
        <v>16998</v>
      </c>
    </row>
    <row r="30" spans="1:59" x14ac:dyDescent="0.15">
      <c r="A30" s="178"/>
      <c r="B30" s="18" t="s">
        <v>51</v>
      </c>
      <c r="C30" s="19">
        <v>307</v>
      </c>
      <c r="D30" s="19">
        <v>438</v>
      </c>
      <c r="E30" s="19">
        <v>204</v>
      </c>
      <c r="F30" s="19">
        <v>234</v>
      </c>
      <c r="G30" s="20">
        <v>9</v>
      </c>
      <c r="H30" s="20">
        <v>4</v>
      </c>
      <c r="I30" s="20">
        <v>5</v>
      </c>
      <c r="J30" s="20">
        <v>8</v>
      </c>
      <c r="K30" s="20">
        <v>7</v>
      </c>
      <c r="L30" s="20">
        <v>1</v>
      </c>
      <c r="M30" s="20">
        <v>11</v>
      </c>
      <c r="N30" s="20">
        <v>6</v>
      </c>
      <c r="O30" s="20">
        <v>5</v>
      </c>
      <c r="P30" s="20">
        <v>12</v>
      </c>
      <c r="Q30" s="20">
        <v>6</v>
      </c>
      <c r="R30" s="20">
        <v>6</v>
      </c>
      <c r="S30" s="20">
        <v>49</v>
      </c>
      <c r="T30" s="20">
        <v>25</v>
      </c>
      <c r="U30" s="20">
        <v>24</v>
      </c>
      <c r="V30" s="20">
        <v>32</v>
      </c>
      <c r="W30" s="20">
        <v>20</v>
      </c>
      <c r="X30" s="20">
        <v>12</v>
      </c>
      <c r="Y30" s="20">
        <v>22</v>
      </c>
      <c r="Z30" s="20">
        <v>9</v>
      </c>
      <c r="AA30" s="20">
        <v>13</v>
      </c>
      <c r="AB30" s="20">
        <v>26</v>
      </c>
      <c r="AC30" s="20">
        <v>11</v>
      </c>
      <c r="AD30" s="20">
        <v>15</v>
      </c>
      <c r="AE30" s="20">
        <v>30</v>
      </c>
      <c r="AF30" s="20">
        <v>20</v>
      </c>
      <c r="AG30" s="20">
        <v>10</v>
      </c>
      <c r="AH30" s="20">
        <v>31</v>
      </c>
      <c r="AI30" s="20">
        <v>17</v>
      </c>
      <c r="AJ30" s="20">
        <v>14</v>
      </c>
      <c r="AK30" s="20">
        <v>31</v>
      </c>
      <c r="AL30" s="20">
        <v>15</v>
      </c>
      <c r="AM30" s="20">
        <v>16</v>
      </c>
      <c r="AN30" s="20">
        <v>17</v>
      </c>
      <c r="AO30" s="20">
        <v>10</v>
      </c>
      <c r="AP30" s="20">
        <v>7</v>
      </c>
      <c r="AQ30" s="20">
        <v>22</v>
      </c>
      <c r="AR30" s="20">
        <v>8</v>
      </c>
      <c r="AS30" s="20">
        <v>14</v>
      </c>
      <c r="AT30" s="20">
        <v>22</v>
      </c>
      <c r="AU30" s="20">
        <v>7</v>
      </c>
      <c r="AV30" s="20">
        <v>15</v>
      </c>
      <c r="AW30" s="20">
        <v>116</v>
      </c>
      <c r="AX30" s="20">
        <v>39</v>
      </c>
      <c r="AY30" s="20">
        <v>77</v>
      </c>
      <c r="AZ30" s="20">
        <v>28</v>
      </c>
      <c r="BA30" s="20">
        <v>272</v>
      </c>
      <c r="BB30" s="20">
        <v>138</v>
      </c>
      <c r="BC30" s="21">
        <v>6.3926940639269403E-2</v>
      </c>
      <c r="BD30" s="21">
        <v>0.62100456621004563</v>
      </c>
      <c r="BE30" s="21">
        <v>0.31506849315068491</v>
      </c>
      <c r="BF30" s="22">
        <v>48.62785388127854</v>
      </c>
      <c r="BG30" s="17">
        <f t="shared" si="2"/>
        <v>21299</v>
      </c>
    </row>
    <row r="31" spans="1:59" x14ac:dyDescent="0.15">
      <c r="A31" s="178"/>
      <c r="B31" s="18" t="s">
        <v>52</v>
      </c>
      <c r="C31" s="19">
        <v>215</v>
      </c>
      <c r="D31" s="19">
        <v>335</v>
      </c>
      <c r="E31" s="19">
        <v>156</v>
      </c>
      <c r="F31" s="19">
        <v>179</v>
      </c>
      <c r="G31" s="20">
        <v>12</v>
      </c>
      <c r="H31" s="20">
        <v>7</v>
      </c>
      <c r="I31" s="20">
        <v>5</v>
      </c>
      <c r="J31" s="20">
        <v>7</v>
      </c>
      <c r="K31" s="20">
        <v>4</v>
      </c>
      <c r="L31" s="20">
        <v>3</v>
      </c>
      <c r="M31" s="20">
        <v>13</v>
      </c>
      <c r="N31" s="20">
        <v>9</v>
      </c>
      <c r="O31" s="20">
        <v>4</v>
      </c>
      <c r="P31" s="20">
        <v>16</v>
      </c>
      <c r="Q31" s="20">
        <v>10</v>
      </c>
      <c r="R31" s="20">
        <v>6</v>
      </c>
      <c r="S31" s="20">
        <v>19</v>
      </c>
      <c r="T31" s="20">
        <v>11</v>
      </c>
      <c r="U31" s="20">
        <v>8</v>
      </c>
      <c r="V31" s="20">
        <v>18</v>
      </c>
      <c r="W31" s="20">
        <v>9</v>
      </c>
      <c r="X31" s="20">
        <v>9</v>
      </c>
      <c r="Y31" s="20">
        <v>13</v>
      </c>
      <c r="Z31" s="20">
        <v>5</v>
      </c>
      <c r="AA31" s="20">
        <v>8</v>
      </c>
      <c r="AB31" s="20">
        <v>13</v>
      </c>
      <c r="AC31" s="20">
        <v>7</v>
      </c>
      <c r="AD31" s="20">
        <v>6</v>
      </c>
      <c r="AE31" s="20">
        <v>19</v>
      </c>
      <c r="AF31" s="20">
        <v>11</v>
      </c>
      <c r="AG31" s="20">
        <v>8</v>
      </c>
      <c r="AH31" s="20">
        <v>18</v>
      </c>
      <c r="AI31" s="20">
        <v>11</v>
      </c>
      <c r="AJ31" s="20">
        <v>7</v>
      </c>
      <c r="AK31" s="20">
        <v>21</v>
      </c>
      <c r="AL31" s="20">
        <v>7</v>
      </c>
      <c r="AM31" s="20">
        <v>14</v>
      </c>
      <c r="AN31" s="20">
        <v>17</v>
      </c>
      <c r="AO31" s="20">
        <v>10</v>
      </c>
      <c r="AP31" s="20">
        <v>7</v>
      </c>
      <c r="AQ31" s="20">
        <v>18</v>
      </c>
      <c r="AR31" s="20">
        <v>11</v>
      </c>
      <c r="AS31" s="20">
        <v>7</v>
      </c>
      <c r="AT31" s="20">
        <v>21</v>
      </c>
      <c r="AU31" s="20">
        <v>10</v>
      </c>
      <c r="AV31" s="20">
        <v>11</v>
      </c>
      <c r="AW31" s="20">
        <v>110</v>
      </c>
      <c r="AX31" s="20">
        <v>34</v>
      </c>
      <c r="AY31" s="20">
        <v>76</v>
      </c>
      <c r="AZ31" s="20">
        <v>32</v>
      </c>
      <c r="BA31" s="20">
        <v>172</v>
      </c>
      <c r="BB31" s="20">
        <v>131</v>
      </c>
      <c r="BC31" s="21">
        <v>9.5522388059701493E-2</v>
      </c>
      <c r="BD31" s="21">
        <v>0.51343283582089549</v>
      </c>
      <c r="BE31" s="21">
        <v>0.39104477611940297</v>
      </c>
      <c r="BF31" s="22">
        <v>51.743283582089553</v>
      </c>
      <c r="BG31" s="17">
        <f t="shared" si="2"/>
        <v>17334</v>
      </c>
    </row>
    <row r="32" spans="1:59" x14ac:dyDescent="0.15">
      <c r="A32" s="178"/>
      <c r="B32" s="18" t="s">
        <v>53</v>
      </c>
      <c r="C32" s="19">
        <v>171</v>
      </c>
      <c r="D32" s="19">
        <v>260</v>
      </c>
      <c r="E32" s="19">
        <v>104</v>
      </c>
      <c r="F32" s="19">
        <v>156</v>
      </c>
      <c r="G32" s="20">
        <v>4</v>
      </c>
      <c r="H32" s="20">
        <v>2</v>
      </c>
      <c r="I32" s="20">
        <v>2</v>
      </c>
      <c r="J32" s="20">
        <v>8</v>
      </c>
      <c r="K32" s="20">
        <v>3</v>
      </c>
      <c r="L32" s="20">
        <v>5</v>
      </c>
      <c r="M32" s="20">
        <v>9</v>
      </c>
      <c r="N32" s="20">
        <v>4</v>
      </c>
      <c r="O32" s="20">
        <v>5</v>
      </c>
      <c r="P32" s="20">
        <v>14</v>
      </c>
      <c r="Q32" s="20">
        <v>4</v>
      </c>
      <c r="R32" s="20">
        <v>10</v>
      </c>
      <c r="S32" s="20">
        <v>24</v>
      </c>
      <c r="T32" s="20">
        <v>2</v>
      </c>
      <c r="U32" s="20">
        <v>22</v>
      </c>
      <c r="V32" s="20">
        <v>17</v>
      </c>
      <c r="W32" s="20">
        <v>7</v>
      </c>
      <c r="X32" s="20">
        <v>10</v>
      </c>
      <c r="Y32" s="20">
        <v>15</v>
      </c>
      <c r="Z32" s="20">
        <v>6</v>
      </c>
      <c r="AA32" s="20">
        <v>9</v>
      </c>
      <c r="AB32" s="20">
        <v>9</v>
      </c>
      <c r="AC32" s="20">
        <v>5</v>
      </c>
      <c r="AD32" s="20">
        <v>4</v>
      </c>
      <c r="AE32" s="20">
        <v>13</v>
      </c>
      <c r="AF32" s="20">
        <v>7</v>
      </c>
      <c r="AG32" s="20">
        <v>6</v>
      </c>
      <c r="AH32" s="20">
        <v>16</v>
      </c>
      <c r="AI32" s="20">
        <v>9</v>
      </c>
      <c r="AJ32" s="20">
        <v>7</v>
      </c>
      <c r="AK32" s="20">
        <v>17</v>
      </c>
      <c r="AL32" s="20">
        <v>8</v>
      </c>
      <c r="AM32" s="20">
        <v>9</v>
      </c>
      <c r="AN32" s="20">
        <v>18</v>
      </c>
      <c r="AO32" s="20">
        <v>10</v>
      </c>
      <c r="AP32" s="20">
        <v>8</v>
      </c>
      <c r="AQ32" s="20">
        <v>19</v>
      </c>
      <c r="AR32" s="20">
        <v>7</v>
      </c>
      <c r="AS32" s="20">
        <v>12</v>
      </c>
      <c r="AT32" s="20">
        <v>13</v>
      </c>
      <c r="AU32" s="20">
        <v>6</v>
      </c>
      <c r="AV32" s="20">
        <v>7</v>
      </c>
      <c r="AW32" s="20">
        <v>64</v>
      </c>
      <c r="AX32" s="20">
        <v>24</v>
      </c>
      <c r="AY32" s="20">
        <v>40</v>
      </c>
      <c r="AZ32" s="20">
        <v>21</v>
      </c>
      <c r="BA32" s="20">
        <v>162</v>
      </c>
      <c r="BB32" s="20">
        <v>77</v>
      </c>
      <c r="BC32" s="21">
        <v>8.0769230769230774E-2</v>
      </c>
      <c r="BD32" s="21">
        <v>0.62307692307692308</v>
      </c>
      <c r="BE32" s="21">
        <v>0.29615384615384616</v>
      </c>
      <c r="BF32" s="22">
        <v>47.973076923076924</v>
      </c>
      <c r="BG32" s="17">
        <f t="shared" si="2"/>
        <v>12473</v>
      </c>
    </row>
    <row r="33" spans="1:59" x14ac:dyDescent="0.15">
      <c r="A33" s="178"/>
      <c r="B33" s="18" t="s">
        <v>54</v>
      </c>
      <c r="C33" s="19">
        <v>393</v>
      </c>
      <c r="D33" s="19">
        <v>648</v>
      </c>
      <c r="E33" s="19">
        <v>293</v>
      </c>
      <c r="F33" s="19">
        <v>355</v>
      </c>
      <c r="G33" s="20">
        <v>28</v>
      </c>
      <c r="H33" s="20">
        <v>9</v>
      </c>
      <c r="I33" s="20">
        <v>19</v>
      </c>
      <c r="J33" s="20">
        <v>32</v>
      </c>
      <c r="K33" s="20">
        <v>16</v>
      </c>
      <c r="L33" s="20">
        <v>16</v>
      </c>
      <c r="M33" s="20">
        <v>35</v>
      </c>
      <c r="N33" s="20">
        <v>19</v>
      </c>
      <c r="O33" s="20">
        <v>16</v>
      </c>
      <c r="P33" s="20">
        <v>19</v>
      </c>
      <c r="Q33" s="20">
        <v>8</v>
      </c>
      <c r="R33" s="20">
        <v>11</v>
      </c>
      <c r="S33" s="20">
        <v>57</v>
      </c>
      <c r="T33" s="20">
        <v>22</v>
      </c>
      <c r="U33" s="20">
        <v>35</v>
      </c>
      <c r="V33" s="20">
        <v>54</v>
      </c>
      <c r="W33" s="20">
        <v>29</v>
      </c>
      <c r="X33" s="20">
        <v>25</v>
      </c>
      <c r="Y33" s="20">
        <v>55</v>
      </c>
      <c r="Z33" s="20">
        <v>28</v>
      </c>
      <c r="AA33" s="20">
        <v>27</v>
      </c>
      <c r="AB33" s="20">
        <v>42</v>
      </c>
      <c r="AC33" s="20">
        <v>16</v>
      </c>
      <c r="AD33" s="20">
        <v>26</v>
      </c>
      <c r="AE33" s="20">
        <v>48</v>
      </c>
      <c r="AF33" s="20">
        <v>21</v>
      </c>
      <c r="AG33" s="20">
        <v>27</v>
      </c>
      <c r="AH33" s="20">
        <v>37</v>
      </c>
      <c r="AI33" s="20">
        <v>19</v>
      </c>
      <c r="AJ33" s="20">
        <v>18</v>
      </c>
      <c r="AK33" s="20">
        <v>27</v>
      </c>
      <c r="AL33" s="20">
        <v>10</v>
      </c>
      <c r="AM33" s="20">
        <v>17</v>
      </c>
      <c r="AN33" s="20">
        <v>32</v>
      </c>
      <c r="AO33" s="20">
        <v>22</v>
      </c>
      <c r="AP33" s="20">
        <v>10</v>
      </c>
      <c r="AQ33" s="20">
        <v>25</v>
      </c>
      <c r="AR33" s="20">
        <v>11</v>
      </c>
      <c r="AS33" s="20">
        <v>14</v>
      </c>
      <c r="AT33" s="20">
        <v>27</v>
      </c>
      <c r="AU33" s="20">
        <v>10</v>
      </c>
      <c r="AV33" s="20">
        <v>17</v>
      </c>
      <c r="AW33" s="20">
        <v>130</v>
      </c>
      <c r="AX33" s="20">
        <v>53</v>
      </c>
      <c r="AY33" s="20">
        <v>77</v>
      </c>
      <c r="AZ33" s="20">
        <v>95</v>
      </c>
      <c r="BA33" s="20">
        <v>396</v>
      </c>
      <c r="BB33" s="20">
        <v>157</v>
      </c>
      <c r="BC33" s="21">
        <v>0.14660493827160495</v>
      </c>
      <c r="BD33" s="21">
        <v>0.61111111111111116</v>
      </c>
      <c r="BE33" s="21">
        <v>0.24228395061728394</v>
      </c>
      <c r="BF33" s="22">
        <v>42.444444444444443</v>
      </c>
      <c r="BG33" s="17">
        <f t="shared" si="2"/>
        <v>27504</v>
      </c>
    </row>
    <row r="34" spans="1:59" x14ac:dyDescent="0.15">
      <c r="A34" s="178"/>
      <c r="B34" s="18" t="s">
        <v>55</v>
      </c>
      <c r="C34" s="19">
        <v>575</v>
      </c>
      <c r="D34" s="19">
        <v>833</v>
      </c>
      <c r="E34" s="19">
        <v>407</v>
      </c>
      <c r="F34" s="19">
        <v>426</v>
      </c>
      <c r="G34" s="20">
        <v>13</v>
      </c>
      <c r="H34" s="20">
        <v>9</v>
      </c>
      <c r="I34" s="20">
        <v>4</v>
      </c>
      <c r="J34" s="20">
        <v>18</v>
      </c>
      <c r="K34" s="20">
        <v>9</v>
      </c>
      <c r="L34" s="20">
        <v>9</v>
      </c>
      <c r="M34" s="20">
        <v>18</v>
      </c>
      <c r="N34" s="20">
        <v>10</v>
      </c>
      <c r="O34" s="20">
        <v>8</v>
      </c>
      <c r="P34" s="20">
        <v>36</v>
      </c>
      <c r="Q34" s="20">
        <v>20</v>
      </c>
      <c r="R34" s="20">
        <v>16</v>
      </c>
      <c r="S34" s="20">
        <v>176</v>
      </c>
      <c r="T34" s="20">
        <v>89</v>
      </c>
      <c r="U34" s="20">
        <v>87</v>
      </c>
      <c r="V34" s="20">
        <v>57</v>
      </c>
      <c r="W34" s="20">
        <v>29</v>
      </c>
      <c r="X34" s="20">
        <v>28</v>
      </c>
      <c r="Y34" s="20">
        <v>30</v>
      </c>
      <c r="Z34" s="20">
        <v>16</v>
      </c>
      <c r="AA34" s="20">
        <v>14</v>
      </c>
      <c r="AB34" s="20">
        <v>31</v>
      </c>
      <c r="AC34" s="20">
        <v>15</v>
      </c>
      <c r="AD34" s="20">
        <v>16</v>
      </c>
      <c r="AE34" s="20">
        <v>33</v>
      </c>
      <c r="AF34" s="20">
        <v>18</v>
      </c>
      <c r="AG34" s="20">
        <v>15</v>
      </c>
      <c r="AH34" s="20">
        <v>48</v>
      </c>
      <c r="AI34" s="20">
        <v>27</v>
      </c>
      <c r="AJ34" s="20">
        <v>21</v>
      </c>
      <c r="AK34" s="20">
        <v>43</v>
      </c>
      <c r="AL34" s="20">
        <v>21</v>
      </c>
      <c r="AM34" s="20">
        <v>22</v>
      </c>
      <c r="AN34" s="20">
        <v>58</v>
      </c>
      <c r="AO34" s="20">
        <v>25</v>
      </c>
      <c r="AP34" s="20">
        <v>33</v>
      </c>
      <c r="AQ34" s="20">
        <v>43</v>
      </c>
      <c r="AR34" s="20">
        <v>21</v>
      </c>
      <c r="AS34" s="20">
        <v>22</v>
      </c>
      <c r="AT34" s="20">
        <v>47</v>
      </c>
      <c r="AU34" s="20">
        <v>24</v>
      </c>
      <c r="AV34" s="20">
        <v>23</v>
      </c>
      <c r="AW34" s="20">
        <v>182</v>
      </c>
      <c r="AX34" s="20">
        <v>74</v>
      </c>
      <c r="AY34" s="20">
        <v>108</v>
      </c>
      <c r="AZ34" s="20">
        <v>49</v>
      </c>
      <c r="BA34" s="20">
        <v>555</v>
      </c>
      <c r="BB34" s="20">
        <v>229</v>
      </c>
      <c r="BC34" s="21">
        <v>5.8823529411764705E-2</v>
      </c>
      <c r="BD34" s="21">
        <v>0.66626650660264108</v>
      </c>
      <c r="BE34" s="21">
        <v>0.27490996398559425</v>
      </c>
      <c r="BF34" s="22">
        <v>45.342136854741895</v>
      </c>
      <c r="BG34" s="17">
        <f t="shared" si="2"/>
        <v>37770</v>
      </c>
    </row>
    <row r="35" spans="1:59" x14ac:dyDescent="0.15">
      <c r="A35" s="178"/>
      <c r="B35" s="18" t="s">
        <v>56</v>
      </c>
      <c r="C35" s="19">
        <v>473</v>
      </c>
      <c r="D35" s="19">
        <v>798</v>
      </c>
      <c r="E35" s="19">
        <v>388</v>
      </c>
      <c r="F35" s="19">
        <v>410</v>
      </c>
      <c r="G35" s="20">
        <v>24</v>
      </c>
      <c r="H35" s="20">
        <v>16</v>
      </c>
      <c r="I35" s="20">
        <v>8</v>
      </c>
      <c r="J35" s="20">
        <v>18</v>
      </c>
      <c r="K35" s="20">
        <v>8</v>
      </c>
      <c r="L35" s="20">
        <v>10</v>
      </c>
      <c r="M35" s="20">
        <v>33</v>
      </c>
      <c r="N35" s="20">
        <v>18</v>
      </c>
      <c r="O35" s="20">
        <v>15</v>
      </c>
      <c r="P35" s="20">
        <v>50</v>
      </c>
      <c r="Q35" s="20">
        <v>29</v>
      </c>
      <c r="R35" s="20">
        <v>21</v>
      </c>
      <c r="S35" s="20">
        <v>72</v>
      </c>
      <c r="T35" s="20">
        <v>34</v>
      </c>
      <c r="U35" s="20">
        <v>38</v>
      </c>
      <c r="V35" s="20">
        <v>52</v>
      </c>
      <c r="W35" s="20">
        <v>26</v>
      </c>
      <c r="X35" s="20">
        <v>26</v>
      </c>
      <c r="Y35" s="20">
        <v>46</v>
      </c>
      <c r="Z35" s="20">
        <v>25</v>
      </c>
      <c r="AA35" s="20">
        <v>21</v>
      </c>
      <c r="AB35" s="20">
        <v>30</v>
      </c>
      <c r="AC35" s="20">
        <v>16</v>
      </c>
      <c r="AD35" s="20">
        <v>14</v>
      </c>
      <c r="AE35" s="20">
        <v>47</v>
      </c>
      <c r="AF35" s="20">
        <v>24</v>
      </c>
      <c r="AG35" s="20">
        <v>23</v>
      </c>
      <c r="AH35" s="20">
        <v>53</v>
      </c>
      <c r="AI35" s="20">
        <v>25</v>
      </c>
      <c r="AJ35" s="20">
        <v>28</v>
      </c>
      <c r="AK35" s="20">
        <v>53</v>
      </c>
      <c r="AL35" s="20">
        <v>24</v>
      </c>
      <c r="AM35" s="20">
        <v>29</v>
      </c>
      <c r="AN35" s="20">
        <v>49</v>
      </c>
      <c r="AO35" s="20">
        <v>26</v>
      </c>
      <c r="AP35" s="20">
        <v>23</v>
      </c>
      <c r="AQ35" s="20">
        <v>45</v>
      </c>
      <c r="AR35" s="20">
        <v>21</v>
      </c>
      <c r="AS35" s="20">
        <v>24</v>
      </c>
      <c r="AT35" s="20">
        <v>49</v>
      </c>
      <c r="AU35" s="20">
        <v>26</v>
      </c>
      <c r="AV35" s="20">
        <v>23</v>
      </c>
      <c r="AW35" s="20">
        <v>177</v>
      </c>
      <c r="AX35" s="20">
        <v>70</v>
      </c>
      <c r="AY35" s="20">
        <v>107</v>
      </c>
      <c r="AZ35" s="20">
        <v>75</v>
      </c>
      <c r="BA35" s="20">
        <v>497</v>
      </c>
      <c r="BB35" s="20">
        <v>226</v>
      </c>
      <c r="BC35" s="21">
        <v>9.3984962406015032E-2</v>
      </c>
      <c r="BD35" s="21">
        <v>0.6228070175438597</v>
      </c>
      <c r="BE35" s="21">
        <v>0.2832080200501253</v>
      </c>
      <c r="BF35" s="22">
        <v>46.249373433583962</v>
      </c>
      <c r="BG35" s="17">
        <f t="shared" si="2"/>
        <v>36907</v>
      </c>
    </row>
    <row r="36" spans="1:59" ht="14.25" thickBot="1" x14ac:dyDescent="0.2">
      <c r="A36" s="178"/>
      <c r="B36" s="23" t="s">
        <v>57</v>
      </c>
      <c r="C36" s="24">
        <v>208</v>
      </c>
      <c r="D36" s="24">
        <v>342</v>
      </c>
      <c r="E36" s="24">
        <v>160</v>
      </c>
      <c r="F36" s="24">
        <v>182</v>
      </c>
      <c r="G36" s="25">
        <v>10</v>
      </c>
      <c r="H36" s="25">
        <v>6</v>
      </c>
      <c r="I36" s="25">
        <v>4</v>
      </c>
      <c r="J36" s="25">
        <v>12</v>
      </c>
      <c r="K36" s="25">
        <v>6</v>
      </c>
      <c r="L36" s="25">
        <v>6</v>
      </c>
      <c r="M36" s="25">
        <v>10</v>
      </c>
      <c r="N36" s="25">
        <v>7</v>
      </c>
      <c r="O36" s="25">
        <v>3</v>
      </c>
      <c r="P36" s="25">
        <v>14</v>
      </c>
      <c r="Q36" s="25">
        <v>5</v>
      </c>
      <c r="R36" s="25">
        <v>9</v>
      </c>
      <c r="S36" s="25">
        <v>56</v>
      </c>
      <c r="T36" s="25">
        <v>27</v>
      </c>
      <c r="U36" s="25">
        <v>29</v>
      </c>
      <c r="V36" s="25">
        <v>10</v>
      </c>
      <c r="W36" s="25">
        <v>4</v>
      </c>
      <c r="X36" s="25">
        <v>6</v>
      </c>
      <c r="Y36" s="25">
        <v>17</v>
      </c>
      <c r="Z36" s="25">
        <v>10</v>
      </c>
      <c r="AA36" s="25">
        <v>7</v>
      </c>
      <c r="AB36" s="25">
        <v>14</v>
      </c>
      <c r="AC36" s="25">
        <v>8</v>
      </c>
      <c r="AD36" s="25">
        <v>6</v>
      </c>
      <c r="AE36" s="25">
        <v>21</v>
      </c>
      <c r="AF36" s="25">
        <v>7</v>
      </c>
      <c r="AG36" s="25">
        <v>14</v>
      </c>
      <c r="AH36" s="25">
        <v>24</v>
      </c>
      <c r="AI36" s="25">
        <v>12</v>
      </c>
      <c r="AJ36" s="25">
        <v>12</v>
      </c>
      <c r="AK36" s="25">
        <v>21</v>
      </c>
      <c r="AL36" s="25">
        <v>10</v>
      </c>
      <c r="AM36" s="25">
        <v>11</v>
      </c>
      <c r="AN36" s="25">
        <v>17</v>
      </c>
      <c r="AO36" s="25">
        <v>8</v>
      </c>
      <c r="AP36" s="25">
        <v>9</v>
      </c>
      <c r="AQ36" s="25">
        <v>13</v>
      </c>
      <c r="AR36" s="25">
        <v>7</v>
      </c>
      <c r="AS36" s="25">
        <v>6</v>
      </c>
      <c r="AT36" s="25">
        <v>18</v>
      </c>
      <c r="AU36" s="25">
        <v>7</v>
      </c>
      <c r="AV36" s="25">
        <v>11</v>
      </c>
      <c r="AW36" s="25">
        <v>85</v>
      </c>
      <c r="AX36" s="25">
        <v>36</v>
      </c>
      <c r="AY36" s="25">
        <v>49</v>
      </c>
      <c r="AZ36" s="25">
        <v>32</v>
      </c>
      <c r="BA36" s="25">
        <v>207</v>
      </c>
      <c r="BB36" s="25">
        <v>103</v>
      </c>
      <c r="BC36" s="26">
        <v>9.3567251461988299E-2</v>
      </c>
      <c r="BD36" s="26">
        <v>0.60526315789473684</v>
      </c>
      <c r="BE36" s="26">
        <v>0.30116959064327486</v>
      </c>
      <c r="BF36" s="27">
        <v>45.827485380116961</v>
      </c>
      <c r="BG36" s="17">
        <f t="shared" si="2"/>
        <v>15673</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3155</v>
      </c>
      <c r="D38" s="39">
        <v>4850</v>
      </c>
      <c r="E38" s="39">
        <v>2283</v>
      </c>
      <c r="F38" s="39">
        <v>2567</v>
      </c>
      <c r="G38" s="39">
        <v>115</v>
      </c>
      <c r="H38" s="39">
        <v>64</v>
      </c>
      <c r="I38" s="39">
        <v>51</v>
      </c>
      <c r="J38" s="39">
        <v>120</v>
      </c>
      <c r="K38" s="39">
        <v>63</v>
      </c>
      <c r="L38" s="39">
        <v>57</v>
      </c>
      <c r="M38" s="39">
        <v>160</v>
      </c>
      <c r="N38" s="39">
        <v>92</v>
      </c>
      <c r="O38" s="39">
        <v>68</v>
      </c>
      <c r="P38" s="39">
        <v>200</v>
      </c>
      <c r="Q38" s="39">
        <v>99</v>
      </c>
      <c r="R38" s="39">
        <v>101</v>
      </c>
      <c r="S38" s="39">
        <v>533</v>
      </c>
      <c r="T38" s="39">
        <v>246</v>
      </c>
      <c r="U38" s="39">
        <v>287</v>
      </c>
      <c r="V38" s="39">
        <v>296</v>
      </c>
      <c r="W38" s="39">
        <v>159</v>
      </c>
      <c r="X38" s="39">
        <v>137</v>
      </c>
      <c r="Y38" s="39">
        <v>236</v>
      </c>
      <c r="Z38" s="39">
        <v>121</v>
      </c>
      <c r="AA38" s="39">
        <v>115</v>
      </c>
      <c r="AB38" s="39">
        <v>222</v>
      </c>
      <c r="AC38" s="39">
        <v>113</v>
      </c>
      <c r="AD38" s="39">
        <v>109</v>
      </c>
      <c r="AE38" s="39">
        <v>282</v>
      </c>
      <c r="AF38" s="39">
        <v>144</v>
      </c>
      <c r="AG38" s="39">
        <v>138</v>
      </c>
      <c r="AH38" s="39">
        <v>302</v>
      </c>
      <c r="AI38" s="39">
        <v>162</v>
      </c>
      <c r="AJ38" s="39">
        <v>140</v>
      </c>
      <c r="AK38" s="39">
        <v>313</v>
      </c>
      <c r="AL38" s="39">
        <v>150</v>
      </c>
      <c r="AM38" s="39">
        <v>163</v>
      </c>
      <c r="AN38" s="39">
        <v>289</v>
      </c>
      <c r="AO38" s="39">
        <v>144</v>
      </c>
      <c r="AP38" s="39">
        <v>145</v>
      </c>
      <c r="AQ38" s="39">
        <v>244</v>
      </c>
      <c r="AR38" s="39">
        <v>123</v>
      </c>
      <c r="AS38" s="39">
        <v>121</v>
      </c>
      <c r="AT38" s="39">
        <v>282</v>
      </c>
      <c r="AU38" s="39">
        <v>123</v>
      </c>
      <c r="AV38" s="39">
        <v>159</v>
      </c>
      <c r="AW38" s="39">
        <v>1256</v>
      </c>
      <c r="AX38" s="39">
        <v>480</v>
      </c>
      <c r="AY38" s="39">
        <v>776</v>
      </c>
      <c r="AZ38" s="39">
        <v>395</v>
      </c>
      <c r="BA38" s="39">
        <v>2917</v>
      </c>
      <c r="BB38" s="39">
        <v>1538</v>
      </c>
      <c r="BC38" s="41">
        <v>8.1443298969072167E-2</v>
      </c>
      <c r="BD38" s="41">
        <v>0.60144329896907212</v>
      </c>
      <c r="BE38" s="41">
        <v>0.31711340206185568</v>
      </c>
      <c r="BF38" s="42">
        <v>48.136288659793813</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185</v>
      </c>
      <c r="D40" s="13">
        <v>263</v>
      </c>
      <c r="E40" s="13">
        <v>109</v>
      </c>
      <c r="F40" s="13">
        <v>154</v>
      </c>
      <c r="G40" s="14">
        <v>7</v>
      </c>
      <c r="H40" s="14">
        <v>3</v>
      </c>
      <c r="I40" s="14">
        <v>4</v>
      </c>
      <c r="J40" s="14">
        <v>7</v>
      </c>
      <c r="K40" s="14">
        <v>2</v>
      </c>
      <c r="L40" s="14">
        <v>5</v>
      </c>
      <c r="M40" s="14">
        <v>3</v>
      </c>
      <c r="N40" s="14">
        <v>0</v>
      </c>
      <c r="O40" s="14">
        <v>3</v>
      </c>
      <c r="P40" s="14">
        <v>7</v>
      </c>
      <c r="Q40" s="14">
        <v>5</v>
      </c>
      <c r="R40" s="14">
        <v>2</v>
      </c>
      <c r="S40" s="14">
        <v>18</v>
      </c>
      <c r="T40" s="14">
        <v>6</v>
      </c>
      <c r="U40" s="14">
        <v>12</v>
      </c>
      <c r="V40" s="14">
        <v>15</v>
      </c>
      <c r="W40" s="14">
        <v>7</v>
      </c>
      <c r="X40" s="14">
        <v>8</v>
      </c>
      <c r="Y40" s="14">
        <v>16</v>
      </c>
      <c r="Z40" s="14">
        <v>9</v>
      </c>
      <c r="AA40" s="14">
        <v>7</v>
      </c>
      <c r="AB40" s="14">
        <v>20</v>
      </c>
      <c r="AC40" s="14">
        <v>12</v>
      </c>
      <c r="AD40" s="14">
        <v>8</v>
      </c>
      <c r="AE40" s="14">
        <v>13</v>
      </c>
      <c r="AF40" s="14">
        <v>6</v>
      </c>
      <c r="AG40" s="14">
        <v>7</v>
      </c>
      <c r="AH40" s="14">
        <v>16</v>
      </c>
      <c r="AI40" s="14">
        <v>9</v>
      </c>
      <c r="AJ40" s="14">
        <v>7</v>
      </c>
      <c r="AK40" s="14">
        <v>18</v>
      </c>
      <c r="AL40" s="14">
        <v>10</v>
      </c>
      <c r="AM40" s="14">
        <v>8</v>
      </c>
      <c r="AN40" s="14">
        <v>23</v>
      </c>
      <c r="AO40" s="14">
        <v>6</v>
      </c>
      <c r="AP40" s="14">
        <v>17</v>
      </c>
      <c r="AQ40" s="14">
        <v>16</v>
      </c>
      <c r="AR40" s="14">
        <v>10</v>
      </c>
      <c r="AS40" s="14">
        <v>6</v>
      </c>
      <c r="AT40" s="14">
        <v>14</v>
      </c>
      <c r="AU40" s="14">
        <v>3</v>
      </c>
      <c r="AV40" s="14">
        <v>11</v>
      </c>
      <c r="AW40" s="14">
        <v>70</v>
      </c>
      <c r="AX40" s="14">
        <v>21</v>
      </c>
      <c r="AY40" s="14">
        <v>49</v>
      </c>
      <c r="AZ40" s="14">
        <v>17</v>
      </c>
      <c r="BA40" s="14">
        <v>162</v>
      </c>
      <c r="BB40" s="14">
        <v>84</v>
      </c>
      <c r="BC40" s="15">
        <v>6.4638783269961975E-2</v>
      </c>
      <c r="BD40" s="15">
        <v>0.61596958174904948</v>
      </c>
      <c r="BE40" s="15">
        <v>0.3193916349809886</v>
      </c>
      <c r="BF40" s="16">
        <v>51.057034220532323</v>
      </c>
      <c r="BG40" s="17">
        <f t="shared" ref="BG40:BG46" si="3">BF40*D40</f>
        <v>13428.000000000002</v>
      </c>
    </row>
    <row r="41" spans="1:59" x14ac:dyDescent="0.15">
      <c r="A41" s="178"/>
      <c r="B41" s="18" t="s">
        <v>61</v>
      </c>
      <c r="C41" s="19">
        <v>683</v>
      </c>
      <c r="D41" s="19">
        <v>1203</v>
      </c>
      <c r="E41" s="19">
        <v>548</v>
      </c>
      <c r="F41" s="19">
        <v>655</v>
      </c>
      <c r="G41" s="20">
        <v>29</v>
      </c>
      <c r="H41" s="20">
        <v>11</v>
      </c>
      <c r="I41" s="20">
        <v>18</v>
      </c>
      <c r="J41" s="20">
        <v>49</v>
      </c>
      <c r="K41" s="20">
        <v>21</v>
      </c>
      <c r="L41" s="20">
        <v>28</v>
      </c>
      <c r="M41" s="20">
        <v>49</v>
      </c>
      <c r="N41" s="20">
        <v>24</v>
      </c>
      <c r="O41" s="20">
        <v>25</v>
      </c>
      <c r="P41" s="20">
        <v>53</v>
      </c>
      <c r="Q41" s="20">
        <v>26</v>
      </c>
      <c r="R41" s="20">
        <v>27</v>
      </c>
      <c r="S41" s="20">
        <v>68</v>
      </c>
      <c r="T41" s="20">
        <v>33</v>
      </c>
      <c r="U41" s="20">
        <v>35</v>
      </c>
      <c r="V41" s="20">
        <v>54</v>
      </c>
      <c r="W41" s="20">
        <v>31</v>
      </c>
      <c r="X41" s="20">
        <v>23</v>
      </c>
      <c r="Y41" s="20">
        <v>35</v>
      </c>
      <c r="Z41" s="20">
        <v>18</v>
      </c>
      <c r="AA41" s="20">
        <v>17</v>
      </c>
      <c r="AB41" s="20">
        <v>67</v>
      </c>
      <c r="AC41" s="20">
        <v>36</v>
      </c>
      <c r="AD41" s="20">
        <v>31</v>
      </c>
      <c r="AE41" s="20">
        <v>81</v>
      </c>
      <c r="AF41" s="20">
        <v>37</v>
      </c>
      <c r="AG41" s="20">
        <v>44</v>
      </c>
      <c r="AH41" s="20">
        <v>93</v>
      </c>
      <c r="AI41" s="20">
        <v>38</v>
      </c>
      <c r="AJ41" s="20">
        <v>55</v>
      </c>
      <c r="AK41" s="20">
        <v>85</v>
      </c>
      <c r="AL41" s="20">
        <v>41</v>
      </c>
      <c r="AM41" s="20">
        <v>44</v>
      </c>
      <c r="AN41" s="20">
        <v>88</v>
      </c>
      <c r="AO41" s="20">
        <v>50</v>
      </c>
      <c r="AP41" s="20">
        <v>38</v>
      </c>
      <c r="AQ41" s="20">
        <v>88</v>
      </c>
      <c r="AR41" s="20">
        <v>37</v>
      </c>
      <c r="AS41" s="20">
        <v>51</v>
      </c>
      <c r="AT41" s="20">
        <v>76</v>
      </c>
      <c r="AU41" s="20">
        <v>33</v>
      </c>
      <c r="AV41" s="20">
        <v>43</v>
      </c>
      <c r="AW41" s="20">
        <v>288</v>
      </c>
      <c r="AX41" s="20">
        <v>112</v>
      </c>
      <c r="AY41" s="20">
        <v>176</v>
      </c>
      <c r="AZ41" s="20">
        <v>127</v>
      </c>
      <c r="BA41" s="20">
        <v>712</v>
      </c>
      <c r="BB41" s="20">
        <v>364</v>
      </c>
      <c r="BC41" s="21">
        <v>0.1055694098088113</v>
      </c>
      <c r="BD41" s="21">
        <v>0.59185369908561924</v>
      </c>
      <c r="BE41" s="21">
        <v>0.3025768911055694</v>
      </c>
      <c r="BF41" s="22">
        <v>48.847880299251869</v>
      </c>
      <c r="BG41" s="17">
        <f t="shared" si="3"/>
        <v>58764</v>
      </c>
    </row>
    <row r="42" spans="1:59" x14ac:dyDescent="0.15">
      <c r="A42" s="178"/>
      <c r="B42" s="18" t="s">
        <v>62</v>
      </c>
      <c r="C42" s="19">
        <v>499</v>
      </c>
      <c r="D42" s="19">
        <v>827</v>
      </c>
      <c r="E42" s="19">
        <v>352</v>
      </c>
      <c r="F42" s="19">
        <v>475</v>
      </c>
      <c r="G42" s="20">
        <v>31</v>
      </c>
      <c r="H42" s="20">
        <v>18</v>
      </c>
      <c r="I42" s="20">
        <v>13</v>
      </c>
      <c r="J42" s="20">
        <v>25</v>
      </c>
      <c r="K42" s="20">
        <v>14</v>
      </c>
      <c r="L42" s="20">
        <v>11</v>
      </c>
      <c r="M42" s="20">
        <v>21</v>
      </c>
      <c r="N42" s="20">
        <v>5</v>
      </c>
      <c r="O42" s="20">
        <v>16</v>
      </c>
      <c r="P42" s="20">
        <v>30</v>
      </c>
      <c r="Q42" s="20">
        <v>18</v>
      </c>
      <c r="R42" s="20">
        <v>12</v>
      </c>
      <c r="S42" s="20">
        <v>34</v>
      </c>
      <c r="T42" s="20">
        <v>13</v>
      </c>
      <c r="U42" s="20">
        <v>21</v>
      </c>
      <c r="V42" s="20">
        <v>34</v>
      </c>
      <c r="W42" s="20">
        <v>17</v>
      </c>
      <c r="X42" s="20">
        <v>17</v>
      </c>
      <c r="Y42" s="20">
        <v>44</v>
      </c>
      <c r="Z42" s="20">
        <v>20</v>
      </c>
      <c r="AA42" s="20">
        <v>24</v>
      </c>
      <c r="AB42" s="20">
        <v>39</v>
      </c>
      <c r="AC42" s="20">
        <v>17</v>
      </c>
      <c r="AD42" s="20">
        <v>22</v>
      </c>
      <c r="AE42" s="20">
        <v>53</v>
      </c>
      <c r="AF42" s="20">
        <v>23</v>
      </c>
      <c r="AG42" s="20">
        <v>30</v>
      </c>
      <c r="AH42" s="20">
        <v>62</v>
      </c>
      <c r="AI42" s="20">
        <v>31</v>
      </c>
      <c r="AJ42" s="20">
        <v>31</v>
      </c>
      <c r="AK42" s="20">
        <v>49</v>
      </c>
      <c r="AL42" s="20">
        <v>23</v>
      </c>
      <c r="AM42" s="20">
        <v>26</v>
      </c>
      <c r="AN42" s="20">
        <v>60</v>
      </c>
      <c r="AO42" s="20">
        <v>24</v>
      </c>
      <c r="AP42" s="20">
        <v>36</v>
      </c>
      <c r="AQ42" s="20">
        <v>46</v>
      </c>
      <c r="AR42" s="20">
        <v>14</v>
      </c>
      <c r="AS42" s="20">
        <v>32</v>
      </c>
      <c r="AT42" s="20">
        <v>60</v>
      </c>
      <c r="AU42" s="20">
        <v>35</v>
      </c>
      <c r="AV42" s="20">
        <v>25</v>
      </c>
      <c r="AW42" s="20">
        <v>239</v>
      </c>
      <c r="AX42" s="20">
        <v>80</v>
      </c>
      <c r="AY42" s="20">
        <v>159</v>
      </c>
      <c r="AZ42" s="20">
        <v>77</v>
      </c>
      <c r="BA42" s="20">
        <v>451</v>
      </c>
      <c r="BB42" s="20">
        <v>299</v>
      </c>
      <c r="BC42" s="21">
        <v>9.3107617896009673E-2</v>
      </c>
      <c r="BD42" s="21">
        <v>0.54534461910519949</v>
      </c>
      <c r="BE42" s="21">
        <v>0.36154776299879082</v>
      </c>
      <c r="BF42" s="22">
        <v>51.197097944377269</v>
      </c>
      <c r="BG42" s="17">
        <f t="shared" si="3"/>
        <v>42340</v>
      </c>
    </row>
    <row r="43" spans="1:59" x14ac:dyDescent="0.15">
      <c r="A43" s="178"/>
      <c r="B43" s="18" t="s">
        <v>63</v>
      </c>
      <c r="C43" s="19">
        <v>778</v>
      </c>
      <c r="D43" s="19">
        <v>1428</v>
      </c>
      <c r="E43" s="19">
        <v>632</v>
      </c>
      <c r="F43" s="19">
        <v>796</v>
      </c>
      <c r="G43" s="20">
        <v>70</v>
      </c>
      <c r="H43" s="20">
        <v>37</v>
      </c>
      <c r="I43" s="20">
        <v>33</v>
      </c>
      <c r="J43" s="20">
        <v>56</v>
      </c>
      <c r="K43" s="20">
        <v>28</v>
      </c>
      <c r="L43" s="20">
        <v>28</v>
      </c>
      <c r="M43" s="20">
        <v>62</v>
      </c>
      <c r="N43" s="20">
        <v>33</v>
      </c>
      <c r="O43" s="20">
        <v>29</v>
      </c>
      <c r="P43" s="20">
        <v>49</v>
      </c>
      <c r="Q43" s="20">
        <v>23</v>
      </c>
      <c r="R43" s="20">
        <v>26</v>
      </c>
      <c r="S43" s="20">
        <v>43</v>
      </c>
      <c r="T43" s="20">
        <v>14</v>
      </c>
      <c r="U43" s="20">
        <v>29</v>
      </c>
      <c r="V43" s="20">
        <v>45</v>
      </c>
      <c r="W43" s="20">
        <v>15</v>
      </c>
      <c r="X43" s="20">
        <v>30</v>
      </c>
      <c r="Y43" s="20">
        <v>87</v>
      </c>
      <c r="Z43" s="20">
        <v>49</v>
      </c>
      <c r="AA43" s="20">
        <v>38</v>
      </c>
      <c r="AB43" s="20">
        <v>94</v>
      </c>
      <c r="AC43" s="20">
        <v>39</v>
      </c>
      <c r="AD43" s="20">
        <v>55</v>
      </c>
      <c r="AE43" s="20">
        <v>106</v>
      </c>
      <c r="AF43" s="20">
        <v>59</v>
      </c>
      <c r="AG43" s="20">
        <v>47</v>
      </c>
      <c r="AH43" s="20">
        <v>115</v>
      </c>
      <c r="AI43" s="20">
        <v>47</v>
      </c>
      <c r="AJ43" s="20">
        <v>68</v>
      </c>
      <c r="AK43" s="20">
        <v>114</v>
      </c>
      <c r="AL43" s="20">
        <v>53</v>
      </c>
      <c r="AM43" s="20">
        <v>61</v>
      </c>
      <c r="AN43" s="20">
        <v>90</v>
      </c>
      <c r="AO43" s="20">
        <v>40</v>
      </c>
      <c r="AP43" s="20">
        <v>50</v>
      </c>
      <c r="AQ43" s="20">
        <v>91</v>
      </c>
      <c r="AR43" s="20">
        <v>37</v>
      </c>
      <c r="AS43" s="20">
        <v>54</v>
      </c>
      <c r="AT43" s="20">
        <v>72</v>
      </c>
      <c r="AU43" s="20">
        <v>41</v>
      </c>
      <c r="AV43" s="20">
        <v>31</v>
      </c>
      <c r="AW43" s="20">
        <v>334</v>
      </c>
      <c r="AX43" s="20">
        <v>117</v>
      </c>
      <c r="AY43" s="20">
        <v>217</v>
      </c>
      <c r="AZ43" s="20">
        <v>188</v>
      </c>
      <c r="BA43" s="20">
        <v>834</v>
      </c>
      <c r="BB43" s="20">
        <v>406</v>
      </c>
      <c r="BC43" s="21">
        <v>0.13165266106442577</v>
      </c>
      <c r="BD43" s="21">
        <v>0.58403361344537819</v>
      </c>
      <c r="BE43" s="21">
        <v>0.28431372549019607</v>
      </c>
      <c r="BF43" s="22">
        <v>47.902661064425772</v>
      </c>
      <c r="BG43" s="17">
        <f t="shared" si="3"/>
        <v>68405</v>
      </c>
    </row>
    <row r="44" spans="1:59" x14ac:dyDescent="0.15">
      <c r="A44" s="178"/>
      <c r="B44" s="18" t="s">
        <v>64</v>
      </c>
      <c r="C44" s="19">
        <v>536</v>
      </c>
      <c r="D44" s="19">
        <v>1071</v>
      </c>
      <c r="E44" s="19">
        <v>464</v>
      </c>
      <c r="F44" s="19">
        <v>607</v>
      </c>
      <c r="G44" s="20">
        <v>36</v>
      </c>
      <c r="H44" s="20">
        <v>14</v>
      </c>
      <c r="I44" s="20">
        <v>22</v>
      </c>
      <c r="J44" s="20">
        <v>44</v>
      </c>
      <c r="K44" s="20">
        <v>21</v>
      </c>
      <c r="L44" s="20">
        <v>23</v>
      </c>
      <c r="M44" s="20">
        <v>68</v>
      </c>
      <c r="N44" s="20">
        <v>30</v>
      </c>
      <c r="O44" s="20">
        <v>38</v>
      </c>
      <c r="P44" s="20">
        <v>59</v>
      </c>
      <c r="Q44" s="20">
        <v>30</v>
      </c>
      <c r="R44" s="20">
        <v>29</v>
      </c>
      <c r="S44" s="20">
        <v>35</v>
      </c>
      <c r="T44" s="20">
        <v>14</v>
      </c>
      <c r="U44" s="20">
        <v>21</v>
      </c>
      <c r="V44" s="20">
        <v>25</v>
      </c>
      <c r="W44" s="20">
        <v>13</v>
      </c>
      <c r="X44" s="20">
        <v>12</v>
      </c>
      <c r="Y44" s="20">
        <v>27</v>
      </c>
      <c r="Z44" s="20">
        <v>13</v>
      </c>
      <c r="AA44" s="20">
        <v>14</v>
      </c>
      <c r="AB44" s="20">
        <v>58</v>
      </c>
      <c r="AC44" s="20">
        <v>26</v>
      </c>
      <c r="AD44" s="20">
        <v>32</v>
      </c>
      <c r="AE44" s="20">
        <v>75</v>
      </c>
      <c r="AF44" s="20">
        <v>34</v>
      </c>
      <c r="AG44" s="20">
        <v>41</v>
      </c>
      <c r="AH44" s="20">
        <v>103</v>
      </c>
      <c r="AI44" s="20">
        <v>48</v>
      </c>
      <c r="AJ44" s="20">
        <v>55</v>
      </c>
      <c r="AK44" s="20">
        <v>72</v>
      </c>
      <c r="AL44" s="20">
        <v>33</v>
      </c>
      <c r="AM44" s="20">
        <v>39</v>
      </c>
      <c r="AN44" s="20">
        <v>66</v>
      </c>
      <c r="AO44" s="20">
        <v>29</v>
      </c>
      <c r="AP44" s="20">
        <v>37</v>
      </c>
      <c r="AQ44" s="20">
        <v>62</v>
      </c>
      <c r="AR44" s="20">
        <v>25</v>
      </c>
      <c r="AS44" s="20">
        <v>37</v>
      </c>
      <c r="AT44" s="20">
        <v>69</v>
      </c>
      <c r="AU44" s="20">
        <v>29</v>
      </c>
      <c r="AV44" s="20">
        <v>40</v>
      </c>
      <c r="AW44" s="20">
        <v>272</v>
      </c>
      <c r="AX44" s="20">
        <v>105</v>
      </c>
      <c r="AY44" s="20">
        <v>167</v>
      </c>
      <c r="AZ44" s="20">
        <v>148</v>
      </c>
      <c r="BA44" s="20">
        <v>582</v>
      </c>
      <c r="BB44" s="20">
        <v>341</v>
      </c>
      <c r="BC44" s="21">
        <v>0.13818860877684408</v>
      </c>
      <c r="BD44" s="21">
        <v>0.54341736694677867</v>
      </c>
      <c r="BE44" s="21">
        <v>0.3183940242763772</v>
      </c>
      <c r="BF44" s="22">
        <v>48.604108309990664</v>
      </c>
      <c r="BG44" s="17">
        <f t="shared" si="3"/>
        <v>52055</v>
      </c>
    </row>
    <row r="45" spans="1:59" x14ac:dyDescent="0.15">
      <c r="A45" s="178"/>
      <c r="B45" s="18" t="s">
        <v>65</v>
      </c>
      <c r="C45" s="19">
        <v>510</v>
      </c>
      <c r="D45" s="19">
        <v>974</v>
      </c>
      <c r="E45" s="19">
        <v>442</v>
      </c>
      <c r="F45" s="19">
        <v>532</v>
      </c>
      <c r="G45" s="20">
        <v>36</v>
      </c>
      <c r="H45" s="20">
        <v>21</v>
      </c>
      <c r="I45" s="20">
        <v>15</v>
      </c>
      <c r="J45" s="20">
        <v>32</v>
      </c>
      <c r="K45" s="20">
        <v>16</v>
      </c>
      <c r="L45" s="20">
        <v>16</v>
      </c>
      <c r="M45" s="20">
        <v>40</v>
      </c>
      <c r="N45" s="20">
        <v>18</v>
      </c>
      <c r="O45" s="20">
        <v>22</v>
      </c>
      <c r="P45" s="20">
        <v>40</v>
      </c>
      <c r="Q45" s="20">
        <v>20</v>
      </c>
      <c r="R45" s="20">
        <v>20</v>
      </c>
      <c r="S45" s="20">
        <v>34</v>
      </c>
      <c r="T45" s="20">
        <v>18</v>
      </c>
      <c r="U45" s="20">
        <v>16</v>
      </c>
      <c r="V45" s="20">
        <v>30</v>
      </c>
      <c r="W45" s="20">
        <v>14</v>
      </c>
      <c r="X45" s="20">
        <v>16</v>
      </c>
      <c r="Y45" s="20">
        <v>37</v>
      </c>
      <c r="Z45" s="20">
        <v>20</v>
      </c>
      <c r="AA45" s="20">
        <v>17</v>
      </c>
      <c r="AB45" s="20">
        <v>52</v>
      </c>
      <c r="AC45" s="20">
        <v>25</v>
      </c>
      <c r="AD45" s="20">
        <v>27</v>
      </c>
      <c r="AE45" s="20">
        <v>60</v>
      </c>
      <c r="AF45" s="20">
        <v>29</v>
      </c>
      <c r="AG45" s="20">
        <v>31</v>
      </c>
      <c r="AH45" s="20">
        <v>62</v>
      </c>
      <c r="AI45" s="20">
        <v>33</v>
      </c>
      <c r="AJ45" s="20">
        <v>29</v>
      </c>
      <c r="AK45" s="20">
        <v>51</v>
      </c>
      <c r="AL45" s="20">
        <v>21</v>
      </c>
      <c r="AM45" s="20">
        <v>30</v>
      </c>
      <c r="AN45" s="20">
        <v>55</v>
      </c>
      <c r="AO45" s="20">
        <v>28</v>
      </c>
      <c r="AP45" s="20">
        <v>27</v>
      </c>
      <c r="AQ45" s="20">
        <v>62</v>
      </c>
      <c r="AR45" s="20">
        <v>29</v>
      </c>
      <c r="AS45" s="20">
        <v>33</v>
      </c>
      <c r="AT45" s="20">
        <v>72</v>
      </c>
      <c r="AU45" s="20">
        <v>33</v>
      </c>
      <c r="AV45" s="20">
        <v>39</v>
      </c>
      <c r="AW45" s="20">
        <v>311</v>
      </c>
      <c r="AX45" s="20">
        <v>117</v>
      </c>
      <c r="AY45" s="20">
        <v>194</v>
      </c>
      <c r="AZ45" s="20">
        <v>108</v>
      </c>
      <c r="BA45" s="20">
        <v>483</v>
      </c>
      <c r="BB45" s="20">
        <v>383</v>
      </c>
      <c r="BC45" s="21">
        <v>0.11088295687885011</v>
      </c>
      <c r="BD45" s="21">
        <v>0.49589322381930184</v>
      </c>
      <c r="BE45" s="21">
        <v>0.39322381930184808</v>
      </c>
      <c r="BF45" s="22">
        <v>52.104722792607802</v>
      </c>
      <c r="BG45" s="17">
        <f t="shared" si="3"/>
        <v>50750</v>
      </c>
    </row>
    <row r="46" spans="1:59" ht="14.25" thickBot="1" x14ac:dyDescent="0.2">
      <c r="A46" s="178"/>
      <c r="B46" s="23" t="s">
        <v>66</v>
      </c>
      <c r="C46" s="24">
        <v>972</v>
      </c>
      <c r="D46" s="24">
        <v>2081</v>
      </c>
      <c r="E46" s="24">
        <v>986</v>
      </c>
      <c r="F46" s="24">
        <v>1095</v>
      </c>
      <c r="G46" s="25">
        <v>117</v>
      </c>
      <c r="H46" s="25">
        <v>58</v>
      </c>
      <c r="I46" s="25">
        <v>59</v>
      </c>
      <c r="J46" s="25">
        <v>107</v>
      </c>
      <c r="K46" s="25">
        <v>63</v>
      </c>
      <c r="L46" s="25">
        <v>44</v>
      </c>
      <c r="M46" s="25">
        <v>108</v>
      </c>
      <c r="N46" s="25">
        <v>60</v>
      </c>
      <c r="O46" s="25">
        <v>48</v>
      </c>
      <c r="P46" s="25">
        <v>109</v>
      </c>
      <c r="Q46" s="25">
        <v>56</v>
      </c>
      <c r="R46" s="25">
        <v>53</v>
      </c>
      <c r="S46" s="25">
        <v>81</v>
      </c>
      <c r="T46" s="25">
        <v>43</v>
      </c>
      <c r="U46" s="25">
        <v>38</v>
      </c>
      <c r="V46" s="25">
        <v>97</v>
      </c>
      <c r="W46" s="25">
        <v>51</v>
      </c>
      <c r="X46" s="25">
        <v>46</v>
      </c>
      <c r="Y46" s="25">
        <v>118</v>
      </c>
      <c r="Z46" s="25">
        <v>65</v>
      </c>
      <c r="AA46" s="25">
        <v>53</v>
      </c>
      <c r="AB46" s="25">
        <v>130</v>
      </c>
      <c r="AC46" s="25">
        <v>60</v>
      </c>
      <c r="AD46" s="25">
        <v>70</v>
      </c>
      <c r="AE46" s="25">
        <v>137</v>
      </c>
      <c r="AF46" s="25">
        <v>62</v>
      </c>
      <c r="AG46" s="25">
        <v>75</v>
      </c>
      <c r="AH46" s="25">
        <v>173</v>
      </c>
      <c r="AI46" s="25">
        <v>81</v>
      </c>
      <c r="AJ46" s="25">
        <v>92</v>
      </c>
      <c r="AK46" s="25">
        <v>162</v>
      </c>
      <c r="AL46" s="25">
        <v>79</v>
      </c>
      <c r="AM46" s="25">
        <v>83</v>
      </c>
      <c r="AN46" s="25">
        <v>91</v>
      </c>
      <c r="AO46" s="25">
        <v>41</v>
      </c>
      <c r="AP46" s="25">
        <v>50</v>
      </c>
      <c r="AQ46" s="25">
        <v>103</v>
      </c>
      <c r="AR46" s="25">
        <v>50</v>
      </c>
      <c r="AS46" s="25">
        <v>53</v>
      </c>
      <c r="AT46" s="25">
        <v>104</v>
      </c>
      <c r="AU46" s="25">
        <v>48</v>
      </c>
      <c r="AV46" s="25">
        <v>56</v>
      </c>
      <c r="AW46" s="25">
        <v>444</v>
      </c>
      <c r="AX46" s="25">
        <v>169</v>
      </c>
      <c r="AY46" s="25">
        <v>275</v>
      </c>
      <c r="AZ46" s="25">
        <v>332</v>
      </c>
      <c r="BA46" s="25">
        <v>1201</v>
      </c>
      <c r="BB46" s="25">
        <v>548</v>
      </c>
      <c r="BC46" s="26">
        <v>0.15953868332532437</v>
      </c>
      <c r="BD46" s="26">
        <v>0.57712638154733298</v>
      </c>
      <c r="BE46" s="26">
        <v>0.26333493512734263</v>
      </c>
      <c r="BF46" s="27">
        <v>45.01729937530034</v>
      </c>
      <c r="BG46" s="17">
        <f t="shared" si="3"/>
        <v>93681</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4163</v>
      </c>
      <c r="D48" s="39">
        <v>7847</v>
      </c>
      <c r="E48" s="39">
        <v>3533</v>
      </c>
      <c r="F48" s="39">
        <v>4314</v>
      </c>
      <c r="G48" s="39">
        <v>326</v>
      </c>
      <c r="H48" s="39">
        <v>162</v>
      </c>
      <c r="I48" s="39">
        <v>164</v>
      </c>
      <c r="J48" s="39">
        <v>320</v>
      </c>
      <c r="K48" s="39">
        <v>165</v>
      </c>
      <c r="L48" s="39">
        <v>155</v>
      </c>
      <c r="M48" s="39">
        <v>351</v>
      </c>
      <c r="N48" s="39">
        <v>170</v>
      </c>
      <c r="O48" s="39">
        <v>181</v>
      </c>
      <c r="P48" s="39">
        <v>347</v>
      </c>
      <c r="Q48" s="39">
        <v>178</v>
      </c>
      <c r="R48" s="39">
        <v>169</v>
      </c>
      <c r="S48" s="39">
        <v>313</v>
      </c>
      <c r="T48" s="39">
        <v>141</v>
      </c>
      <c r="U48" s="39">
        <v>172</v>
      </c>
      <c r="V48" s="39">
        <v>300</v>
      </c>
      <c r="W48" s="39">
        <v>148</v>
      </c>
      <c r="X48" s="39">
        <v>152</v>
      </c>
      <c r="Y48" s="39">
        <v>364</v>
      </c>
      <c r="Z48" s="39">
        <v>194</v>
      </c>
      <c r="AA48" s="39">
        <v>170</v>
      </c>
      <c r="AB48" s="39">
        <v>460</v>
      </c>
      <c r="AC48" s="39">
        <v>215</v>
      </c>
      <c r="AD48" s="39">
        <v>245</v>
      </c>
      <c r="AE48" s="39">
        <v>525</v>
      </c>
      <c r="AF48" s="39">
        <v>250</v>
      </c>
      <c r="AG48" s="39">
        <v>275</v>
      </c>
      <c r="AH48" s="39">
        <v>624</v>
      </c>
      <c r="AI48" s="39">
        <v>287</v>
      </c>
      <c r="AJ48" s="39">
        <v>337</v>
      </c>
      <c r="AK48" s="39">
        <v>551</v>
      </c>
      <c r="AL48" s="39">
        <v>260</v>
      </c>
      <c r="AM48" s="39">
        <v>291</v>
      </c>
      <c r="AN48" s="39">
        <v>473</v>
      </c>
      <c r="AO48" s="39">
        <v>218</v>
      </c>
      <c r="AP48" s="39">
        <v>255</v>
      </c>
      <c r="AQ48" s="39">
        <v>468</v>
      </c>
      <c r="AR48" s="39">
        <v>202</v>
      </c>
      <c r="AS48" s="39">
        <v>266</v>
      </c>
      <c r="AT48" s="39">
        <v>467</v>
      </c>
      <c r="AU48" s="39">
        <v>222</v>
      </c>
      <c r="AV48" s="39">
        <v>245</v>
      </c>
      <c r="AW48" s="39">
        <v>1958</v>
      </c>
      <c r="AX48" s="39">
        <v>721</v>
      </c>
      <c r="AY48" s="39">
        <v>1237</v>
      </c>
      <c r="AZ48" s="39">
        <v>997</v>
      </c>
      <c r="BA48" s="39">
        <v>4425</v>
      </c>
      <c r="BB48" s="39">
        <v>2425</v>
      </c>
      <c r="BC48" s="41">
        <v>0.12705492544921626</v>
      </c>
      <c r="BD48" s="41">
        <v>0.56390977443609025</v>
      </c>
      <c r="BE48" s="41">
        <v>0.30903530011469349</v>
      </c>
      <c r="BF48" s="42">
        <v>48.352618835223652</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6" t="s">
        <v>68</v>
      </c>
      <c r="B50" s="12" t="s">
        <v>69</v>
      </c>
      <c r="C50" s="13">
        <v>550</v>
      </c>
      <c r="D50" s="13">
        <v>1057</v>
      </c>
      <c r="E50" s="13">
        <v>476</v>
      </c>
      <c r="F50" s="13">
        <v>581</v>
      </c>
      <c r="G50" s="14">
        <v>37</v>
      </c>
      <c r="H50" s="14">
        <v>20</v>
      </c>
      <c r="I50" s="14">
        <v>17</v>
      </c>
      <c r="J50" s="14">
        <v>55</v>
      </c>
      <c r="K50" s="14">
        <v>23</v>
      </c>
      <c r="L50" s="14">
        <v>32</v>
      </c>
      <c r="M50" s="14">
        <v>46</v>
      </c>
      <c r="N50" s="14">
        <v>25</v>
      </c>
      <c r="O50" s="14">
        <v>21</v>
      </c>
      <c r="P50" s="14">
        <v>41</v>
      </c>
      <c r="Q50" s="14">
        <v>23</v>
      </c>
      <c r="R50" s="14">
        <v>18</v>
      </c>
      <c r="S50" s="14">
        <v>36</v>
      </c>
      <c r="T50" s="14">
        <v>15</v>
      </c>
      <c r="U50" s="14">
        <v>21</v>
      </c>
      <c r="V50" s="14">
        <v>23</v>
      </c>
      <c r="W50" s="14">
        <v>12</v>
      </c>
      <c r="X50" s="14">
        <v>11</v>
      </c>
      <c r="Y50" s="14">
        <v>42</v>
      </c>
      <c r="Z50" s="14">
        <v>22</v>
      </c>
      <c r="AA50" s="14">
        <v>20</v>
      </c>
      <c r="AB50" s="14">
        <v>60</v>
      </c>
      <c r="AC50" s="14">
        <v>26</v>
      </c>
      <c r="AD50" s="14">
        <v>34</v>
      </c>
      <c r="AE50" s="14">
        <v>67</v>
      </c>
      <c r="AF50" s="14">
        <v>38</v>
      </c>
      <c r="AG50" s="14">
        <v>29</v>
      </c>
      <c r="AH50" s="14">
        <v>67</v>
      </c>
      <c r="AI50" s="14">
        <v>32</v>
      </c>
      <c r="AJ50" s="14">
        <v>35</v>
      </c>
      <c r="AK50" s="14">
        <v>62</v>
      </c>
      <c r="AL50" s="14">
        <v>32</v>
      </c>
      <c r="AM50" s="14">
        <v>30</v>
      </c>
      <c r="AN50" s="14">
        <v>61</v>
      </c>
      <c r="AO50" s="14">
        <v>27</v>
      </c>
      <c r="AP50" s="14">
        <v>34</v>
      </c>
      <c r="AQ50" s="14">
        <v>57</v>
      </c>
      <c r="AR50" s="14">
        <v>26</v>
      </c>
      <c r="AS50" s="14">
        <v>31</v>
      </c>
      <c r="AT50" s="14">
        <v>67</v>
      </c>
      <c r="AU50" s="14">
        <v>31</v>
      </c>
      <c r="AV50" s="14">
        <v>36</v>
      </c>
      <c r="AW50" s="14">
        <v>336</v>
      </c>
      <c r="AX50" s="14">
        <v>124</v>
      </c>
      <c r="AY50" s="14">
        <v>212</v>
      </c>
      <c r="AZ50" s="14">
        <v>138</v>
      </c>
      <c r="BA50" s="14">
        <v>516</v>
      </c>
      <c r="BB50" s="14">
        <v>403</v>
      </c>
      <c r="BC50" s="15">
        <v>0.130558183538316</v>
      </c>
      <c r="BD50" s="15">
        <v>0.48817407757805109</v>
      </c>
      <c r="BE50" s="15">
        <v>0.38126773888363291</v>
      </c>
      <c r="BF50" s="16">
        <v>51.164616840113531</v>
      </c>
      <c r="BG50" s="17">
        <f t="shared" ref="BG50:BG58" si="4">BF50*D50</f>
        <v>54081</v>
      </c>
    </row>
    <row r="51" spans="1:59" x14ac:dyDescent="0.15">
      <c r="A51" s="197"/>
      <c r="B51" s="18" t="s">
        <v>70</v>
      </c>
      <c r="C51" s="19">
        <v>623</v>
      </c>
      <c r="D51" s="19">
        <v>1188</v>
      </c>
      <c r="E51" s="19">
        <v>518</v>
      </c>
      <c r="F51" s="19">
        <v>670</v>
      </c>
      <c r="G51" s="20">
        <v>53</v>
      </c>
      <c r="H51" s="20">
        <v>36</v>
      </c>
      <c r="I51" s="20">
        <v>17</v>
      </c>
      <c r="J51" s="20">
        <v>41</v>
      </c>
      <c r="K51" s="20">
        <v>20</v>
      </c>
      <c r="L51" s="20">
        <v>21</v>
      </c>
      <c r="M51" s="20">
        <v>50</v>
      </c>
      <c r="N51" s="20">
        <v>22</v>
      </c>
      <c r="O51" s="20">
        <v>28</v>
      </c>
      <c r="P51" s="20">
        <v>54</v>
      </c>
      <c r="Q51" s="20">
        <v>23</v>
      </c>
      <c r="R51" s="20">
        <v>31</v>
      </c>
      <c r="S51" s="20">
        <v>39</v>
      </c>
      <c r="T51" s="20">
        <v>24</v>
      </c>
      <c r="U51" s="20">
        <v>15</v>
      </c>
      <c r="V51" s="20">
        <v>45</v>
      </c>
      <c r="W51" s="20">
        <v>23</v>
      </c>
      <c r="X51" s="20">
        <v>22</v>
      </c>
      <c r="Y51" s="20">
        <v>63</v>
      </c>
      <c r="Z51" s="20">
        <v>27</v>
      </c>
      <c r="AA51" s="20">
        <v>36</v>
      </c>
      <c r="AB51" s="20">
        <v>67</v>
      </c>
      <c r="AC51" s="20">
        <v>32</v>
      </c>
      <c r="AD51" s="20">
        <v>35</v>
      </c>
      <c r="AE51" s="20">
        <v>67</v>
      </c>
      <c r="AF51" s="20">
        <v>28</v>
      </c>
      <c r="AG51" s="20">
        <v>39</v>
      </c>
      <c r="AH51" s="20">
        <v>65</v>
      </c>
      <c r="AI51" s="20">
        <v>28</v>
      </c>
      <c r="AJ51" s="20">
        <v>37</v>
      </c>
      <c r="AK51" s="20">
        <v>74</v>
      </c>
      <c r="AL51" s="20">
        <v>39</v>
      </c>
      <c r="AM51" s="20">
        <v>35</v>
      </c>
      <c r="AN51" s="20">
        <v>46</v>
      </c>
      <c r="AO51" s="20">
        <v>24</v>
      </c>
      <c r="AP51" s="20">
        <v>22</v>
      </c>
      <c r="AQ51" s="20">
        <v>79</v>
      </c>
      <c r="AR51" s="20">
        <v>34</v>
      </c>
      <c r="AS51" s="20">
        <v>45</v>
      </c>
      <c r="AT51" s="20">
        <v>73</v>
      </c>
      <c r="AU51" s="20">
        <v>33</v>
      </c>
      <c r="AV51" s="20">
        <v>40</v>
      </c>
      <c r="AW51" s="20">
        <v>372</v>
      </c>
      <c r="AX51" s="20">
        <v>125</v>
      </c>
      <c r="AY51" s="20">
        <v>247</v>
      </c>
      <c r="AZ51" s="20">
        <v>144</v>
      </c>
      <c r="BA51" s="20">
        <v>599</v>
      </c>
      <c r="BB51" s="20">
        <v>445</v>
      </c>
      <c r="BC51" s="21">
        <v>0.12121212121212122</v>
      </c>
      <c r="BD51" s="21">
        <v>0.50420875420875422</v>
      </c>
      <c r="BE51" s="21">
        <v>0.37457912457912457</v>
      </c>
      <c r="BF51" s="22">
        <v>50.983164983164983</v>
      </c>
      <c r="BG51" s="17">
        <f t="shared" si="4"/>
        <v>60568</v>
      </c>
    </row>
    <row r="52" spans="1:59" x14ac:dyDescent="0.15">
      <c r="A52" s="197"/>
      <c r="B52" s="18" t="s">
        <v>71</v>
      </c>
      <c r="C52" s="19">
        <v>203</v>
      </c>
      <c r="D52" s="19">
        <v>362</v>
      </c>
      <c r="E52" s="19">
        <v>150</v>
      </c>
      <c r="F52" s="19">
        <v>212</v>
      </c>
      <c r="G52" s="20">
        <v>9</v>
      </c>
      <c r="H52" s="20">
        <v>3</v>
      </c>
      <c r="I52" s="20">
        <v>6</v>
      </c>
      <c r="J52" s="20">
        <v>5</v>
      </c>
      <c r="K52" s="20">
        <v>0</v>
      </c>
      <c r="L52" s="20">
        <v>5</v>
      </c>
      <c r="M52" s="20">
        <v>12</v>
      </c>
      <c r="N52" s="20">
        <v>5</v>
      </c>
      <c r="O52" s="20">
        <v>7</v>
      </c>
      <c r="P52" s="20">
        <v>11</v>
      </c>
      <c r="Q52" s="20">
        <v>5</v>
      </c>
      <c r="R52" s="20">
        <v>6</v>
      </c>
      <c r="S52" s="20">
        <v>17</v>
      </c>
      <c r="T52" s="20">
        <v>11</v>
      </c>
      <c r="U52" s="20">
        <v>6</v>
      </c>
      <c r="V52" s="20">
        <v>5</v>
      </c>
      <c r="W52" s="20">
        <v>2</v>
      </c>
      <c r="X52" s="20">
        <v>3</v>
      </c>
      <c r="Y52" s="20">
        <v>11</v>
      </c>
      <c r="Z52" s="20">
        <v>5</v>
      </c>
      <c r="AA52" s="20">
        <v>6</v>
      </c>
      <c r="AB52" s="20">
        <v>18</v>
      </c>
      <c r="AC52" s="20">
        <v>10</v>
      </c>
      <c r="AD52" s="20">
        <v>8</v>
      </c>
      <c r="AE52" s="20">
        <v>17</v>
      </c>
      <c r="AF52" s="20">
        <v>10</v>
      </c>
      <c r="AG52" s="20">
        <v>7</v>
      </c>
      <c r="AH52" s="20">
        <v>14</v>
      </c>
      <c r="AI52" s="20">
        <v>4</v>
      </c>
      <c r="AJ52" s="20">
        <v>10</v>
      </c>
      <c r="AK52" s="20">
        <v>17</v>
      </c>
      <c r="AL52" s="20">
        <v>6</v>
      </c>
      <c r="AM52" s="20">
        <v>11</v>
      </c>
      <c r="AN52" s="20">
        <v>32</v>
      </c>
      <c r="AO52" s="20">
        <v>13</v>
      </c>
      <c r="AP52" s="20">
        <v>19</v>
      </c>
      <c r="AQ52" s="20">
        <v>25</v>
      </c>
      <c r="AR52" s="20">
        <v>13</v>
      </c>
      <c r="AS52" s="20">
        <v>12</v>
      </c>
      <c r="AT52" s="20">
        <v>28</v>
      </c>
      <c r="AU52" s="20">
        <v>15</v>
      </c>
      <c r="AV52" s="20">
        <v>13</v>
      </c>
      <c r="AW52" s="20">
        <v>141</v>
      </c>
      <c r="AX52" s="20">
        <v>48</v>
      </c>
      <c r="AY52" s="20">
        <v>93</v>
      </c>
      <c r="AZ52" s="20">
        <v>26</v>
      </c>
      <c r="BA52" s="20">
        <v>167</v>
      </c>
      <c r="BB52" s="20">
        <v>169</v>
      </c>
      <c r="BC52" s="21">
        <v>7.18232044198895E-2</v>
      </c>
      <c r="BD52" s="21">
        <v>0.46132596685082872</v>
      </c>
      <c r="BE52" s="21">
        <v>0.46685082872928174</v>
      </c>
      <c r="BF52" s="22">
        <v>57.41988950276243</v>
      </c>
      <c r="BG52" s="17">
        <f t="shared" si="4"/>
        <v>20786</v>
      </c>
    </row>
    <row r="53" spans="1:59" x14ac:dyDescent="0.15">
      <c r="A53" s="197"/>
      <c r="B53" s="18" t="s">
        <v>72</v>
      </c>
      <c r="C53" s="19">
        <v>343</v>
      </c>
      <c r="D53" s="19">
        <v>532</v>
      </c>
      <c r="E53" s="19">
        <v>226</v>
      </c>
      <c r="F53" s="19">
        <v>306</v>
      </c>
      <c r="G53" s="20">
        <v>20</v>
      </c>
      <c r="H53" s="20">
        <v>13</v>
      </c>
      <c r="I53" s="20">
        <v>7</v>
      </c>
      <c r="J53" s="20">
        <v>8</v>
      </c>
      <c r="K53" s="20">
        <v>4</v>
      </c>
      <c r="L53" s="20">
        <v>4</v>
      </c>
      <c r="M53" s="20">
        <v>7</v>
      </c>
      <c r="N53" s="20">
        <v>4</v>
      </c>
      <c r="O53" s="20">
        <v>3</v>
      </c>
      <c r="P53" s="20">
        <v>14</v>
      </c>
      <c r="Q53" s="20">
        <v>4</v>
      </c>
      <c r="R53" s="20">
        <v>10</v>
      </c>
      <c r="S53" s="20">
        <v>15</v>
      </c>
      <c r="T53" s="20">
        <v>5</v>
      </c>
      <c r="U53" s="20">
        <v>10</v>
      </c>
      <c r="V53" s="20">
        <v>15</v>
      </c>
      <c r="W53" s="20">
        <v>8</v>
      </c>
      <c r="X53" s="20">
        <v>7</v>
      </c>
      <c r="Y53" s="20">
        <v>15</v>
      </c>
      <c r="Z53" s="20">
        <v>5</v>
      </c>
      <c r="AA53" s="20">
        <v>10</v>
      </c>
      <c r="AB53" s="20">
        <v>24</v>
      </c>
      <c r="AC53" s="20">
        <v>15</v>
      </c>
      <c r="AD53" s="20">
        <v>9</v>
      </c>
      <c r="AE53" s="20">
        <v>16</v>
      </c>
      <c r="AF53" s="20">
        <v>7</v>
      </c>
      <c r="AG53" s="20">
        <v>9</v>
      </c>
      <c r="AH53" s="20">
        <v>24</v>
      </c>
      <c r="AI53" s="20">
        <v>9</v>
      </c>
      <c r="AJ53" s="20">
        <v>15</v>
      </c>
      <c r="AK53" s="20">
        <v>50</v>
      </c>
      <c r="AL53" s="20">
        <v>23</v>
      </c>
      <c r="AM53" s="20">
        <v>27</v>
      </c>
      <c r="AN53" s="20">
        <v>32</v>
      </c>
      <c r="AO53" s="20">
        <v>13</v>
      </c>
      <c r="AP53" s="20">
        <v>19</v>
      </c>
      <c r="AQ53" s="20">
        <v>26</v>
      </c>
      <c r="AR53" s="20">
        <v>12</v>
      </c>
      <c r="AS53" s="20">
        <v>14</v>
      </c>
      <c r="AT53" s="20">
        <v>47</v>
      </c>
      <c r="AU53" s="20">
        <v>26</v>
      </c>
      <c r="AV53" s="20">
        <v>21</v>
      </c>
      <c r="AW53" s="20">
        <v>219</v>
      </c>
      <c r="AX53" s="20">
        <v>78</v>
      </c>
      <c r="AY53" s="20">
        <v>141</v>
      </c>
      <c r="AZ53" s="20">
        <v>35</v>
      </c>
      <c r="BA53" s="20">
        <v>231</v>
      </c>
      <c r="BB53" s="20">
        <v>266</v>
      </c>
      <c r="BC53" s="21">
        <v>6.5789473684210523E-2</v>
      </c>
      <c r="BD53" s="21">
        <v>0.43421052631578949</v>
      </c>
      <c r="BE53" s="21">
        <v>0.5</v>
      </c>
      <c r="BF53" s="22">
        <v>58.182330827067666</v>
      </c>
      <c r="BG53" s="17">
        <f t="shared" si="4"/>
        <v>30953</v>
      </c>
    </row>
    <row r="54" spans="1:59" x14ac:dyDescent="0.15">
      <c r="A54" s="197"/>
      <c r="B54" s="18" t="s">
        <v>73</v>
      </c>
      <c r="C54" s="19">
        <v>126</v>
      </c>
      <c r="D54" s="19">
        <v>251</v>
      </c>
      <c r="E54" s="19">
        <v>125</v>
      </c>
      <c r="F54" s="19">
        <v>126</v>
      </c>
      <c r="G54" s="20">
        <v>9</v>
      </c>
      <c r="H54" s="20">
        <v>6</v>
      </c>
      <c r="I54" s="20">
        <v>3</v>
      </c>
      <c r="J54" s="20">
        <v>14</v>
      </c>
      <c r="K54" s="20">
        <v>8</v>
      </c>
      <c r="L54" s="20">
        <v>6</v>
      </c>
      <c r="M54" s="20">
        <v>10</v>
      </c>
      <c r="N54" s="20">
        <v>7</v>
      </c>
      <c r="O54" s="20">
        <v>3</v>
      </c>
      <c r="P54" s="20">
        <v>9</v>
      </c>
      <c r="Q54" s="20">
        <v>3</v>
      </c>
      <c r="R54" s="20">
        <v>6</v>
      </c>
      <c r="S54" s="20">
        <v>7</v>
      </c>
      <c r="T54" s="20">
        <v>4</v>
      </c>
      <c r="U54" s="20">
        <v>3</v>
      </c>
      <c r="V54" s="20">
        <v>8</v>
      </c>
      <c r="W54" s="20">
        <v>4</v>
      </c>
      <c r="X54" s="20">
        <v>4</v>
      </c>
      <c r="Y54" s="20">
        <v>9</v>
      </c>
      <c r="Z54" s="20">
        <v>5</v>
      </c>
      <c r="AA54" s="20">
        <v>4</v>
      </c>
      <c r="AB54" s="20">
        <v>16</v>
      </c>
      <c r="AC54" s="20">
        <v>9</v>
      </c>
      <c r="AD54" s="20">
        <v>7</v>
      </c>
      <c r="AE54" s="20">
        <v>16</v>
      </c>
      <c r="AF54" s="20">
        <v>10</v>
      </c>
      <c r="AG54" s="20">
        <v>6</v>
      </c>
      <c r="AH54" s="20">
        <v>14</v>
      </c>
      <c r="AI54" s="20">
        <v>6</v>
      </c>
      <c r="AJ54" s="20">
        <v>8</v>
      </c>
      <c r="AK54" s="20">
        <v>15</v>
      </c>
      <c r="AL54" s="20">
        <v>8</v>
      </c>
      <c r="AM54" s="20">
        <v>7</v>
      </c>
      <c r="AN54" s="20">
        <v>14</v>
      </c>
      <c r="AO54" s="20">
        <v>7</v>
      </c>
      <c r="AP54" s="20">
        <v>7</v>
      </c>
      <c r="AQ54" s="20">
        <v>14</v>
      </c>
      <c r="AR54" s="20">
        <v>6</v>
      </c>
      <c r="AS54" s="20">
        <v>8</v>
      </c>
      <c r="AT54" s="20">
        <v>15</v>
      </c>
      <c r="AU54" s="20">
        <v>11</v>
      </c>
      <c r="AV54" s="20">
        <v>4</v>
      </c>
      <c r="AW54" s="20">
        <v>81</v>
      </c>
      <c r="AX54" s="20">
        <v>31</v>
      </c>
      <c r="AY54" s="20">
        <v>50</v>
      </c>
      <c r="AZ54" s="20">
        <v>33</v>
      </c>
      <c r="BA54" s="20">
        <v>122</v>
      </c>
      <c r="BB54" s="20">
        <v>96</v>
      </c>
      <c r="BC54" s="21">
        <v>0.13147410358565736</v>
      </c>
      <c r="BD54" s="21">
        <v>0.48605577689243029</v>
      </c>
      <c r="BE54" s="21">
        <v>0.38247011952191234</v>
      </c>
      <c r="BF54" s="22">
        <v>51.533864541832671</v>
      </c>
      <c r="BG54" s="17">
        <f t="shared" si="4"/>
        <v>12935</v>
      </c>
    </row>
    <row r="55" spans="1:59" x14ac:dyDescent="0.15">
      <c r="A55" s="197"/>
      <c r="B55" s="18" t="s">
        <v>74</v>
      </c>
      <c r="C55" s="19">
        <v>214</v>
      </c>
      <c r="D55" s="19">
        <v>308</v>
      </c>
      <c r="E55" s="19">
        <v>126</v>
      </c>
      <c r="F55" s="19">
        <v>182</v>
      </c>
      <c r="G55" s="20">
        <v>2</v>
      </c>
      <c r="H55" s="20">
        <v>0</v>
      </c>
      <c r="I55" s="20">
        <v>2</v>
      </c>
      <c r="J55" s="20">
        <v>4</v>
      </c>
      <c r="K55" s="20">
        <v>1</v>
      </c>
      <c r="L55" s="20">
        <v>3</v>
      </c>
      <c r="M55" s="20">
        <v>2</v>
      </c>
      <c r="N55" s="20">
        <v>2</v>
      </c>
      <c r="O55" s="20">
        <v>0</v>
      </c>
      <c r="P55" s="20">
        <v>12</v>
      </c>
      <c r="Q55" s="20">
        <v>6</v>
      </c>
      <c r="R55" s="20">
        <v>6</v>
      </c>
      <c r="S55" s="20">
        <v>4</v>
      </c>
      <c r="T55" s="20">
        <v>2</v>
      </c>
      <c r="U55" s="20">
        <v>2</v>
      </c>
      <c r="V55" s="20">
        <v>4</v>
      </c>
      <c r="W55" s="20">
        <v>3</v>
      </c>
      <c r="X55" s="20">
        <v>1</v>
      </c>
      <c r="Y55" s="20">
        <v>8</v>
      </c>
      <c r="Z55" s="20">
        <v>5</v>
      </c>
      <c r="AA55" s="20">
        <v>3</v>
      </c>
      <c r="AB55" s="20">
        <v>6</v>
      </c>
      <c r="AC55" s="20">
        <v>2</v>
      </c>
      <c r="AD55" s="20">
        <v>4</v>
      </c>
      <c r="AE55" s="20">
        <v>12</v>
      </c>
      <c r="AF55" s="20">
        <v>7</v>
      </c>
      <c r="AG55" s="20">
        <v>5</v>
      </c>
      <c r="AH55" s="20">
        <v>20</v>
      </c>
      <c r="AI55" s="20">
        <v>11</v>
      </c>
      <c r="AJ55" s="20">
        <v>9</v>
      </c>
      <c r="AK55" s="20">
        <v>16</v>
      </c>
      <c r="AL55" s="20">
        <v>6</v>
      </c>
      <c r="AM55" s="20">
        <v>10</v>
      </c>
      <c r="AN55" s="20">
        <v>26</v>
      </c>
      <c r="AO55" s="20">
        <v>8</v>
      </c>
      <c r="AP55" s="20">
        <v>18</v>
      </c>
      <c r="AQ55" s="20">
        <v>19</v>
      </c>
      <c r="AR55" s="20">
        <v>8</v>
      </c>
      <c r="AS55" s="20">
        <v>11</v>
      </c>
      <c r="AT55" s="20">
        <v>25</v>
      </c>
      <c r="AU55" s="20">
        <v>14</v>
      </c>
      <c r="AV55" s="20">
        <v>11</v>
      </c>
      <c r="AW55" s="20">
        <v>148</v>
      </c>
      <c r="AX55" s="20">
        <v>51</v>
      </c>
      <c r="AY55" s="20">
        <v>97</v>
      </c>
      <c r="AZ55" s="20">
        <v>8</v>
      </c>
      <c r="BA55" s="20">
        <v>127</v>
      </c>
      <c r="BB55" s="20">
        <v>173</v>
      </c>
      <c r="BC55" s="21">
        <v>2.5974025974025976E-2</v>
      </c>
      <c r="BD55" s="21">
        <v>0.41233766233766234</v>
      </c>
      <c r="BE55" s="21">
        <v>0.56168831168831168</v>
      </c>
      <c r="BF55" s="22">
        <v>62.88961038961039</v>
      </c>
      <c r="BG55" s="17">
        <f t="shared" si="4"/>
        <v>19370</v>
      </c>
    </row>
    <row r="56" spans="1:59" x14ac:dyDescent="0.15">
      <c r="A56" s="197"/>
      <c r="B56" s="18" t="s">
        <v>75</v>
      </c>
      <c r="C56" s="19">
        <v>337</v>
      </c>
      <c r="D56" s="19">
        <v>593</v>
      </c>
      <c r="E56" s="19">
        <v>275</v>
      </c>
      <c r="F56" s="19">
        <v>318</v>
      </c>
      <c r="G56" s="20">
        <v>10</v>
      </c>
      <c r="H56" s="20">
        <v>9</v>
      </c>
      <c r="I56" s="20">
        <v>1</v>
      </c>
      <c r="J56" s="20">
        <v>14</v>
      </c>
      <c r="K56" s="20">
        <v>7</v>
      </c>
      <c r="L56" s="20">
        <v>7</v>
      </c>
      <c r="M56" s="20">
        <v>17</v>
      </c>
      <c r="N56" s="20">
        <v>9</v>
      </c>
      <c r="O56" s="20">
        <v>8</v>
      </c>
      <c r="P56" s="20">
        <v>18</v>
      </c>
      <c r="Q56" s="20">
        <v>9</v>
      </c>
      <c r="R56" s="20">
        <v>9</v>
      </c>
      <c r="S56" s="20">
        <v>11</v>
      </c>
      <c r="T56" s="20">
        <v>6</v>
      </c>
      <c r="U56" s="20">
        <v>5</v>
      </c>
      <c r="V56" s="20">
        <v>12</v>
      </c>
      <c r="W56" s="20">
        <v>8</v>
      </c>
      <c r="X56" s="20">
        <v>4</v>
      </c>
      <c r="Y56" s="20">
        <v>24</v>
      </c>
      <c r="Z56" s="20">
        <v>13</v>
      </c>
      <c r="AA56" s="20">
        <v>11</v>
      </c>
      <c r="AB56" s="20">
        <v>24</v>
      </c>
      <c r="AC56" s="20">
        <v>12</v>
      </c>
      <c r="AD56" s="20">
        <v>12</v>
      </c>
      <c r="AE56" s="20">
        <v>32</v>
      </c>
      <c r="AF56" s="20">
        <v>17</v>
      </c>
      <c r="AG56" s="20">
        <v>15</v>
      </c>
      <c r="AH56" s="20">
        <v>34</v>
      </c>
      <c r="AI56" s="20">
        <v>19</v>
      </c>
      <c r="AJ56" s="20">
        <v>15</v>
      </c>
      <c r="AK56" s="20">
        <v>33</v>
      </c>
      <c r="AL56" s="20">
        <v>16</v>
      </c>
      <c r="AM56" s="20">
        <v>17</v>
      </c>
      <c r="AN56" s="20">
        <v>32</v>
      </c>
      <c r="AO56" s="20">
        <v>12</v>
      </c>
      <c r="AP56" s="20">
        <v>20</v>
      </c>
      <c r="AQ56" s="20">
        <v>39</v>
      </c>
      <c r="AR56" s="20">
        <v>25</v>
      </c>
      <c r="AS56" s="20">
        <v>14</v>
      </c>
      <c r="AT56" s="20">
        <v>47</v>
      </c>
      <c r="AU56" s="20">
        <v>21</v>
      </c>
      <c r="AV56" s="20">
        <v>26</v>
      </c>
      <c r="AW56" s="20">
        <v>246</v>
      </c>
      <c r="AX56" s="20">
        <v>92</v>
      </c>
      <c r="AY56" s="20">
        <v>154</v>
      </c>
      <c r="AZ56" s="20">
        <v>41</v>
      </c>
      <c r="BA56" s="20">
        <v>259</v>
      </c>
      <c r="BB56" s="20">
        <v>293</v>
      </c>
      <c r="BC56" s="21">
        <v>6.9139966273187178E-2</v>
      </c>
      <c r="BD56" s="21">
        <v>0.43676222596964587</v>
      </c>
      <c r="BE56" s="21">
        <v>0.49409780775716694</v>
      </c>
      <c r="BF56" s="22">
        <v>58.232715008431704</v>
      </c>
      <c r="BG56" s="17">
        <f t="shared" si="4"/>
        <v>34532</v>
      </c>
    </row>
    <row r="57" spans="1:59" x14ac:dyDescent="0.15">
      <c r="A57" s="197"/>
      <c r="B57" s="18" t="s">
        <v>76</v>
      </c>
      <c r="C57" s="19">
        <v>248</v>
      </c>
      <c r="D57" s="19">
        <v>413</v>
      </c>
      <c r="E57" s="19">
        <v>176</v>
      </c>
      <c r="F57" s="19">
        <v>237</v>
      </c>
      <c r="G57" s="20">
        <v>9</v>
      </c>
      <c r="H57" s="20">
        <v>5</v>
      </c>
      <c r="I57" s="20">
        <v>4</v>
      </c>
      <c r="J57" s="20">
        <v>11</v>
      </c>
      <c r="K57" s="20">
        <v>6</v>
      </c>
      <c r="L57" s="20">
        <v>5</v>
      </c>
      <c r="M57" s="20">
        <v>13</v>
      </c>
      <c r="N57" s="20">
        <v>5</v>
      </c>
      <c r="O57" s="20">
        <v>8</v>
      </c>
      <c r="P57" s="20">
        <v>13</v>
      </c>
      <c r="Q57" s="20">
        <v>5</v>
      </c>
      <c r="R57" s="20">
        <v>8</v>
      </c>
      <c r="S57" s="20">
        <v>10</v>
      </c>
      <c r="T57" s="20">
        <v>6</v>
      </c>
      <c r="U57" s="20">
        <v>4</v>
      </c>
      <c r="V57" s="20">
        <v>8</v>
      </c>
      <c r="W57" s="20">
        <v>2</v>
      </c>
      <c r="X57" s="20">
        <v>6</v>
      </c>
      <c r="Y57" s="20">
        <v>19</v>
      </c>
      <c r="Z57" s="20">
        <v>11</v>
      </c>
      <c r="AA57" s="20">
        <v>8</v>
      </c>
      <c r="AB57" s="20">
        <v>10</v>
      </c>
      <c r="AC57" s="20">
        <v>5</v>
      </c>
      <c r="AD57" s="20">
        <v>5</v>
      </c>
      <c r="AE57" s="20">
        <v>21</v>
      </c>
      <c r="AF57" s="20">
        <v>11</v>
      </c>
      <c r="AG57" s="20">
        <v>10</v>
      </c>
      <c r="AH57" s="20">
        <v>25</v>
      </c>
      <c r="AI57" s="20">
        <v>15</v>
      </c>
      <c r="AJ57" s="20">
        <v>10</v>
      </c>
      <c r="AK57" s="20">
        <v>21</v>
      </c>
      <c r="AL57" s="20">
        <v>9</v>
      </c>
      <c r="AM57" s="20">
        <v>12</v>
      </c>
      <c r="AN57" s="20">
        <v>25</v>
      </c>
      <c r="AO57" s="20">
        <v>13</v>
      </c>
      <c r="AP57" s="20">
        <v>12</v>
      </c>
      <c r="AQ57" s="20">
        <v>32</v>
      </c>
      <c r="AR57" s="20">
        <v>13</v>
      </c>
      <c r="AS57" s="20">
        <v>19</v>
      </c>
      <c r="AT57" s="20">
        <v>38</v>
      </c>
      <c r="AU57" s="20">
        <v>17</v>
      </c>
      <c r="AV57" s="20">
        <v>21</v>
      </c>
      <c r="AW57" s="20">
        <v>158</v>
      </c>
      <c r="AX57" s="20">
        <v>53</v>
      </c>
      <c r="AY57" s="20">
        <v>105</v>
      </c>
      <c r="AZ57" s="20">
        <v>33</v>
      </c>
      <c r="BA57" s="20">
        <v>184</v>
      </c>
      <c r="BB57" s="20">
        <v>196</v>
      </c>
      <c r="BC57" s="21">
        <v>7.990314769975787E-2</v>
      </c>
      <c r="BD57" s="21">
        <v>0.44552058111380144</v>
      </c>
      <c r="BE57" s="21">
        <v>0.47457627118644069</v>
      </c>
      <c r="BF57" s="22">
        <v>57.44309927360775</v>
      </c>
      <c r="BG57" s="17">
        <f t="shared" si="4"/>
        <v>23724</v>
      </c>
    </row>
    <row r="58" spans="1:59" ht="14.25" thickBot="1" x14ac:dyDescent="0.2">
      <c r="A58" s="197"/>
      <c r="B58" s="23" t="s">
        <v>77</v>
      </c>
      <c r="C58" s="24">
        <v>38</v>
      </c>
      <c r="D58" s="24">
        <v>67</v>
      </c>
      <c r="E58" s="24">
        <v>31</v>
      </c>
      <c r="F58" s="24">
        <v>36</v>
      </c>
      <c r="G58" s="25">
        <v>0</v>
      </c>
      <c r="H58" s="25">
        <v>0</v>
      </c>
      <c r="I58" s="25">
        <v>0</v>
      </c>
      <c r="J58" s="25">
        <v>1</v>
      </c>
      <c r="K58" s="25">
        <v>1</v>
      </c>
      <c r="L58" s="25">
        <v>0</v>
      </c>
      <c r="M58" s="25">
        <v>0</v>
      </c>
      <c r="N58" s="25">
        <v>0</v>
      </c>
      <c r="O58" s="25">
        <v>0</v>
      </c>
      <c r="P58" s="25">
        <v>3</v>
      </c>
      <c r="Q58" s="25">
        <v>2</v>
      </c>
      <c r="R58" s="25">
        <v>1</v>
      </c>
      <c r="S58" s="25">
        <v>0</v>
      </c>
      <c r="T58" s="25">
        <v>0</v>
      </c>
      <c r="U58" s="25">
        <v>0</v>
      </c>
      <c r="V58" s="25">
        <v>2</v>
      </c>
      <c r="W58" s="25">
        <v>0</v>
      </c>
      <c r="X58" s="25">
        <v>2</v>
      </c>
      <c r="Y58" s="25">
        <v>1</v>
      </c>
      <c r="Z58" s="25">
        <v>1</v>
      </c>
      <c r="AA58" s="25">
        <v>0</v>
      </c>
      <c r="AB58" s="25">
        <v>1</v>
      </c>
      <c r="AC58" s="25">
        <v>1</v>
      </c>
      <c r="AD58" s="25">
        <v>0</v>
      </c>
      <c r="AE58" s="25">
        <v>6</v>
      </c>
      <c r="AF58" s="25">
        <v>4</v>
      </c>
      <c r="AG58" s="25">
        <v>2</v>
      </c>
      <c r="AH58" s="25">
        <v>4</v>
      </c>
      <c r="AI58" s="25">
        <v>2</v>
      </c>
      <c r="AJ58" s="25">
        <v>2</v>
      </c>
      <c r="AK58" s="25">
        <v>1</v>
      </c>
      <c r="AL58" s="25">
        <v>0</v>
      </c>
      <c r="AM58" s="25">
        <v>1</v>
      </c>
      <c r="AN58" s="25">
        <v>5</v>
      </c>
      <c r="AO58" s="25">
        <v>2</v>
      </c>
      <c r="AP58" s="25">
        <v>3</v>
      </c>
      <c r="AQ58" s="25">
        <v>3</v>
      </c>
      <c r="AR58" s="25">
        <v>2</v>
      </c>
      <c r="AS58" s="25">
        <v>1</v>
      </c>
      <c r="AT58" s="25">
        <v>11</v>
      </c>
      <c r="AU58" s="25">
        <v>4</v>
      </c>
      <c r="AV58" s="25">
        <v>7</v>
      </c>
      <c r="AW58" s="25">
        <v>29</v>
      </c>
      <c r="AX58" s="25">
        <v>12</v>
      </c>
      <c r="AY58" s="25">
        <v>17</v>
      </c>
      <c r="AZ58" s="25">
        <v>1</v>
      </c>
      <c r="BA58" s="25">
        <v>26</v>
      </c>
      <c r="BB58" s="25">
        <v>40</v>
      </c>
      <c r="BC58" s="26">
        <v>1.4925373134328358E-2</v>
      </c>
      <c r="BD58" s="26">
        <v>0.38805970149253732</v>
      </c>
      <c r="BE58" s="26">
        <v>0.59701492537313428</v>
      </c>
      <c r="BF58" s="27">
        <v>61.701492537313435</v>
      </c>
      <c r="BG58" s="17">
        <f t="shared" si="4"/>
        <v>4134</v>
      </c>
    </row>
    <row r="59" spans="1:59" x14ac:dyDescent="0.15">
      <c r="A59" s="197"/>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7"/>
      <c r="B60" s="38" t="s">
        <v>78</v>
      </c>
      <c r="C60" s="39">
        <v>2682</v>
      </c>
      <c r="D60" s="39">
        <v>4771</v>
      </c>
      <c r="E60" s="39">
        <v>2103</v>
      </c>
      <c r="F60" s="39">
        <v>2668</v>
      </c>
      <c r="G60" s="39">
        <v>149</v>
      </c>
      <c r="H60" s="39">
        <v>92</v>
      </c>
      <c r="I60" s="39">
        <v>57</v>
      </c>
      <c r="J60" s="39">
        <v>153</v>
      </c>
      <c r="K60" s="39">
        <v>70</v>
      </c>
      <c r="L60" s="39">
        <v>83</v>
      </c>
      <c r="M60" s="39">
        <v>157</v>
      </c>
      <c r="N60" s="39">
        <v>79</v>
      </c>
      <c r="O60" s="39">
        <v>78</v>
      </c>
      <c r="P60" s="39">
        <v>175</v>
      </c>
      <c r="Q60" s="39">
        <v>80</v>
      </c>
      <c r="R60" s="39">
        <v>95</v>
      </c>
      <c r="S60" s="39">
        <v>139</v>
      </c>
      <c r="T60" s="39">
        <v>73</v>
      </c>
      <c r="U60" s="39">
        <v>66</v>
      </c>
      <c r="V60" s="39">
        <v>122</v>
      </c>
      <c r="W60" s="39">
        <v>62</v>
      </c>
      <c r="X60" s="39">
        <v>60</v>
      </c>
      <c r="Y60" s="39">
        <v>192</v>
      </c>
      <c r="Z60" s="39">
        <v>94</v>
      </c>
      <c r="AA60" s="39">
        <v>98</v>
      </c>
      <c r="AB60" s="39">
        <v>226</v>
      </c>
      <c r="AC60" s="39">
        <v>112</v>
      </c>
      <c r="AD60" s="39">
        <v>114</v>
      </c>
      <c r="AE60" s="39">
        <v>254</v>
      </c>
      <c r="AF60" s="39">
        <v>132</v>
      </c>
      <c r="AG60" s="39">
        <v>122</v>
      </c>
      <c r="AH60" s="39">
        <v>267</v>
      </c>
      <c r="AI60" s="39">
        <v>126</v>
      </c>
      <c r="AJ60" s="39">
        <v>141</v>
      </c>
      <c r="AK60" s="39">
        <v>289</v>
      </c>
      <c r="AL60" s="39">
        <v>139</v>
      </c>
      <c r="AM60" s="39">
        <v>150</v>
      </c>
      <c r="AN60" s="39">
        <v>273</v>
      </c>
      <c r="AO60" s="39">
        <v>119</v>
      </c>
      <c r="AP60" s="39">
        <v>154</v>
      </c>
      <c r="AQ60" s="39">
        <v>294</v>
      </c>
      <c r="AR60" s="39">
        <v>139</v>
      </c>
      <c r="AS60" s="39">
        <v>155</v>
      </c>
      <c r="AT60" s="39">
        <v>351</v>
      </c>
      <c r="AU60" s="39">
        <v>172</v>
      </c>
      <c r="AV60" s="39">
        <v>179</v>
      </c>
      <c r="AW60" s="39">
        <v>1730</v>
      </c>
      <c r="AX60" s="39">
        <v>614</v>
      </c>
      <c r="AY60" s="39">
        <v>1116</v>
      </c>
      <c r="AZ60" s="39">
        <v>459</v>
      </c>
      <c r="BA60" s="39">
        <v>2231</v>
      </c>
      <c r="BB60" s="39">
        <v>2081</v>
      </c>
      <c r="BC60" s="41">
        <v>9.6206246070006288E-2</v>
      </c>
      <c r="BD60" s="41">
        <v>0.46761685181303708</v>
      </c>
      <c r="BE60" s="41">
        <v>0.43617690211695659</v>
      </c>
      <c r="BF60" s="42">
        <v>54.722909243345214</v>
      </c>
    </row>
    <row r="61" spans="1:59" ht="14.25" thickBot="1" x14ac:dyDescent="0.2">
      <c r="A61" s="198"/>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59"/>
      <c r="B62" s="12" t="s">
        <v>79</v>
      </c>
      <c r="C62" s="13">
        <v>200</v>
      </c>
      <c r="D62" s="13">
        <v>318</v>
      </c>
      <c r="E62" s="13">
        <v>145</v>
      </c>
      <c r="F62" s="13">
        <v>173</v>
      </c>
      <c r="G62" s="14">
        <v>5</v>
      </c>
      <c r="H62" s="14">
        <v>2</v>
      </c>
      <c r="I62" s="14">
        <v>3</v>
      </c>
      <c r="J62" s="14">
        <v>8</v>
      </c>
      <c r="K62" s="14">
        <v>6</v>
      </c>
      <c r="L62" s="14">
        <v>2</v>
      </c>
      <c r="M62" s="14">
        <v>13</v>
      </c>
      <c r="N62" s="14">
        <v>9</v>
      </c>
      <c r="O62" s="14">
        <v>4</v>
      </c>
      <c r="P62" s="14">
        <v>11</v>
      </c>
      <c r="Q62" s="14">
        <v>8</v>
      </c>
      <c r="R62" s="14">
        <v>3</v>
      </c>
      <c r="S62" s="14">
        <v>13</v>
      </c>
      <c r="T62" s="14">
        <v>4</v>
      </c>
      <c r="U62" s="14">
        <v>9</v>
      </c>
      <c r="V62" s="14">
        <v>14</v>
      </c>
      <c r="W62" s="14">
        <v>8</v>
      </c>
      <c r="X62" s="14">
        <v>6</v>
      </c>
      <c r="Y62" s="14">
        <v>12</v>
      </c>
      <c r="Z62" s="14">
        <v>5</v>
      </c>
      <c r="AA62" s="14">
        <v>7</v>
      </c>
      <c r="AB62" s="14">
        <v>9</v>
      </c>
      <c r="AC62" s="14">
        <v>4</v>
      </c>
      <c r="AD62" s="14">
        <v>5</v>
      </c>
      <c r="AE62" s="14">
        <v>15</v>
      </c>
      <c r="AF62" s="14">
        <v>8</v>
      </c>
      <c r="AG62" s="14">
        <v>7</v>
      </c>
      <c r="AH62" s="14">
        <v>25</v>
      </c>
      <c r="AI62" s="14">
        <v>13</v>
      </c>
      <c r="AJ62" s="14">
        <v>12</v>
      </c>
      <c r="AK62" s="14">
        <v>22</v>
      </c>
      <c r="AL62" s="14">
        <v>9</v>
      </c>
      <c r="AM62" s="14">
        <v>13</v>
      </c>
      <c r="AN62" s="14">
        <v>28</v>
      </c>
      <c r="AO62" s="14">
        <v>16</v>
      </c>
      <c r="AP62" s="14">
        <v>12</v>
      </c>
      <c r="AQ62" s="14">
        <v>21</v>
      </c>
      <c r="AR62" s="14">
        <v>13</v>
      </c>
      <c r="AS62" s="14">
        <v>8</v>
      </c>
      <c r="AT62" s="14">
        <v>29</v>
      </c>
      <c r="AU62" s="14">
        <v>11</v>
      </c>
      <c r="AV62" s="14">
        <v>18</v>
      </c>
      <c r="AW62" s="14">
        <v>93</v>
      </c>
      <c r="AX62" s="14">
        <v>29</v>
      </c>
      <c r="AY62" s="14">
        <v>64</v>
      </c>
      <c r="AZ62" s="14">
        <v>26</v>
      </c>
      <c r="BA62" s="14">
        <v>170</v>
      </c>
      <c r="BB62" s="14">
        <v>122</v>
      </c>
      <c r="BC62" s="15">
        <v>8.1761006289308172E-2</v>
      </c>
      <c r="BD62" s="15">
        <v>0.53459119496855345</v>
      </c>
      <c r="BE62" s="15">
        <v>0.38364779874213839</v>
      </c>
      <c r="BF62" s="16">
        <v>53.364779874213838</v>
      </c>
      <c r="BG62" s="17">
        <f>BF62*D62</f>
        <v>16970</v>
      </c>
    </row>
    <row r="63" spans="1:59" x14ac:dyDescent="0.15">
      <c r="A63" s="160"/>
      <c r="B63" s="48" t="s">
        <v>80</v>
      </c>
      <c r="C63" s="19">
        <v>81</v>
      </c>
      <c r="D63" s="19">
        <v>125</v>
      </c>
      <c r="E63" s="19">
        <v>58</v>
      </c>
      <c r="F63" s="19">
        <v>67</v>
      </c>
      <c r="G63" s="20">
        <v>0</v>
      </c>
      <c r="H63" s="20">
        <v>0</v>
      </c>
      <c r="I63" s="20">
        <v>0</v>
      </c>
      <c r="J63" s="20">
        <v>5</v>
      </c>
      <c r="K63" s="20">
        <v>3</v>
      </c>
      <c r="L63" s="20">
        <v>2</v>
      </c>
      <c r="M63" s="20">
        <v>3</v>
      </c>
      <c r="N63" s="20">
        <v>2</v>
      </c>
      <c r="O63" s="20">
        <v>1</v>
      </c>
      <c r="P63" s="20">
        <v>2</v>
      </c>
      <c r="Q63" s="20">
        <v>1</v>
      </c>
      <c r="R63" s="20">
        <v>1</v>
      </c>
      <c r="S63" s="20">
        <v>3</v>
      </c>
      <c r="T63" s="20">
        <v>2</v>
      </c>
      <c r="U63" s="20">
        <v>1</v>
      </c>
      <c r="V63" s="20">
        <v>2</v>
      </c>
      <c r="W63" s="20">
        <v>0</v>
      </c>
      <c r="X63" s="20">
        <v>2</v>
      </c>
      <c r="Y63" s="20">
        <v>1</v>
      </c>
      <c r="Z63" s="20">
        <v>1</v>
      </c>
      <c r="AA63" s="20">
        <v>0</v>
      </c>
      <c r="AB63" s="20">
        <v>3</v>
      </c>
      <c r="AC63" s="20">
        <v>3</v>
      </c>
      <c r="AD63" s="20">
        <v>0</v>
      </c>
      <c r="AE63" s="20">
        <v>9</v>
      </c>
      <c r="AF63" s="20">
        <v>4</v>
      </c>
      <c r="AG63" s="20">
        <v>5</v>
      </c>
      <c r="AH63" s="20">
        <v>6</v>
      </c>
      <c r="AI63" s="20">
        <v>2</v>
      </c>
      <c r="AJ63" s="20">
        <v>4</v>
      </c>
      <c r="AK63" s="20">
        <v>8</v>
      </c>
      <c r="AL63" s="20">
        <v>4</v>
      </c>
      <c r="AM63" s="20">
        <v>4</v>
      </c>
      <c r="AN63" s="20">
        <v>5</v>
      </c>
      <c r="AO63" s="20">
        <v>3</v>
      </c>
      <c r="AP63" s="20">
        <v>2</v>
      </c>
      <c r="AQ63" s="20">
        <v>6</v>
      </c>
      <c r="AR63" s="20">
        <v>4</v>
      </c>
      <c r="AS63" s="20">
        <v>2</v>
      </c>
      <c r="AT63" s="20">
        <v>14</v>
      </c>
      <c r="AU63" s="20">
        <v>8</v>
      </c>
      <c r="AV63" s="20">
        <v>6</v>
      </c>
      <c r="AW63" s="20">
        <v>58</v>
      </c>
      <c r="AX63" s="20">
        <v>21</v>
      </c>
      <c r="AY63" s="20">
        <v>37</v>
      </c>
      <c r="AZ63" s="20">
        <v>8</v>
      </c>
      <c r="BA63" s="20">
        <v>45</v>
      </c>
      <c r="BB63" s="20">
        <v>72</v>
      </c>
      <c r="BC63" s="21">
        <v>6.4000000000000001E-2</v>
      </c>
      <c r="BD63" s="21">
        <v>0.36</v>
      </c>
      <c r="BE63" s="21">
        <v>0.57599999999999996</v>
      </c>
      <c r="BF63" s="22">
        <v>60.823999999999998</v>
      </c>
      <c r="BG63" s="17">
        <f>BF63*D63</f>
        <v>7603</v>
      </c>
    </row>
    <row r="64" spans="1:59" ht="13.5" customHeight="1" x14ac:dyDescent="0.15">
      <c r="A64" s="197" t="s">
        <v>224</v>
      </c>
      <c r="B64" s="33" t="s">
        <v>81</v>
      </c>
      <c r="C64" s="34">
        <v>412</v>
      </c>
      <c r="D64" s="34">
        <v>667</v>
      </c>
      <c r="E64" s="34">
        <v>271</v>
      </c>
      <c r="F64" s="34">
        <v>396</v>
      </c>
      <c r="G64" s="35">
        <v>17</v>
      </c>
      <c r="H64" s="35">
        <v>8</v>
      </c>
      <c r="I64" s="35">
        <v>9</v>
      </c>
      <c r="J64" s="35">
        <v>20</v>
      </c>
      <c r="K64" s="35">
        <v>9</v>
      </c>
      <c r="L64" s="35">
        <v>11</v>
      </c>
      <c r="M64" s="35">
        <v>18</v>
      </c>
      <c r="N64" s="35">
        <v>11</v>
      </c>
      <c r="O64" s="35">
        <v>7</v>
      </c>
      <c r="P64" s="35">
        <v>20</v>
      </c>
      <c r="Q64" s="35">
        <v>7</v>
      </c>
      <c r="R64" s="35">
        <v>13</v>
      </c>
      <c r="S64" s="35">
        <v>25</v>
      </c>
      <c r="T64" s="35">
        <v>9</v>
      </c>
      <c r="U64" s="35">
        <v>16</v>
      </c>
      <c r="V64" s="35">
        <v>16</v>
      </c>
      <c r="W64" s="35">
        <v>9</v>
      </c>
      <c r="X64" s="35">
        <v>7</v>
      </c>
      <c r="Y64" s="35">
        <v>23</v>
      </c>
      <c r="Z64" s="35">
        <v>9</v>
      </c>
      <c r="AA64" s="35">
        <v>14</v>
      </c>
      <c r="AB64" s="35">
        <v>19</v>
      </c>
      <c r="AC64" s="35">
        <v>8</v>
      </c>
      <c r="AD64" s="35">
        <v>11</v>
      </c>
      <c r="AE64" s="35">
        <v>40</v>
      </c>
      <c r="AF64" s="35">
        <v>19</v>
      </c>
      <c r="AG64" s="35">
        <v>21</v>
      </c>
      <c r="AH64" s="35">
        <v>32</v>
      </c>
      <c r="AI64" s="35">
        <v>12</v>
      </c>
      <c r="AJ64" s="35">
        <v>20</v>
      </c>
      <c r="AK64" s="35">
        <v>43</v>
      </c>
      <c r="AL64" s="35">
        <v>22</v>
      </c>
      <c r="AM64" s="35">
        <v>21</v>
      </c>
      <c r="AN64" s="35">
        <v>58</v>
      </c>
      <c r="AO64" s="35">
        <v>26</v>
      </c>
      <c r="AP64" s="35">
        <v>32</v>
      </c>
      <c r="AQ64" s="35">
        <v>44</v>
      </c>
      <c r="AR64" s="35">
        <v>26</v>
      </c>
      <c r="AS64" s="35">
        <v>18</v>
      </c>
      <c r="AT64" s="35">
        <v>55</v>
      </c>
      <c r="AU64" s="35">
        <v>26</v>
      </c>
      <c r="AV64" s="35">
        <v>29</v>
      </c>
      <c r="AW64" s="35">
        <v>237</v>
      </c>
      <c r="AX64" s="35">
        <v>70</v>
      </c>
      <c r="AY64" s="35">
        <v>167</v>
      </c>
      <c r="AZ64" s="35">
        <v>55</v>
      </c>
      <c r="BA64" s="35">
        <v>320</v>
      </c>
      <c r="BB64" s="35">
        <v>292</v>
      </c>
      <c r="BC64" s="36">
        <v>8.2458770614692659E-2</v>
      </c>
      <c r="BD64" s="36">
        <v>0.47976011994002998</v>
      </c>
      <c r="BE64" s="36">
        <v>0.43778110944527737</v>
      </c>
      <c r="BF64" s="37">
        <v>56.197901049475263</v>
      </c>
      <c r="BG64" s="17">
        <f t="shared" ref="BG64:BG72" si="5">BF64*D64</f>
        <v>37484</v>
      </c>
    </row>
    <row r="65" spans="1:59" x14ac:dyDescent="0.15">
      <c r="A65" s="197"/>
      <c r="B65" s="49" t="s">
        <v>284</v>
      </c>
      <c r="C65" s="19">
        <v>324</v>
      </c>
      <c r="D65" s="19">
        <v>506</v>
      </c>
      <c r="E65" s="19">
        <v>227</v>
      </c>
      <c r="F65" s="19">
        <v>279</v>
      </c>
      <c r="G65" s="20">
        <v>12</v>
      </c>
      <c r="H65" s="20">
        <v>6</v>
      </c>
      <c r="I65" s="20">
        <v>6</v>
      </c>
      <c r="J65" s="20">
        <v>9</v>
      </c>
      <c r="K65" s="20">
        <v>6</v>
      </c>
      <c r="L65" s="20">
        <v>3</v>
      </c>
      <c r="M65" s="20">
        <v>13</v>
      </c>
      <c r="N65" s="20">
        <v>6</v>
      </c>
      <c r="O65" s="20">
        <v>7</v>
      </c>
      <c r="P65" s="20">
        <v>11</v>
      </c>
      <c r="Q65" s="20">
        <v>2</v>
      </c>
      <c r="R65" s="20">
        <v>9</v>
      </c>
      <c r="S65" s="20">
        <v>24</v>
      </c>
      <c r="T65" s="20">
        <v>13</v>
      </c>
      <c r="U65" s="20">
        <v>11</v>
      </c>
      <c r="V65" s="20">
        <v>17</v>
      </c>
      <c r="W65" s="20">
        <v>9</v>
      </c>
      <c r="X65" s="20">
        <v>8</v>
      </c>
      <c r="Y65" s="20">
        <v>16</v>
      </c>
      <c r="Z65" s="20">
        <v>7</v>
      </c>
      <c r="AA65" s="20">
        <v>9</v>
      </c>
      <c r="AB65" s="20">
        <v>18</v>
      </c>
      <c r="AC65" s="20">
        <v>13</v>
      </c>
      <c r="AD65" s="20">
        <v>5</v>
      </c>
      <c r="AE65" s="20">
        <v>22</v>
      </c>
      <c r="AF65" s="20">
        <v>13</v>
      </c>
      <c r="AG65" s="20">
        <v>9</v>
      </c>
      <c r="AH65" s="20">
        <v>30</v>
      </c>
      <c r="AI65" s="20">
        <v>15</v>
      </c>
      <c r="AJ65" s="20">
        <v>15</v>
      </c>
      <c r="AK65" s="20">
        <v>34</v>
      </c>
      <c r="AL65" s="20">
        <v>15</v>
      </c>
      <c r="AM65" s="20">
        <v>19</v>
      </c>
      <c r="AN65" s="20">
        <v>36</v>
      </c>
      <c r="AO65" s="20">
        <v>20</v>
      </c>
      <c r="AP65" s="20">
        <v>16</v>
      </c>
      <c r="AQ65" s="20">
        <v>25</v>
      </c>
      <c r="AR65" s="20">
        <v>9</v>
      </c>
      <c r="AS65" s="20">
        <v>16</v>
      </c>
      <c r="AT65" s="20">
        <v>50</v>
      </c>
      <c r="AU65" s="20">
        <v>28</v>
      </c>
      <c r="AV65" s="20">
        <v>22</v>
      </c>
      <c r="AW65" s="20">
        <v>189</v>
      </c>
      <c r="AX65" s="20">
        <v>65</v>
      </c>
      <c r="AY65" s="20">
        <v>124</v>
      </c>
      <c r="AZ65" s="20">
        <v>34</v>
      </c>
      <c r="BA65" s="20">
        <v>233</v>
      </c>
      <c r="BB65" s="20">
        <v>239</v>
      </c>
      <c r="BC65" s="21">
        <v>6.7193675889328064E-2</v>
      </c>
      <c r="BD65" s="21">
        <v>0.46047430830039526</v>
      </c>
      <c r="BE65" s="21">
        <v>0.47233201581027667</v>
      </c>
      <c r="BF65" s="22">
        <v>56.786561264822133</v>
      </c>
      <c r="BG65" s="17">
        <f t="shared" si="5"/>
        <v>28734</v>
      </c>
    </row>
    <row r="66" spans="1:59" x14ac:dyDescent="0.15">
      <c r="A66" s="197"/>
      <c r="B66" s="18" t="s">
        <v>82</v>
      </c>
      <c r="C66" s="19">
        <v>377</v>
      </c>
      <c r="D66" s="19">
        <v>627</v>
      </c>
      <c r="E66" s="19">
        <v>285</v>
      </c>
      <c r="F66" s="19">
        <v>342</v>
      </c>
      <c r="G66" s="20">
        <v>17</v>
      </c>
      <c r="H66" s="20">
        <v>8</v>
      </c>
      <c r="I66" s="20">
        <v>9</v>
      </c>
      <c r="J66" s="20">
        <v>14</v>
      </c>
      <c r="K66" s="20">
        <v>8</v>
      </c>
      <c r="L66" s="20">
        <v>6</v>
      </c>
      <c r="M66" s="20">
        <v>17</v>
      </c>
      <c r="N66" s="20">
        <v>11</v>
      </c>
      <c r="O66" s="20">
        <v>6</v>
      </c>
      <c r="P66" s="20">
        <v>24</v>
      </c>
      <c r="Q66" s="20">
        <v>11</v>
      </c>
      <c r="R66" s="20">
        <v>13</v>
      </c>
      <c r="S66" s="20">
        <v>17</v>
      </c>
      <c r="T66" s="20">
        <v>10</v>
      </c>
      <c r="U66" s="20">
        <v>7</v>
      </c>
      <c r="V66" s="20">
        <v>15</v>
      </c>
      <c r="W66" s="20">
        <v>8</v>
      </c>
      <c r="X66" s="20">
        <v>7</v>
      </c>
      <c r="Y66" s="20">
        <v>26</v>
      </c>
      <c r="Z66" s="20">
        <v>17</v>
      </c>
      <c r="AA66" s="20">
        <v>9</v>
      </c>
      <c r="AB66" s="20">
        <v>16</v>
      </c>
      <c r="AC66" s="20">
        <v>9</v>
      </c>
      <c r="AD66" s="20">
        <v>7</v>
      </c>
      <c r="AE66" s="20">
        <v>29</v>
      </c>
      <c r="AF66" s="20">
        <v>13</v>
      </c>
      <c r="AG66" s="20">
        <v>16</v>
      </c>
      <c r="AH66" s="20">
        <v>50</v>
      </c>
      <c r="AI66" s="20">
        <v>26</v>
      </c>
      <c r="AJ66" s="20">
        <v>24</v>
      </c>
      <c r="AK66" s="20">
        <v>45</v>
      </c>
      <c r="AL66" s="20">
        <v>22</v>
      </c>
      <c r="AM66" s="20">
        <v>23</v>
      </c>
      <c r="AN66" s="20">
        <v>39</v>
      </c>
      <c r="AO66" s="20">
        <v>21</v>
      </c>
      <c r="AP66" s="20">
        <v>18</v>
      </c>
      <c r="AQ66" s="20">
        <v>57</v>
      </c>
      <c r="AR66" s="20">
        <v>26</v>
      </c>
      <c r="AS66" s="20">
        <v>31</v>
      </c>
      <c r="AT66" s="20">
        <v>50</v>
      </c>
      <c r="AU66" s="20">
        <v>21</v>
      </c>
      <c r="AV66" s="20">
        <v>29</v>
      </c>
      <c r="AW66" s="20">
        <v>211</v>
      </c>
      <c r="AX66" s="20">
        <v>74</v>
      </c>
      <c r="AY66" s="20">
        <v>137</v>
      </c>
      <c r="AZ66" s="20">
        <v>48</v>
      </c>
      <c r="BA66" s="20">
        <v>318</v>
      </c>
      <c r="BB66" s="20">
        <v>261</v>
      </c>
      <c r="BC66" s="21">
        <v>7.6555023923444973E-2</v>
      </c>
      <c r="BD66" s="21">
        <v>0.50717703349282295</v>
      </c>
      <c r="BE66" s="21">
        <v>0.41626794258373206</v>
      </c>
      <c r="BF66" s="22">
        <v>55.547049441786285</v>
      </c>
      <c r="BG66" s="17">
        <f t="shared" si="5"/>
        <v>34828</v>
      </c>
    </row>
    <row r="67" spans="1:59" x14ac:dyDescent="0.15">
      <c r="A67" s="197"/>
      <c r="B67" s="18" t="s">
        <v>83</v>
      </c>
      <c r="C67" s="19">
        <v>195</v>
      </c>
      <c r="D67" s="19">
        <v>295</v>
      </c>
      <c r="E67" s="19">
        <v>131</v>
      </c>
      <c r="F67" s="19">
        <v>164</v>
      </c>
      <c r="G67" s="20">
        <v>2</v>
      </c>
      <c r="H67" s="20">
        <v>2</v>
      </c>
      <c r="I67" s="20">
        <v>0</v>
      </c>
      <c r="J67" s="20">
        <v>5</v>
      </c>
      <c r="K67" s="20">
        <v>2</v>
      </c>
      <c r="L67" s="20">
        <v>3</v>
      </c>
      <c r="M67" s="20">
        <v>5</v>
      </c>
      <c r="N67" s="20">
        <v>2</v>
      </c>
      <c r="O67" s="20">
        <v>3</v>
      </c>
      <c r="P67" s="20">
        <v>15</v>
      </c>
      <c r="Q67" s="20">
        <v>8</v>
      </c>
      <c r="R67" s="20">
        <v>7</v>
      </c>
      <c r="S67" s="20">
        <v>20</v>
      </c>
      <c r="T67" s="20">
        <v>11</v>
      </c>
      <c r="U67" s="20">
        <v>9</v>
      </c>
      <c r="V67" s="20">
        <v>8</v>
      </c>
      <c r="W67" s="20">
        <v>4</v>
      </c>
      <c r="X67" s="20">
        <v>4</v>
      </c>
      <c r="Y67" s="20">
        <v>10</v>
      </c>
      <c r="Z67" s="20">
        <v>6</v>
      </c>
      <c r="AA67" s="20">
        <v>4</v>
      </c>
      <c r="AB67" s="20">
        <v>15</v>
      </c>
      <c r="AC67" s="20">
        <v>8</v>
      </c>
      <c r="AD67" s="20">
        <v>7</v>
      </c>
      <c r="AE67" s="20">
        <v>17</v>
      </c>
      <c r="AF67" s="20">
        <v>9</v>
      </c>
      <c r="AG67" s="20">
        <v>8</v>
      </c>
      <c r="AH67" s="20">
        <v>21</v>
      </c>
      <c r="AI67" s="20">
        <v>14</v>
      </c>
      <c r="AJ67" s="20">
        <v>7</v>
      </c>
      <c r="AK67" s="20">
        <v>11</v>
      </c>
      <c r="AL67" s="20">
        <v>3</v>
      </c>
      <c r="AM67" s="20">
        <v>8</v>
      </c>
      <c r="AN67" s="20">
        <v>17</v>
      </c>
      <c r="AO67" s="20">
        <v>9</v>
      </c>
      <c r="AP67" s="20">
        <v>8</v>
      </c>
      <c r="AQ67" s="20">
        <v>18</v>
      </c>
      <c r="AR67" s="20">
        <v>9</v>
      </c>
      <c r="AS67" s="20">
        <v>9</v>
      </c>
      <c r="AT67" s="20">
        <v>31</v>
      </c>
      <c r="AU67" s="20">
        <v>12</v>
      </c>
      <c r="AV67" s="20">
        <v>19</v>
      </c>
      <c r="AW67" s="20">
        <v>100</v>
      </c>
      <c r="AX67" s="20">
        <v>32</v>
      </c>
      <c r="AY67" s="20">
        <v>68</v>
      </c>
      <c r="AZ67" s="20">
        <v>12</v>
      </c>
      <c r="BA67" s="20">
        <v>152</v>
      </c>
      <c r="BB67" s="20">
        <v>131</v>
      </c>
      <c r="BC67" s="21">
        <v>4.0677966101694912E-2</v>
      </c>
      <c r="BD67" s="21">
        <v>0.51525423728813557</v>
      </c>
      <c r="BE67" s="21">
        <v>0.44406779661016949</v>
      </c>
      <c r="BF67" s="22">
        <v>54.888135593220341</v>
      </c>
      <c r="BG67" s="17">
        <f t="shared" si="5"/>
        <v>16192</v>
      </c>
    </row>
    <row r="68" spans="1:59" x14ac:dyDescent="0.15">
      <c r="A68" s="197"/>
      <c r="B68" s="18" t="s">
        <v>84</v>
      </c>
      <c r="C68" s="19">
        <v>140</v>
      </c>
      <c r="D68" s="19">
        <v>248</v>
      </c>
      <c r="E68" s="19">
        <v>102</v>
      </c>
      <c r="F68" s="19">
        <v>146</v>
      </c>
      <c r="G68" s="20">
        <v>5</v>
      </c>
      <c r="H68" s="20">
        <v>0</v>
      </c>
      <c r="I68" s="20">
        <v>5</v>
      </c>
      <c r="J68" s="20">
        <v>8</v>
      </c>
      <c r="K68" s="20">
        <v>5</v>
      </c>
      <c r="L68" s="20">
        <v>3</v>
      </c>
      <c r="M68" s="20">
        <v>7</v>
      </c>
      <c r="N68" s="20">
        <v>4</v>
      </c>
      <c r="O68" s="20">
        <v>3</v>
      </c>
      <c r="P68" s="20">
        <v>7</v>
      </c>
      <c r="Q68" s="20">
        <v>1</v>
      </c>
      <c r="R68" s="20">
        <v>6</v>
      </c>
      <c r="S68" s="20">
        <v>14</v>
      </c>
      <c r="T68" s="20">
        <v>7</v>
      </c>
      <c r="U68" s="20">
        <v>7</v>
      </c>
      <c r="V68" s="20">
        <v>7</v>
      </c>
      <c r="W68" s="20">
        <v>4</v>
      </c>
      <c r="X68" s="20">
        <v>3</v>
      </c>
      <c r="Y68" s="20">
        <v>6</v>
      </c>
      <c r="Z68" s="20">
        <v>2</v>
      </c>
      <c r="AA68" s="20">
        <v>4</v>
      </c>
      <c r="AB68" s="20">
        <v>4</v>
      </c>
      <c r="AC68" s="20">
        <v>3</v>
      </c>
      <c r="AD68" s="20">
        <v>1</v>
      </c>
      <c r="AE68" s="20">
        <v>16</v>
      </c>
      <c r="AF68" s="20">
        <v>7</v>
      </c>
      <c r="AG68" s="20">
        <v>9</v>
      </c>
      <c r="AH68" s="20">
        <v>22</v>
      </c>
      <c r="AI68" s="20">
        <v>14</v>
      </c>
      <c r="AJ68" s="20">
        <v>8</v>
      </c>
      <c r="AK68" s="20">
        <v>10</v>
      </c>
      <c r="AL68" s="20">
        <v>5</v>
      </c>
      <c r="AM68" s="20">
        <v>5</v>
      </c>
      <c r="AN68" s="20">
        <v>16</v>
      </c>
      <c r="AO68" s="20">
        <v>10</v>
      </c>
      <c r="AP68" s="20">
        <v>6</v>
      </c>
      <c r="AQ68" s="20">
        <v>18</v>
      </c>
      <c r="AR68" s="20">
        <v>6</v>
      </c>
      <c r="AS68" s="20">
        <v>12</v>
      </c>
      <c r="AT68" s="20">
        <v>19</v>
      </c>
      <c r="AU68" s="20">
        <v>9</v>
      </c>
      <c r="AV68" s="20">
        <v>10</v>
      </c>
      <c r="AW68" s="20">
        <v>89</v>
      </c>
      <c r="AX68" s="20">
        <v>25</v>
      </c>
      <c r="AY68" s="20">
        <v>64</v>
      </c>
      <c r="AZ68" s="20">
        <v>20</v>
      </c>
      <c r="BA68" s="20">
        <v>120</v>
      </c>
      <c r="BB68" s="20">
        <v>108</v>
      </c>
      <c r="BC68" s="21">
        <v>8.0645161290322578E-2</v>
      </c>
      <c r="BD68" s="21">
        <v>0.4838709677419355</v>
      </c>
      <c r="BE68" s="21">
        <v>0.43548387096774194</v>
      </c>
      <c r="BF68" s="22">
        <v>56.16935483870968</v>
      </c>
      <c r="BG68" s="17">
        <f t="shared" si="5"/>
        <v>13930</v>
      </c>
    </row>
    <row r="69" spans="1:59" x14ac:dyDescent="0.15">
      <c r="A69" s="197"/>
      <c r="B69" s="18" t="s">
        <v>85</v>
      </c>
      <c r="C69" s="19">
        <v>142</v>
      </c>
      <c r="D69" s="19">
        <v>252</v>
      </c>
      <c r="E69" s="19">
        <v>108</v>
      </c>
      <c r="F69" s="19">
        <v>144</v>
      </c>
      <c r="G69" s="20">
        <v>7</v>
      </c>
      <c r="H69" s="20">
        <v>3</v>
      </c>
      <c r="I69" s="20">
        <v>4</v>
      </c>
      <c r="J69" s="20">
        <v>9</v>
      </c>
      <c r="K69" s="20">
        <v>4</v>
      </c>
      <c r="L69" s="20">
        <v>5</v>
      </c>
      <c r="M69" s="20">
        <v>8</v>
      </c>
      <c r="N69" s="20">
        <v>4</v>
      </c>
      <c r="O69" s="20">
        <v>4</v>
      </c>
      <c r="P69" s="20">
        <v>10</v>
      </c>
      <c r="Q69" s="20">
        <v>5</v>
      </c>
      <c r="R69" s="20">
        <v>5</v>
      </c>
      <c r="S69" s="20">
        <v>9</v>
      </c>
      <c r="T69" s="20">
        <v>7</v>
      </c>
      <c r="U69" s="20">
        <v>2</v>
      </c>
      <c r="V69" s="20">
        <v>5</v>
      </c>
      <c r="W69" s="20">
        <v>4</v>
      </c>
      <c r="X69" s="20">
        <v>1</v>
      </c>
      <c r="Y69" s="20">
        <v>11</v>
      </c>
      <c r="Z69" s="20">
        <v>5</v>
      </c>
      <c r="AA69" s="20">
        <v>6</v>
      </c>
      <c r="AB69" s="20">
        <v>11</v>
      </c>
      <c r="AC69" s="20">
        <v>5</v>
      </c>
      <c r="AD69" s="20">
        <v>6</v>
      </c>
      <c r="AE69" s="20">
        <v>14</v>
      </c>
      <c r="AF69" s="20">
        <v>9</v>
      </c>
      <c r="AG69" s="20">
        <v>5</v>
      </c>
      <c r="AH69" s="20">
        <v>18</v>
      </c>
      <c r="AI69" s="20">
        <v>7</v>
      </c>
      <c r="AJ69" s="20">
        <v>11</v>
      </c>
      <c r="AK69" s="20">
        <v>17</v>
      </c>
      <c r="AL69" s="20">
        <v>9</v>
      </c>
      <c r="AM69" s="20">
        <v>8</v>
      </c>
      <c r="AN69" s="20">
        <v>14</v>
      </c>
      <c r="AO69" s="20">
        <v>3</v>
      </c>
      <c r="AP69" s="20">
        <v>11</v>
      </c>
      <c r="AQ69" s="20">
        <v>13</v>
      </c>
      <c r="AR69" s="20">
        <v>7</v>
      </c>
      <c r="AS69" s="20">
        <v>6</v>
      </c>
      <c r="AT69" s="20">
        <v>18</v>
      </c>
      <c r="AU69" s="20">
        <v>6</v>
      </c>
      <c r="AV69" s="20">
        <v>12</v>
      </c>
      <c r="AW69" s="20">
        <v>88</v>
      </c>
      <c r="AX69" s="20">
        <v>30</v>
      </c>
      <c r="AY69" s="20">
        <v>58</v>
      </c>
      <c r="AZ69" s="20">
        <v>24</v>
      </c>
      <c r="BA69" s="20">
        <v>122</v>
      </c>
      <c r="BB69" s="20">
        <v>106</v>
      </c>
      <c r="BC69" s="21">
        <v>9.5238095238095233E-2</v>
      </c>
      <c r="BD69" s="21">
        <v>0.48412698412698413</v>
      </c>
      <c r="BE69" s="21">
        <v>0.42063492063492064</v>
      </c>
      <c r="BF69" s="22">
        <v>53.88095238095238</v>
      </c>
      <c r="BG69" s="17">
        <f t="shared" si="5"/>
        <v>13578</v>
      </c>
    </row>
    <row r="70" spans="1:59" x14ac:dyDescent="0.15">
      <c r="A70" s="197"/>
      <c r="B70" s="18" t="s">
        <v>86</v>
      </c>
      <c r="C70" s="19">
        <v>122</v>
      </c>
      <c r="D70" s="19">
        <v>218</v>
      </c>
      <c r="E70" s="19">
        <v>96</v>
      </c>
      <c r="F70" s="19">
        <v>122</v>
      </c>
      <c r="G70" s="20">
        <v>1</v>
      </c>
      <c r="H70" s="20">
        <v>1</v>
      </c>
      <c r="I70" s="20">
        <v>0</v>
      </c>
      <c r="J70" s="20">
        <v>3</v>
      </c>
      <c r="K70" s="20">
        <v>1</v>
      </c>
      <c r="L70" s="20">
        <v>2</v>
      </c>
      <c r="M70" s="20">
        <v>6</v>
      </c>
      <c r="N70" s="20">
        <v>2</v>
      </c>
      <c r="O70" s="20">
        <v>4</v>
      </c>
      <c r="P70" s="20">
        <v>8</v>
      </c>
      <c r="Q70" s="20">
        <v>6</v>
      </c>
      <c r="R70" s="20">
        <v>2</v>
      </c>
      <c r="S70" s="20">
        <v>7</v>
      </c>
      <c r="T70" s="20">
        <v>3</v>
      </c>
      <c r="U70" s="20">
        <v>4</v>
      </c>
      <c r="V70" s="20">
        <v>8</v>
      </c>
      <c r="W70" s="20">
        <v>1</v>
      </c>
      <c r="X70" s="20">
        <v>7</v>
      </c>
      <c r="Y70" s="20">
        <v>8</v>
      </c>
      <c r="Z70" s="20">
        <v>4</v>
      </c>
      <c r="AA70" s="20">
        <v>4</v>
      </c>
      <c r="AB70" s="20">
        <v>9</v>
      </c>
      <c r="AC70" s="20">
        <v>5</v>
      </c>
      <c r="AD70" s="20">
        <v>4</v>
      </c>
      <c r="AE70" s="20">
        <v>14</v>
      </c>
      <c r="AF70" s="20">
        <v>8</v>
      </c>
      <c r="AG70" s="20">
        <v>6</v>
      </c>
      <c r="AH70" s="20">
        <v>8</v>
      </c>
      <c r="AI70" s="20">
        <v>3</v>
      </c>
      <c r="AJ70" s="20">
        <v>5</v>
      </c>
      <c r="AK70" s="20">
        <v>9</v>
      </c>
      <c r="AL70" s="20">
        <v>6</v>
      </c>
      <c r="AM70" s="20">
        <v>3</v>
      </c>
      <c r="AN70" s="20">
        <v>16</v>
      </c>
      <c r="AO70" s="20">
        <v>3</v>
      </c>
      <c r="AP70" s="20">
        <v>13</v>
      </c>
      <c r="AQ70" s="20">
        <v>25</v>
      </c>
      <c r="AR70" s="20">
        <v>15</v>
      </c>
      <c r="AS70" s="20">
        <v>10</v>
      </c>
      <c r="AT70" s="20">
        <v>19</v>
      </c>
      <c r="AU70" s="20">
        <v>10</v>
      </c>
      <c r="AV70" s="20">
        <v>9</v>
      </c>
      <c r="AW70" s="20">
        <v>77</v>
      </c>
      <c r="AX70" s="20">
        <v>28</v>
      </c>
      <c r="AY70" s="20">
        <v>49</v>
      </c>
      <c r="AZ70" s="20">
        <v>10</v>
      </c>
      <c r="BA70" s="20">
        <v>112</v>
      </c>
      <c r="BB70" s="20">
        <v>96</v>
      </c>
      <c r="BC70" s="21">
        <v>4.5871559633027525E-2</v>
      </c>
      <c r="BD70" s="21">
        <v>0.51376146788990829</v>
      </c>
      <c r="BE70" s="21">
        <v>0.44036697247706424</v>
      </c>
      <c r="BF70" s="22">
        <v>57.623853211009177</v>
      </c>
      <c r="BG70" s="17">
        <f t="shared" si="5"/>
        <v>12562</v>
      </c>
    </row>
    <row r="71" spans="1:59" x14ac:dyDescent="0.15">
      <c r="A71" s="197"/>
      <c r="B71" s="18" t="s">
        <v>87</v>
      </c>
      <c r="C71" s="19">
        <v>243</v>
      </c>
      <c r="D71" s="19">
        <v>423</v>
      </c>
      <c r="E71" s="19">
        <v>187</v>
      </c>
      <c r="F71" s="19">
        <v>236</v>
      </c>
      <c r="G71" s="20">
        <v>11</v>
      </c>
      <c r="H71" s="20">
        <v>8</v>
      </c>
      <c r="I71" s="20">
        <v>3</v>
      </c>
      <c r="J71" s="20">
        <v>14</v>
      </c>
      <c r="K71" s="20">
        <v>9</v>
      </c>
      <c r="L71" s="20">
        <v>5</v>
      </c>
      <c r="M71" s="20">
        <v>13</v>
      </c>
      <c r="N71" s="20">
        <v>5</v>
      </c>
      <c r="O71" s="20">
        <v>8</v>
      </c>
      <c r="P71" s="20">
        <v>24</v>
      </c>
      <c r="Q71" s="20">
        <v>11</v>
      </c>
      <c r="R71" s="20">
        <v>13</v>
      </c>
      <c r="S71" s="20">
        <v>8</v>
      </c>
      <c r="T71" s="20">
        <v>3</v>
      </c>
      <c r="U71" s="20">
        <v>5</v>
      </c>
      <c r="V71" s="20">
        <v>16</v>
      </c>
      <c r="W71" s="20">
        <v>9</v>
      </c>
      <c r="X71" s="20">
        <v>7</v>
      </c>
      <c r="Y71" s="20">
        <v>6</v>
      </c>
      <c r="Z71" s="20">
        <v>4</v>
      </c>
      <c r="AA71" s="20">
        <v>2</v>
      </c>
      <c r="AB71" s="20">
        <v>17</v>
      </c>
      <c r="AC71" s="20">
        <v>9</v>
      </c>
      <c r="AD71" s="20">
        <v>8</v>
      </c>
      <c r="AE71" s="20">
        <v>28</v>
      </c>
      <c r="AF71" s="20">
        <v>12</v>
      </c>
      <c r="AG71" s="20">
        <v>16</v>
      </c>
      <c r="AH71" s="20">
        <v>34</v>
      </c>
      <c r="AI71" s="20">
        <v>18</v>
      </c>
      <c r="AJ71" s="20">
        <v>16</v>
      </c>
      <c r="AK71" s="20">
        <v>17</v>
      </c>
      <c r="AL71" s="20">
        <v>5</v>
      </c>
      <c r="AM71" s="20">
        <v>12</v>
      </c>
      <c r="AN71" s="20">
        <v>19</v>
      </c>
      <c r="AO71" s="20">
        <v>10</v>
      </c>
      <c r="AP71" s="20">
        <v>9</v>
      </c>
      <c r="AQ71" s="20">
        <v>19</v>
      </c>
      <c r="AR71" s="20">
        <v>10</v>
      </c>
      <c r="AS71" s="20">
        <v>9</v>
      </c>
      <c r="AT71" s="20">
        <v>34</v>
      </c>
      <c r="AU71" s="20">
        <v>14</v>
      </c>
      <c r="AV71" s="20">
        <v>20</v>
      </c>
      <c r="AW71" s="20">
        <v>163</v>
      </c>
      <c r="AX71" s="20">
        <v>60</v>
      </c>
      <c r="AY71" s="20">
        <v>103</v>
      </c>
      <c r="AZ71" s="20">
        <v>38</v>
      </c>
      <c r="BA71" s="20">
        <v>188</v>
      </c>
      <c r="BB71" s="20">
        <v>197</v>
      </c>
      <c r="BC71" s="21">
        <v>8.9834515366430265E-2</v>
      </c>
      <c r="BD71" s="21">
        <v>0.44444444444444442</v>
      </c>
      <c r="BE71" s="21">
        <v>0.4657210401891253</v>
      </c>
      <c r="BF71" s="22">
        <v>54.867612293144205</v>
      </c>
      <c r="BG71" s="17">
        <f t="shared" si="5"/>
        <v>23209</v>
      </c>
    </row>
    <row r="72" spans="1:59" ht="14.25" thickBot="1" x14ac:dyDescent="0.2">
      <c r="A72" s="197"/>
      <c r="B72" s="23" t="s">
        <v>88</v>
      </c>
      <c r="C72" s="24">
        <v>205</v>
      </c>
      <c r="D72" s="24">
        <v>400</v>
      </c>
      <c r="E72" s="24">
        <v>169</v>
      </c>
      <c r="F72" s="24">
        <v>231</v>
      </c>
      <c r="G72" s="25">
        <v>11</v>
      </c>
      <c r="H72" s="25">
        <v>7</v>
      </c>
      <c r="I72" s="25">
        <v>4</v>
      </c>
      <c r="J72" s="25">
        <v>15</v>
      </c>
      <c r="K72" s="25">
        <v>3</v>
      </c>
      <c r="L72" s="25">
        <v>12</v>
      </c>
      <c r="M72" s="25">
        <v>16</v>
      </c>
      <c r="N72" s="25">
        <v>10</v>
      </c>
      <c r="O72" s="25">
        <v>6</v>
      </c>
      <c r="P72" s="25">
        <v>13</v>
      </c>
      <c r="Q72" s="25">
        <v>4</v>
      </c>
      <c r="R72" s="25">
        <v>9</v>
      </c>
      <c r="S72" s="25">
        <v>17</v>
      </c>
      <c r="T72" s="25">
        <v>8</v>
      </c>
      <c r="U72" s="25">
        <v>9</v>
      </c>
      <c r="V72" s="25">
        <v>11</v>
      </c>
      <c r="W72" s="25">
        <v>7</v>
      </c>
      <c r="X72" s="25">
        <v>4</v>
      </c>
      <c r="Y72" s="25">
        <v>8</v>
      </c>
      <c r="Z72" s="25">
        <v>6</v>
      </c>
      <c r="AA72" s="25">
        <v>2</v>
      </c>
      <c r="AB72" s="25">
        <v>16</v>
      </c>
      <c r="AC72" s="25">
        <v>4</v>
      </c>
      <c r="AD72" s="25">
        <v>12</v>
      </c>
      <c r="AE72" s="25">
        <v>26</v>
      </c>
      <c r="AF72" s="25">
        <v>10</v>
      </c>
      <c r="AG72" s="25">
        <v>16</v>
      </c>
      <c r="AH72" s="25">
        <v>18</v>
      </c>
      <c r="AI72" s="25">
        <v>8</v>
      </c>
      <c r="AJ72" s="25">
        <v>10</v>
      </c>
      <c r="AK72" s="25">
        <v>29</v>
      </c>
      <c r="AL72" s="25">
        <v>11</v>
      </c>
      <c r="AM72" s="25">
        <v>18</v>
      </c>
      <c r="AN72" s="25">
        <v>20</v>
      </c>
      <c r="AO72" s="25">
        <v>9</v>
      </c>
      <c r="AP72" s="25">
        <v>11</v>
      </c>
      <c r="AQ72" s="25">
        <v>22</v>
      </c>
      <c r="AR72" s="25">
        <v>7</v>
      </c>
      <c r="AS72" s="25">
        <v>15</v>
      </c>
      <c r="AT72" s="25">
        <v>36</v>
      </c>
      <c r="AU72" s="25">
        <v>18</v>
      </c>
      <c r="AV72" s="25">
        <v>18</v>
      </c>
      <c r="AW72" s="25">
        <v>142</v>
      </c>
      <c r="AX72" s="25">
        <v>57</v>
      </c>
      <c r="AY72" s="25">
        <v>85</v>
      </c>
      <c r="AZ72" s="25">
        <v>42</v>
      </c>
      <c r="BA72" s="25">
        <v>180</v>
      </c>
      <c r="BB72" s="25">
        <v>178</v>
      </c>
      <c r="BC72" s="26">
        <v>0.105</v>
      </c>
      <c r="BD72" s="26">
        <v>0.45</v>
      </c>
      <c r="BE72" s="26">
        <v>0.44500000000000001</v>
      </c>
      <c r="BF72" s="27">
        <v>53.86</v>
      </c>
      <c r="BG72" s="17">
        <f t="shared" si="5"/>
        <v>21544</v>
      </c>
    </row>
    <row r="73" spans="1:59" x14ac:dyDescent="0.15">
      <c r="A73" s="197"/>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7"/>
      <c r="B74" s="38" t="s">
        <v>89</v>
      </c>
      <c r="C74" s="39">
        <v>2441</v>
      </c>
      <c r="D74" s="39">
        <v>4079</v>
      </c>
      <c r="E74" s="39">
        <v>1779</v>
      </c>
      <c r="F74" s="39">
        <v>2300</v>
      </c>
      <c r="G74" s="39">
        <v>88</v>
      </c>
      <c r="H74" s="39">
        <v>45</v>
      </c>
      <c r="I74" s="39">
        <v>43</v>
      </c>
      <c r="J74" s="39">
        <v>110</v>
      </c>
      <c r="K74" s="39">
        <v>56</v>
      </c>
      <c r="L74" s="39">
        <v>54</v>
      </c>
      <c r="M74" s="39">
        <v>119</v>
      </c>
      <c r="N74" s="39">
        <v>66</v>
      </c>
      <c r="O74" s="39">
        <v>53</v>
      </c>
      <c r="P74" s="39">
        <v>145</v>
      </c>
      <c r="Q74" s="39">
        <v>64</v>
      </c>
      <c r="R74" s="39">
        <v>81</v>
      </c>
      <c r="S74" s="39">
        <v>157</v>
      </c>
      <c r="T74" s="39">
        <v>77</v>
      </c>
      <c r="U74" s="39">
        <v>80</v>
      </c>
      <c r="V74" s="39">
        <v>119</v>
      </c>
      <c r="W74" s="39">
        <v>63</v>
      </c>
      <c r="X74" s="39">
        <v>56</v>
      </c>
      <c r="Y74" s="39">
        <v>127</v>
      </c>
      <c r="Z74" s="39">
        <v>66</v>
      </c>
      <c r="AA74" s="39">
        <v>61</v>
      </c>
      <c r="AB74" s="39">
        <v>137</v>
      </c>
      <c r="AC74" s="39">
        <v>71</v>
      </c>
      <c r="AD74" s="39">
        <v>66</v>
      </c>
      <c r="AE74" s="39">
        <v>230</v>
      </c>
      <c r="AF74" s="39">
        <v>112</v>
      </c>
      <c r="AG74" s="39">
        <v>118</v>
      </c>
      <c r="AH74" s="39">
        <v>264</v>
      </c>
      <c r="AI74" s="39">
        <v>132</v>
      </c>
      <c r="AJ74" s="39">
        <v>132</v>
      </c>
      <c r="AK74" s="39">
        <v>245</v>
      </c>
      <c r="AL74" s="39">
        <v>111</v>
      </c>
      <c r="AM74" s="39">
        <v>134</v>
      </c>
      <c r="AN74" s="39">
        <v>268</v>
      </c>
      <c r="AO74" s="39">
        <v>130</v>
      </c>
      <c r="AP74" s="39">
        <v>138</v>
      </c>
      <c r="AQ74" s="39">
        <v>268</v>
      </c>
      <c r="AR74" s="39">
        <v>132</v>
      </c>
      <c r="AS74" s="39">
        <v>136</v>
      </c>
      <c r="AT74" s="39">
        <v>355</v>
      </c>
      <c r="AU74" s="39">
        <v>163</v>
      </c>
      <c r="AV74" s="39">
        <v>192</v>
      </c>
      <c r="AW74" s="39">
        <v>1447</v>
      </c>
      <c r="AX74" s="39">
        <v>491</v>
      </c>
      <c r="AY74" s="39">
        <v>956</v>
      </c>
      <c r="AZ74" s="39">
        <v>317</v>
      </c>
      <c r="BA74" s="39">
        <v>1960</v>
      </c>
      <c r="BB74" s="39">
        <v>1802</v>
      </c>
      <c r="BC74" s="41">
        <v>7.7715126256435396E-2</v>
      </c>
      <c r="BD74" s="41">
        <v>0.48050992890414318</v>
      </c>
      <c r="BE74" s="41">
        <v>0.44177494483942142</v>
      </c>
      <c r="BF74" s="42">
        <v>55.561166952684481</v>
      </c>
    </row>
    <row r="75" spans="1:59" ht="14.25" thickBot="1" x14ac:dyDescent="0.2">
      <c r="A75" s="198"/>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483</v>
      </c>
      <c r="D76" s="13">
        <v>840</v>
      </c>
      <c r="E76" s="13">
        <v>403</v>
      </c>
      <c r="F76" s="13">
        <v>437</v>
      </c>
      <c r="G76" s="14">
        <v>18</v>
      </c>
      <c r="H76" s="14">
        <v>9</v>
      </c>
      <c r="I76" s="14">
        <v>9</v>
      </c>
      <c r="J76" s="14">
        <v>26</v>
      </c>
      <c r="K76" s="14">
        <v>15</v>
      </c>
      <c r="L76" s="14">
        <v>11</v>
      </c>
      <c r="M76" s="14">
        <v>30</v>
      </c>
      <c r="N76" s="14">
        <v>16</v>
      </c>
      <c r="O76" s="14">
        <v>14</v>
      </c>
      <c r="P76" s="14">
        <v>21</v>
      </c>
      <c r="Q76" s="14">
        <v>7</v>
      </c>
      <c r="R76" s="14">
        <v>14</v>
      </c>
      <c r="S76" s="14">
        <v>23</v>
      </c>
      <c r="T76" s="14">
        <v>11</v>
      </c>
      <c r="U76" s="14">
        <v>12</v>
      </c>
      <c r="V76" s="14">
        <v>38</v>
      </c>
      <c r="W76" s="14">
        <v>22</v>
      </c>
      <c r="X76" s="14">
        <v>16</v>
      </c>
      <c r="Y76" s="14">
        <v>31</v>
      </c>
      <c r="Z76" s="14">
        <v>16</v>
      </c>
      <c r="AA76" s="14">
        <v>15</v>
      </c>
      <c r="AB76" s="14">
        <v>38</v>
      </c>
      <c r="AC76" s="14">
        <v>22</v>
      </c>
      <c r="AD76" s="14">
        <v>16</v>
      </c>
      <c r="AE76" s="14">
        <v>47</v>
      </c>
      <c r="AF76" s="14">
        <v>23</v>
      </c>
      <c r="AG76" s="14">
        <v>24</v>
      </c>
      <c r="AH76" s="14">
        <v>53</v>
      </c>
      <c r="AI76" s="14">
        <v>30</v>
      </c>
      <c r="AJ76" s="14">
        <v>23</v>
      </c>
      <c r="AK76" s="14">
        <v>62</v>
      </c>
      <c r="AL76" s="14">
        <v>34</v>
      </c>
      <c r="AM76" s="14">
        <v>28</v>
      </c>
      <c r="AN76" s="14">
        <v>44</v>
      </c>
      <c r="AO76" s="14">
        <v>21</v>
      </c>
      <c r="AP76" s="14">
        <v>23</v>
      </c>
      <c r="AQ76" s="14">
        <v>59</v>
      </c>
      <c r="AR76" s="14">
        <v>33</v>
      </c>
      <c r="AS76" s="14">
        <v>26</v>
      </c>
      <c r="AT76" s="14">
        <v>67</v>
      </c>
      <c r="AU76" s="14">
        <v>34</v>
      </c>
      <c r="AV76" s="14">
        <v>33</v>
      </c>
      <c r="AW76" s="14">
        <v>283</v>
      </c>
      <c r="AX76" s="14">
        <v>110</v>
      </c>
      <c r="AY76" s="14">
        <v>173</v>
      </c>
      <c r="AZ76" s="14">
        <v>74</v>
      </c>
      <c r="BA76" s="14">
        <v>416</v>
      </c>
      <c r="BB76" s="14">
        <v>350</v>
      </c>
      <c r="BC76" s="15">
        <v>8.8095238095238101E-2</v>
      </c>
      <c r="BD76" s="15">
        <v>0.49523809523809526</v>
      </c>
      <c r="BE76" s="15">
        <v>0.41666666666666669</v>
      </c>
      <c r="BF76" s="16">
        <v>54.261904761904759</v>
      </c>
      <c r="BG76" s="17">
        <f t="shared" ref="BG76:BG91" si="6">BF76*D76</f>
        <v>45580</v>
      </c>
    </row>
    <row r="77" spans="1:59" ht="13.5" customHeight="1" x14ac:dyDescent="0.15">
      <c r="A77" s="178"/>
      <c r="B77" s="33" t="s">
        <v>92</v>
      </c>
      <c r="C77" s="34">
        <v>274</v>
      </c>
      <c r="D77" s="34">
        <v>474</v>
      </c>
      <c r="E77" s="34">
        <v>195</v>
      </c>
      <c r="F77" s="34">
        <v>279</v>
      </c>
      <c r="G77" s="35">
        <v>16</v>
      </c>
      <c r="H77" s="35">
        <v>7</v>
      </c>
      <c r="I77" s="35">
        <v>9</v>
      </c>
      <c r="J77" s="35">
        <v>16</v>
      </c>
      <c r="K77" s="35">
        <v>10</v>
      </c>
      <c r="L77" s="35">
        <v>6</v>
      </c>
      <c r="M77" s="35">
        <v>8</v>
      </c>
      <c r="N77" s="35">
        <v>2</v>
      </c>
      <c r="O77" s="35">
        <v>6</v>
      </c>
      <c r="P77" s="35">
        <v>14</v>
      </c>
      <c r="Q77" s="35">
        <v>2</v>
      </c>
      <c r="R77" s="35">
        <v>12</v>
      </c>
      <c r="S77" s="35">
        <v>20</v>
      </c>
      <c r="T77" s="35">
        <v>11</v>
      </c>
      <c r="U77" s="35">
        <v>9</v>
      </c>
      <c r="V77" s="35">
        <v>23</v>
      </c>
      <c r="W77" s="35">
        <v>7</v>
      </c>
      <c r="X77" s="35">
        <v>16</v>
      </c>
      <c r="Y77" s="35">
        <v>31</v>
      </c>
      <c r="Z77" s="35">
        <v>14</v>
      </c>
      <c r="AA77" s="35">
        <v>17</v>
      </c>
      <c r="AB77" s="35">
        <v>32</v>
      </c>
      <c r="AC77" s="35">
        <v>14</v>
      </c>
      <c r="AD77" s="35">
        <v>18</v>
      </c>
      <c r="AE77" s="35">
        <v>20</v>
      </c>
      <c r="AF77" s="35">
        <v>8</v>
      </c>
      <c r="AG77" s="35">
        <v>12</v>
      </c>
      <c r="AH77" s="35">
        <v>30</v>
      </c>
      <c r="AI77" s="35">
        <v>17</v>
      </c>
      <c r="AJ77" s="35">
        <v>13</v>
      </c>
      <c r="AK77" s="35">
        <v>30</v>
      </c>
      <c r="AL77" s="35">
        <v>15</v>
      </c>
      <c r="AM77" s="35">
        <v>15</v>
      </c>
      <c r="AN77" s="35">
        <v>28</v>
      </c>
      <c r="AO77" s="35">
        <v>11</v>
      </c>
      <c r="AP77" s="35">
        <v>17</v>
      </c>
      <c r="AQ77" s="35">
        <v>19</v>
      </c>
      <c r="AR77" s="35">
        <v>9</v>
      </c>
      <c r="AS77" s="35">
        <v>10</v>
      </c>
      <c r="AT77" s="35">
        <v>37</v>
      </c>
      <c r="AU77" s="35">
        <v>15</v>
      </c>
      <c r="AV77" s="35">
        <v>22</v>
      </c>
      <c r="AW77" s="35">
        <v>150</v>
      </c>
      <c r="AX77" s="35">
        <v>53</v>
      </c>
      <c r="AY77" s="35">
        <v>97</v>
      </c>
      <c r="AZ77" s="35">
        <v>40</v>
      </c>
      <c r="BA77" s="35">
        <v>247</v>
      </c>
      <c r="BB77" s="35">
        <v>187</v>
      </c>
      <c r="BC77" s="36">
        <v>8.4388185654008435E-2</v>
      </c>
      <c r="BD77" s="36">
        <v>0.52109704641350207</v>
      </c>
      <c r="BE77" s="36">
        <v>0.39451476793248946</v>
      </c>
      <c r="BF77" s="37">
        <v>52.37341772151899</v>
      </c>
      <c r="BG77" s="17">
        <f t="shared" si="6"/>
        <v>24825</v>
      </c>
    </row>
    <row r="78" spans="1:59" x14ac:dyDescent="0.15">
      <c r="A78" s="178"/>
      <c r="B78" s="18" t="s">
        <v>93</v>
      </c>
      <c r="C78" s="19">
        <v>204</v>
      </c>
      <c r="D78" s="19">
        <v>357</v>
      </c>
      <c r="E78" s="19">
        <v>164</v>
      </c>
      <c r="F78" s="19">
        <v>193</v>
      </c>
      <c r="G78" s="20">
        <v>12</v>
      </c>
      <c r="H78" s="20">
        <v>4</v>
      </c>
      <c r="I78" s="20">
        <v>8</v>
      </c>
      <c r="J78" s="20">
        <v>4</v>
      </c>
      <c r="K78" s="20">
        <v>3</v>
      </c>
      <c r="L78" s="20">
        <v>1</v>
      </c>
      <c r="M78" s="20">
        <v>18</v>
      </c>
      <c r="N78" s="20">
        <v>9</v>
      </c>
      <c r="O78" s="20">
        <v>9</v>
      </c>
      <c r="P78" s="20">
        <v>20</v>
      </c>
      <c r="Q78" s="20">
        <v>9</v>
      </c>
      <c r="R78" s="20">
        <v>11</v>
      </c>
      <c r="S78" s="20">
        <v>12</v>
      </c>
      <c r="T78" s="20">
        <v>5</v>
      </c>
      <c r="U78" s="20">
        <v>7</v>
      </c>
      <c r="V78" s="20">
        <v>24</v>
      </c>
      <c r="W78" s="20">
        <v>10</v>
      </c>
      <c r="X78" s="20">
        <v>14</v>
      </c>
      <c r="Y78" s="20">
        <v>8</v>
      </c>
      <c r="Z78" s="20">
        <v>4</v>
      </c>
      <c r="AA78" s="20">
        <v>4</v>
      </c>
      <c r="AB78" s="20">
        <v>20</v>
      </c>
      <c r="AC78" s="20">
        <v>11</v>
      </c>
      <c r="AD78" s="20">
        <v>9</v>
      </c>
      <c r="AE78" s="20">
        <v>28</v>
      </c>
      <c r="AF78" s="20">
        <v>13</v>
      </c>
      <c r="AG78" s="20">
        <v>15</v>
      </c>
      <c r="AH78" s="20">
        <v>32</v>
      </c>
      <c r="AI78" s="20">
        <v>17</v>
      </c>
      <c r="AJ78" s="20">
        <v>15</v>
      </c>
      <c r="AK78" s="20">
        <v>28</v>
      </c>
      <c r="AL78" s="20">
        <v>15</v>
      </c>
      <c r="AM78" s="20">
        <v>13</v>
      </c>
      <c r="AN78" s="20">
        <v>22</v>
      </c>
      <c r="AO78" s="20">
        <v>10</v>
      </c>
      <c r="AP78" s="20">
        <v>12</v>
      </c>
      <c r="AQ78" s="20">
        <v>23</v>
      </c>
      <c r="AR78" s="20">
        <v>10</v>
      </c>
      <c r="AS78" s="20">
        <v>13</v>
      </c>
      <c r="AT78" s="20">
        <v>23</v>
      </c>
      <c r="AU78" s="20">
        <v>12</v>
      </c>
      <c r="AV78" s="20">
        <v>11</v>
      </c>
      <c r="AW78" s="20">
        <v>83</v>
      </c>
      <c r="AX78" s="20">
        <v>32</v>
      </c>
      <c r="AY78" s="20">
        <v>51</v>
      </c>
      <c r="AZ78" s="20">
        <v>34</v>
      </c>
      <c r="BA78" s="20">
        <v>217</v>
      </c>
      <c r="BB78" s="20">
        <v>106</v>
      </c>
      <c r="BC78" s="21">
        <v>9.5238095238095233E-2</v>
      </c>
      <c r="BD78" s="21">
        <v>0.60784313725490191</v>
      </c>
      <c r="BE78" s="21">
        <v>0.2969187675070028</v>
      </c>
      <c r="BF78" s="22">
        <v>49.210084033613448</v>
      </c>
      <c r="BG78" s="17">
        <f t="shared" si="6"/>
        <v>17568</v>
      </c>
    </row>
    <row r="79" spans="1:59" x14ac:dyDescent="0.15">
      <c r="A79" s="178"/>
      <c r="B79" s="18" t="s">
        <v>94</v>
      </c>
      <c r="C79" s="19">
        <v>90</v>
      </c>
      <c r="D79" s="19">
        <v>144</v>
      </c>
      <c r="E79" s="19">
        <v>70</v>
      </c>
      <c r="F79" s="19">
        <v>74</v>
      </c>
      <c r="G79" s="20">
        <v>1</v>
      </c>
      <c r="H79" s="20">
        <v>1</v>
      </c>
      <c r="I79" s="20">
        <v>0</v>
      </c>
      <c r="J79" s="20">
        <v>4</v>
      </c>
      <c r="K79" s="20">
        <v>3</v>
      </c>
      <c r="L79" s="20">
        <v>1</v>
      </c>
      <c r="M79" s="20">
        <v>3</v>
      </c>
      <c r="N79" s="20">
        <v>2</v>
      </c>
      <c r="O79" s="20">
        <v>1</v>
      </c>
      <c r="P79" s="20">
        <v>4</v>
      </c>
      <c r="Q79" s="20">
        <v>2</v>
      </c>
      <c r="R79" s="20">
        <v>2</v>
      </c>
      <c r="S79" s="20">
        <v>3</v>
      </c>
      <c r="T79" s="20">
        <v>1</v>
      </c>
      <c r="U79" s="20">
        <v>2</v>
      </c>
      <c r="V79" s="20">
        <v>1</v>
      </c>
      <c r="W79" s="20">
        <v>1</v>
      </c>
      <c r="X79" s="20">
        <v>0</v>
      </c>
      <c r="Y79" s="20">
        <v>6</v>
      </c>
      <c r="Z79" s="20">
        <v>3</v>
      </c>
      <c r="AA79" s="20">
        <v>3</v>
      </c>
      <c r="AB79" s="20">
        <v>7</v>
      </c>
      <c r="AC79" s="20">
        <v>4</v>
      </c>
      <c r="AD79" s="20">
        <v>3</v>
      </c>
      <c r="AE79" s="20">
        <v>7</v>
      </c>
      <c r="AF79" s="20">
        <v>5</v>
      </c>
      <c r="AG79" s="20">
        <v>2</v>
      </c>
      <c r="AH79" s="20">
        <v>5</v>
      </c>
      <c r="AI79" s="20">
        <v>3</v>
      </c>
      <c r="AJ79" s="20">
        <v>2</v>
      </c>
      <c r="AK79" s="20">
        <v>10</v>
      </c>
      <c r="AL79" s="20">
        <v>4</v>
      </c>
      <c r="AM79" s="20">
        <v>6</v>
      </c>
      <c r="AN79" s="20">
        <v>7</v>
      </c>
      <c r="AO79" s="20">
        <v>5</v>
      </c>
      <c r="AP79" s="20">
        <v>2</v>
      </c>
      <c r="AQ79" s="20">
        <v>8</v>
      </c>
      <c r="AR79" s="20">
        <v>4</v>
      </c>
      <c r="AS79" s="20">
        <v>4</v>
      </c>
      <c r="AT79" s="20">
        <v>15</v>
      </c>
      <c r="AU79" s="20">
        <v>9</v>
      </c>
      <c r="AV79" s="20">
        <v>6</v>
      </c>
      <c r="AW79" s="20">
        <v>63</v>
      </c>
      <c r="AX79" s="20">
        <v>23</v>
      </c>
      <c r="AY79" s="20">
        <v>40</v>
      </c>
      <c r="AZ79" s="20">
        <v>8</v>
      </c>
      <c r="BA79" s="20">
        <v>58</v>
      </c>
      <c r="BB79" s="20">
        <v>78</v>
      </c>
      <c r="BC79" s="21">
        <v>5.5555555555555552E-2</v>
      </c>
      <c r="BD79" s="21">
        <v>0.40277777777777779</v>
      </c>
      <c r="BE79" s="21">
        <v>0.54166666666666663</v>
      </c>
      <c r="BF79" s="22">
        <v>60.131944444444443</v>
      </c>
      <c r="BG79" s="17">
        <f t="shared" si="6"/>
        <v>8659</v>
      </c>
    </row>
    <row r="80" spans="1:59" x14ac:dyDescent="0.15">
      <c r="A80" s="178"/>
      <c r="B80" s="18" t="s">
        <v>95</v>
      </c>
      <c r="C80" s="19">
        <v>107</v>
      </c>
      <c r="D80" s="19">
        <v>215</v>
      </c>
      <c r="E80" s="19">
        <v>99</v>
      </c>
      <c r="F80" s="19">
        <v>116</v>
      </c>
      <c r="G80" s="20">
        <v>4</v>
      </c>
      <c r="H80" s="20">
        <v>2</v>
      </c>
      <c r="I80" s="20">
        <v>2</v>
      </c>
      <c r="J80" s="20">
        <v>5</v>
      </c>
      <c r="K80" s="20">
        <v>3</v>
      </c>
      <c r="L80" s="20">
        <v>2</v>
      </c>
      <c r="M80" s="20">
        <v>5</v>
      </c>
      <c r="N80" s="20">
        <v>3</v>
      </c>
      <c r="O80" s="20">
        <v>2</v>
      </c>
      <c r="P80" s="20">
        <v>5</v>
      </c>
      <c r="Q80" s="20">
        <v>2</v>
      </c>
      <c r="R80" s="20">
        <v>3</v>
      </c>
      <c r="S80" s="20">
        <v>8</v>
      </c>
      <c r="T80" s="20">
        <v>4</v>
      </c>
      <c r="U80" s="20">
        <v>4</v>
      </c>
      <c r="V80" s="20">
        <v>8</v>
      </c>
      <c r="W80" s="20">
        <v>4</v>
      </c>
      <c r="X80" s="20">
        <v>4</v>
      </c>
      <c r="Y80" s="20">
        <v>13</v>
      </c>
      <c r="Z80" s="20">
        <v>8</v>
      </c>
      <c r="AA80" s="20">
        <v>5</v>
      </c>
      <c r="AB80" s="20">
        <v>4</v>
      </c>
      <c r="AC80" s="20">
        <v>0</v>
      </c>
      <c r="AD80" s="20">
        <v>4</v>
      </c>
      <c r="AE80" s="20">
        <v>9</v>
      </c>
      <c r="AF80" s="20">
        <v>6</v>
      </c>
      <c r="AG80" s="20">
        <v>3</v>
      </c>
      <c r="AH80" s="20">
        <v>6</v>
      </c>
      <c r="AI80" s="20">
        <v>5</v>
      </c>
      <c r="AJ80" s="20">
        <v>1</v>
      </c>
      <c r="AK80" s="20">
        <v>12</v>
      </c>
      <c r="AL80" s="20">
        <v>4</v>
      </c>
      <c r="AM80" s="20">
        <v>8</v>
      </c>
      <c r="AN80" s="20">
        <v>14</v>
      </c>
      <c r="AO80" s="20">
        <v>6</v>
      </c>
      <c r="AP80" s="20">
        <v>8</v>
      </c>
      <c r="AQ80" s="20">
        <v>16</v>
      </c>
      <c r="AR80" s="20">
        <v>8</v>
      </c>
      <c r="AS80" s="20">
        <v>8</v>
      </c>
      <c r="AT80" s="20">
        <v>31</v>
      </c>
      <c r="AU80" s="20">
        <v>12</v>
      </c>
      <c r="AV80" s="20">
        <v>19</v>
      </c>
      <c r="AW80" s="20">
        <v>75</v>
      </c>
      <c r="AX80" s="20">
        <v>32</v>
      </c>
      <c r="AY80" s="20">
        <v>43</v>
      </c>
      <c r="AZ80" s="20">
        <v>14</v>
      </c>
      <c r="BA80" s="20">
        <v>95</v>
      </c>
      <c r="BB80" s="20">
        <v>106</v>
      </c>
      <c r="BC80" s="21">
        <v>6.5116279069767441E-2</v>
      </c>
      <c r="BD80" s="21">
        <v>0.44186046511627908</v>
      </c>
      <c r="BE80" s="21">
        <v>0.49302325581395351</v>
      </c>
      <c r="BF80" s="22">
        <v>56.953488372093027</v>
      </c>
      <c r="BG80" s="17">
        <f t="shared" si="6"/>
        <v>12245</v>
      </c>
    </row>
    <row r="81" spans="1:59" x14ac:dyDescent="0.15">
      <c r="A81" s="178"/>
      <c r="B81" s="18" t="s">
        <v>96</v>
      </c>
      <c r="C81" s="19">
        <v>239</v>
      </c>
      <c r="D81" s="19">
        <v>435</v>
      </c>
      <c r="E81" s="19">
        <v>195</v>
      </c>
      <c r="F81" s="19">
        <v>240</v>
      </c>
      <c r="G81" s="20">
        <v>14</v>
      </c>
      <c r="H81" s="20">
        <v>8</v>
      </c>
      <c r="I81" s="20">
        <v>6</v>
      </c>
      <c r="J81" s="20">
        <v>15</v>
      </c>
      <c r="K81" s="20">
        <v>8</v>
      </c>
      <c r="L81" s="20">
        <v>7</v>
      </c>
      <c r="M81" s="20">
        <v>10</v>
      </c>
      <c r="N81" s="20">
        <v>5</v>
      </c>
      <c r="O81" s="20">
        <v>5</v>
      </c>
      <c r="P81" s="20">
        <v>13</v>
      </c>
      <c r="Q81" s="20">
        <v>5</v>
      </c>
      <c r="R81" s="20">
        <v>8</v>
      </c>
      <c r="S81" s="20">
        <v>6</v>
      </c>
      <c r="T81" s="20">
        <v>4</v>
      </c>
      <c r="U81" s="20">
        <v>2</v>
      </c>
      <c r="V81" s="20">
        <v>14</v>
      </c>
      <c r="W81" s="20">
        <v>6</v>
      </c>
      <c r="X81" s="20">
        <v>8</v>
      </c>
      <c r="Y81" s="20">
        <v>18</v>
      </c>
      <c r="Z81" s="20">
        <v>10</v>
      </c>
      <c r="AA81" s="20">
        <v>8</v>
      </c>
      <c r="AB81" s="20">
        <v>23</v>
      </c>
      <c r="AC81" s="20">
        <v>9</v>
      </c>
      <c r="AD81" s="20">
        <v>14</v>
      </c>
      <c r="AE81" s="20">
        <v>22</v>
      </c>
      <c r="AF81" s="20">
        <v>11</v>
      </c>
      <c r="AG81" s="20">
        <v>11</v>
      </c>
      <c r="AH81" s="20">
        <v>20</v>
      </c>
      <c r="AI81" s="20">
        <v>12</v>
      </c>
      <c r="AJ81" s="20">
        <v>8</v>
      </c>
      <c r="AK81" s="20">
        <v>28</v>
      </c>
      <c r="AL81" s="20">
        <v>16</v>
      </c>
      <c r="AM81" s="20">
        <v>12</v>
      </c>
      <c r="AN81" s="20">
        <v>35</v>
      </c>
      <c r="AO81" s="20">
        <v>18</v>
      </c>
      <c r="AP81" s="20">
        <v>17</v>
      </c>
      <c r="AQ81" s="20">
        <v>22</v>
      </c>
      <c r="AR81" s="20">
        <v>12</v>
      </c>
      <c r="AS81" s="20">
        <v>10</v>
      </c>
      <c r="AT81" s="20">
        <v>37</v>
      </c>
      <c r="AU81" s="20">
        <v>14</v>
      </c>
      <c r="AV81" s="20">
        <v>23</v>
      </c>
      <c r="AW81" s="20">
        <v>158</v>
      </c>
      <c r="AX81" s="20">
        <v>57</v>
      </c>
      <c r="AY81" s="20">
        <v>101</v>
      </c>
      <c r="AZ81" s="20">
        <v>39</v>
      </c>
      <c r="BA81" s="20">
        <v>201</v>
      </c>
      <c r="BB81" s="20">
        <v>195</v>
      </c>
      <c r="BC81" s="21">
        <v>8.9655172413793102E-2</v>
      </c>
      <c r="BD81" s="21">
        <v>0.46206896551724136</v>
      </c>
      <c r="BE81" s="21">
        <v>0.44827586206896552</v>
      </c>
      <c r="BF81" s="22">
        <v>55.813793103448276</v>
      </c>
      <c r="BG81" s="17">
        <f t="shared" si="6"/>
        <v>24279</v>
      </c>
    </row>
    <row r="82" spans="1:59" x14ac:dyDescent="0.15">
      <c r="A82" s="178"/>
      <c r="B82" s="18" t="s">
        <v>97</v>
      </c>
      <c r="C82" s="19">
        <v>62</v>
      </c>
      <c r="D82" s="19">
        <v>114</v>
      </c>
      <c r="E82" s="19">
        <v>53</v>
      </c>
      <c r="F82" s="19">
        <v>61</v>
      </c>
      <c r="G82" s="20">
        <v>1</v>
      </c>
      <c r="H82" s="20">
        <v>0</v>
      </c>
      <c r="I82" s="20">
        <v>1</v>
      </c>
      <c r="J82" s="20">
        <v>1</v>
      </c>
      <c r="K82" s="20">
        <v>0</v>
      </c>
      <c r="L82" s="20">
        <v>1</v>
      </c>
      <c r="M82" s="20">
        <v>2</v>
      </c>
      <c r="N82" s="20">
        <v>2</v>
      </c>
      <c r="O82" s="20">
        <v>0</v>
      </c>
      <c r="P82" s="20">
        <v>5</v>
      </c>
      <c r="Q82" s="20">
        <v>3</v>
      </c>
      <c r="R82" s="20">
        <v>2</v>
      </c>
      <c r="S82" s="20">
        <v>6</v>
      </c>
      <c r="T82" s="20">
        <v>2</v>
      </c>
      <c r="U82" s="20">
        <v>4</v>
      </c>
      <c r="V82" s="20">
        <v>1</v>
      </c>
      <c r="W82" s="20">
        <v>1</v>
      </c>
      <c r="X82" s="20">
        <v>0</v>
      </c>
      <c r="Y82" s="20">
        <v>4</v>
      </c>
      <c r="Z82" s="20">
        <v>2</v>
      </c>
      <c r="AA82" s="20">
        <v>2</v>
      </c>
      <c r="AB82" s="20">
        <v>3</v>
      </c>
      <c r="AC82" s="20">
        <v>1</v>
      </c>
      <c r="AD82" s="20">
        <v>2</v>
      </c>
      <c r="AE82" s="20">
        <v>5</v>
      </c>
      <c r="AF82" s="20">
        <v>4</v>
      </c>
      <c r="AG82" s="20">
        <v>1</v>
      </c>
      <c r="AH82" s="20">
        <v>8</v>
      </c>
      <c r="AI82" s="20">
        <v>5</v>
      </c>
      <c r="AJ82" s="20">
        <v>3</v>
      </c>
      <c r="AK82" s="20">
        <v>11</v>
      </c>
      <c r="AL82" s="20">
        <v>6</v>
      </c>
      <c r="AM82" s="20">
        <v>5</v>
      </c>
      <c r="AN82" s="20">
        <v>5</v>
      </c>
      <c r="AO82" s="20">
        <v>2</v>
      </c>
      <c r="AP82" s="20">
        <v>3</v>
      </c>
      <c r="AQ82" s="20">
        <v>4</v>
      </c>
      <c r="AR82" s="20">
        <v>3</v>
      </c>
      <c r="AS82" s="20">
        <v>1</v>
      </c>
      <c r="AT82" s="20">
        <v>12</v>
      </c>
      <c r="AU82" s="20">
        <v>3</v>
      </c>
      <c r="AV82" s="20">
        <v>9</v>
      </c>
      <c r="AW82" s="20">
        <v>46</v>
      </c>
      <c r="AX82" s="20">
        <v>19</v>
      </c>
      <c r="AY82" s="20">
        <v>27</v>
      </c>
      <c r="AZ82" s="20">
        <v>4</v>
      </c>
      <c r="BA82" s="20">
        <v>52</v>
      </c>
      <c r="BB82" s="20">
        <v>58</v>
      </c>
      <c r="BC82" s="21">
        <v>3.5087719298245612E-2</v>
      </c>
      <c r="BD82" s="21">
        <v>0.45614035087719296</v>
      </c>
      <c r="BE82" s="21">
        <v>0.50877192982456143</v>
      </c>
      <c r="BF82" s="22">
        <v>58.868421052631582</v>
      </c>
      <c r="BG82" s="17">
        <f t="shared" si="6"/>
        <v>6711</v>
      </c>
    </row>
    <row r="83" spans="1:59" x14ac:dyDescent="0.15">
      <c r="A83" s="178"/>
      <c r="B83" s="18" t="s">
        <v>98</v>
      </c>
      <c r="C83" s="19">
        <v>281</v>
      </c>
      <c r="D83" s="19">
        <v>468</v>
      </c>
      <c r="E83" s="19">
        <v>221</v>
      </c>
      <c r="F83" s="19">
        <v>247</v>
      </c>
      <c r="G83" s="20">
        <v>8</v>
      </c>
      <c r="H83" s="20">
        <v>4</v>
      </c>
      <c r="I83" s="20">
        <v>4</v>
      </c>
      <c r="J83" s="20">
        <v>4</v>
      </c>
      <c r="K83" s="20">
        <v>2</v>
      </c>
      <c r="L83" s="20">
        <v>2</v>
      </c>
      <c r="M83" s="20">
        <v>12</v>
      </c>
      <c r="N83" s="20">
        <v>7</v>
      </c>
      <c r="O83" s="20">
        <v>5</v>
      </c>
      <c r="P83" s="20">
        <v>6</v>
      </c>
      <c r="Q83" s="20">
        <v>3</v>
      </c>
      <c r="R83" s="20">
        <v>3</v>
      </c>
      <c r="S83" s="20">
        <v>23</v>
      </c>
      <c r="T83" s="20">
        <v>13</v>
      </c>
      <c r="U83" s="20">
        <v>10</v>
      </c>
      <c r="V83" s="20">
        <v>17</v>
      </c>
      <c r="W83" s="20">
        <v>9</v>
      </c>
      <c r="X83" s="20">
        <v>8</v>
      </c>
      <c r="Y83" s="20">
        <v>23</v>
      </c>
      <c r="Z83" s="20">
        <v>13</v>
      </c>
      <c r="AA83" s="20">
        <v>10</v>
      </c>
      <c r="AB83" s="20">
        <v>19</v>
      </c>
      <c r="AC83" s="20">
        <v>14</v>
      </c>
      <c r="AD83" s="20">
        <v>5</v>
      </c>
      <c r="AE83" s="20">
        <v>18</v>
      </c>
      <c r="AF83" s="20">
        <v>13</v>
      </c>
      <c r="AG83" s="20">
        <v>5</v>
      </c>
      <c r="AH83" s="20">
        <v>34</v>
      </c>
      <c r="AI83" s="20">
        <v>14</v>
      </c>
      <c r="AJ83" s="20">
        <v>20</v>
      </c>
      <c r="AK83" s="20">
        <v>18</v>
      </c>
      <c r="AL83" s="20">
        <v>12</v>
      </c>
      <c r="AM83" s="20">
        <v>6</v>
      </c>
      <c r="AN83" s="20">
        <v>22</v>
      </c>
      <c r="AO83" s="20">
        <v>7</v>
      </c>
      <c r="AP83" s="20">
        <v>15</v>
      </c>
      <c r="AQ83" s="20">
        <v>30</v>
      </c>
      <c r="AR83" s="20">
        <v>14</v>
      </c>
      <c r="AS83" s="20">
        <v>16</v>
      </c>
      <c r="AT83" s="20">
        <v>46</v>
      </c>
      <c r="AU83" s="20">
        <v>27</v>
      </c>
      <c r="AV83" s="20">
        <v>19</v>
      </c>
      <c r="AW83" s="20">
        <v>188</v>
      </c>
      <c r="AX83" s="20">
        <v>69</v>
      </c>
      <c r="AY83" s="20">
        <v>119</v>
      </c>
      <c r="AZ83" s="20">
        <v>24</v>
      </c>
      <c r="BA83" s="20">
        <v>210</v>
      </c>
      <c r="BB83" s="20">
        <v>234</v>
      </c>
      <c r="BC83" s="21">
        <v>5.128205128205128E-2</v>
      </c>
      <c r="BD83" s="21">
        <v>0.44871794871794873</v>
      </c>
      <c r="BE83" s="21">
        <v>0.5</v>
      </c>
      <c r="BF83" s="22">
        <v>57.871794871794869</v>
      </c>
      <c r="BG83" s="17">
        <f t="shared" si="6"/>
        <v>27084</v>
      </c>
    </row>
    <row r="84" spans="1:59" x14ac:dyDescent="0.15">
      <c r="A84" s="178"/>
      <c r="B84" s="18" t="s">
        <v>99</v>
      </c>
      <c r="C84" s="19">
        <v>23</v>
      </c>
      <c r="D84" s="19">
        <v>33</v>
      </c>
      <c r="E84" s="19">
        <v>19</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0</v>
      </c>
      <c r="AI84" s="20">
        <v>0</v>
      </c>
      <c r="AJ84" s="20">
        <v>0</v>
      </c>
      <c r="AK84" s="20">
        <v>1</v>
      </c>
      <c r="AL84" s="20">
        <v>1</v>
      </c>
      <c r="AM84" s="20">
        <v>0</v>
      </c>
      <c r="AN84" s="20">
        <v>2</v>
      </c>
      <c r="AO84" s="20">
        <v>2</v>
      </c>
      <c r="AP84" s="20">
        <v>0</v>
      </c>
      <c r="AQ84" s="20">
        <v>4</v>
      </c>
      <c r="AR84" s="20">
        <v>1</v>
      </c>
      <c r="AS84" s="20">
        <v>3</v>
      </c>
      <c r="AT84" s="20">
        <v>5</v>
      </c>
      <c r="AU84" s="20">
        <v>3</v>
      </c>
      <c r="AV84" s="20">
        <v>2</v>
      </c>
      <c r="AW84" s="20">
        <v>19</v>
      </c>
      <c r="AX84" s="20">
        <v>10</v>
      </c>
      <c r="AY84" s="20">
        <v>9</v>
      </c>
      <c r="AZ84" s="20">
        <v>0</v>
      </c>
      <c r="BA84" s="20">
        <v>9</v>
      </c>
      <c r="BB84" s="20">
        <v>24</v>
      </c>
      <c r="BC84" s="21">
        <v>0</v>
      </c>
      <c r="BD84" s="21">
        <v>0.27272727272727271</v>
      </c>
      <c r="BE84" s="21">
        <v>0.72727272727272729</v>
      </c>
      <c r="BF84" s="22">
        <v>69.757575757575751</v>
      </c>
      <c r="BG84" s="17">
        <f t="shared" si="6"/>
        <v>2302</v>
      </c>
    </row>
    <row r="85" spans="1:59" x14ac:dyDescent="0.15">
      <c r="A85" s="178"/>
      <c r="B85" s="18" t="s">
        <v>100</v>
      </c>
      <c r="C85" s="19">
        <v>62</v>
      </c>
      <c r="D85" s="19">
        <v>111</v>
      </c>
      <c r="E85" s="19">
        <v>49</v>
      </c>
      <c r="F85" s="19">
        <v>62</v>
      </c>
      <c r="G85" s="20">
        <v>1</v>
      </c>
      <c r="H85" s="20">
        <v>0</v>
      </c>
      <c r="I85" s="20">
        <v>1</v>
      </c>
      <c r="J85" s="20">
        <v>4</v>
      </c>
      <c r="K85" s="20">
        <v>4</v>
      </c>
      <c r="L85" s="20">
        <v>0</v>
      </c>
      <c r="M85" s="20">
        <v>8</v>
      </c>
      <c r="N85" s="20">
        <v>5</v>
      </c>
      <c r="O85" s="20">
        <v>3</v>
      </c>
      <c r="P85" s="20">
        <v>3</v>
      </c>
      <c r="Q85" s="20">
        <v>1</v>
      </c>
      <c r="R85" s="20">
        <v>2</v>
      </c>
      <c r="S85" s="20">
        <v>4</v>
      </c>
      <c r="T85" s="20">
        <v>3</v>
      </c>
      <c r="U85" s="20">
        <v>1</v>
      </c>
      <c r="V85" s="20">
        <v>5</v>
      </c>
      <c r="W85" s="20">
        <v>2</v>
      </c>
      <c r="X85" s="20">
        <v>3</v>
      </c>
      <c r="Y85" s="20">
        <v>0</v>
      </c>
      <c r="Z85" s="20">
        <v>0</v>
      </c>
      <c r="AA85" s="20">
        <v>0</v>
      </c>
      <c r="AB85" s="20">
        <v>3</v>
      </c>
      <c r="AC85" s="20">
        <v>1</v>
      </c>
      <c r="AD85" s="20">
        <v>2</v>
      </c>
      <c r="AE85" s="20">
        <v>5</v>
      </c>
      <c r="AF85" s="20">
        <v>1</v>
      </c>
      <c r="AG85" s="20">
        <v>4</v>
      </c>
      <c r="AH85" s="20">
        <v>8</v>
      </c>
      <c r="AI85" s="20">
        <v>4</v>
      </c>
      <c r="AJ85" s="20">
        <v>4</v>
      </c>
      <c r="AK85" s="20">
        <v>4</v>
      </c>
      <c r="AL85" s="20">
        <v>1</v>
      </c>
      <c r="AM85" s="20">
        <v>3</v>
      </c>
      <c r="AN85" s="20">
        <v>14</v>
      </c>
      <c r="AO85" s="20">
        <v>5</v>
      </c>
      <c r="AP85" s="20">
        <v>9</v>
      </c>
      <c r="AQ85" s="20">
        <v>7</v>
      </c>
      <c r="AR85" s="20">
        <v>4</v>
      </c>
      <c r="AS85" s="20">
        <v>3</v>
      </c>
      <c r="AT85" s="20">
        <v>16</v>
      </c>
      <c r="AU85" s="20">
        <v>9</v>
      </c>
      <c r="AV85" s="20">
        <v>7</v>
      </c>
      <c r="AW85" s="20">
        <v>29</v>
      </c>
      <c r="AX85" s="20">
        <v>9</v>
      </c>
      <c r="AY85" s="20">
        <v>20</v>
      </c>
      <c r="AZ85" s="20">
        <v>13</v>
      </c>
      <c r="BA85" s="20">
        <v>53</v>
      </c>
      <c r="BB85" s="20">
        <v>45</v>
      </c>
      <c r="BC85" s="21">
        <v>0.11711711711711711</v>
      </c>
      <c r="BD85" s="21">
        <v>0.47747747747747749</v>
      </c>
      <c r="BE85" s="21">
        <v>0.40540540540540543</v>
      </c>
      <c r="BF85" s="22">
        <v>53.54054054054054</v>
      </c>
      <c r="BG85" s="17">
        <f t="shared" si="6"/>
        <v>5943</v>
      </c>
    </row>
    <row r="86" spans="1:59" x14ac:dyDescent="0.15">
      <c r="A86" s="178"/>
      <c r="B86" s="18" t="s">
        <v>101</v>
      </c>
      <c r="C86" s="19">
        <v>24</v>
      </c>
      <c r="D86" s="19">
        <v>48</v>
      </c>
      <c r="E86" s="19">
        <v>23</v>
      </c>
      <c r="F86" s="19">
        <v>25</v>
      </c>
      <c r="G86" s="20">
        <v>2</v>
      </c>
      <c r="H86" s="20">
        <v>2</v>
      </c>
      <c r="I86" s="20">
        <v>0</v>
      </c>
      <c r="J86" s="20">
        <v>0</v>
      </c>
      <c r="K86" s="20">
        <v>0</v>
      </c>
      <c r="L86" s="20">
        <v>0</v>
      </c>
      <c r="M86" s="20">
        <v>3</v>
      </c>
      <c r="N86" s="20">
        <v>2</v>
      </c>
      <c r="O86" s="20">
        <v>1</v>
      </c>
      <c r="P86" s="20">
        <v>0</v>
      </c>
      <c r="Q86" s="20">
        <v>0</v>
      </c>
      <c r="R86" s="20">
        <v>0</v>
      </c>
      <c r="S86" s="20">
        <v>3</v>
      </c>
      <c r="T86" s="20">
        <v>2</v>
      </c>
      <c r="U86" s="20">
        <v>1</v>
      </c>
      <c r="V86" s="20">
        <v>0</v>
      </c>
      <c r="W86" s="20">
        <v>0</v>
      </c>
      <c r="X86" s="20">
        <v>0</v>
      </c>
      <c r="Y86" s="20">
        <v>2</v>
      </c>
      <c r="Z86" s="20">
        <v>1</v>
      </c>
      <c r="AA86" s="20">
        <v>1</v>
      </c>
      <c r="AB86" s="20">
        <v>3</v>
      </c>
      <c r="AC86" s="20">
        <v>2</v>
      </c>
      <c r="AD86" s="20">
        <v>1</v>
      </c>
      <c r="AE86" s="20">
        <v>1</v>
      </c>
      <c r="AF86" s="20">
        <v>0</v>
      </c>
      <c r="AG86" s="20">
        <v>1</v>
      </c>
      <c r="AH86" s="20">
        <v>2</v>
      </c>
      <c r="AI86" s="20">
        <v>1</v>
      </c>
      <c r="AJ86" s="20">
        <v>1</v>
      </c>
      <c r="AK86" s="20">
        <v>0</v>
      </c>
      <c r="AL86" s="20">
        <v>0</v>
      </c>
      <c r="AM86" s="20">
        <v>0</v>
      </c>
      <c r="AN86" s="20">
        <v>4</v>
      </c>
      <c r="AO86" s="20">
        <v>1</v>
      </c>
      <c r="AP86" s="20">
        <v>3</v>
      </c>
      <c r="AQ86" s="20">
        <v>1</v>
      </c>
      <c r="AR86" s="20">
        <v>0</v>
      </c>
      <c r="AS86" s="20">
        <v>1</v>
      </c>
      <c r="AT86" s="20">
        <v>4</v>
      </c>
      <c r="AU86" s="20">
        <v>2</v>
      </c>
      <c r="AV86" s="20">
        <v>2</v>
      </c>
      <c r="AW86" s="20">
        <v>23</v>
      </c>
      <c r="AX86" s="20">
        <v>10</v>
      </c>
      <c r="AY86" s="20">
        <v>13</v>
      </c>
      <c r="AZ86" s="20">
        <v>5</v>
      </c>
      <c r="BA86" s="20">
        <v>16</v>
      </c>
      <c r="BB86" s="20">
        <v>27</v>
      </c>
      <c r="BC86" s="21">
        <v>0.10416666666666667</v>
      </c>
      <c r="BD86" s="21">
        <v>0.33333333333333331</v>
      </c>
      <c r="BE86" s="21">
        <v>0.5625</v>
      </c>
      <c r="BF86" s="22">
        <v>57.9375</v>
      </c>
      <c r="BG86" s="17">
        <f t="shared" si="6"/>
        <v>2781</v>
      </c>
    </row>
    <row r="87" spans="1:59" x14ac:dyDescent="0.15">
      <c r="A87" s="178"/>
      <c r="B87" s="18" t="s">
        <v>102</v>
      </c>
      <c r="C87" s="19">
        <v>57</v>
      </c>
      <c r="D87" s="19">
        <v>111</v>
      </c>
      <c r="E87" s="19">
        <v>53</v>
      </c>
      <c r="F87" s="19">
        <v>58</v>
      </c>
      <c r="G87" s="20">
        <v>5</v>
      </c>
      <c r="H87" s="20">
        <v>2</v>
      </c>
      <c r="I87" s="20">
        <v>3</v>
      </c>
      <c r="J87" s="20">
        <v>6</v>
      </c>
      <c r="K87" s="20">
        <v>5</v>
      </c>
      <c r="L87" s="20">
        <v>1</v>
      </c>
      <c r="M87" s="20">
        <v>7</v>
      </c>
      <c r="N87" s="20">
        <v>5</v>
      </c>
      <c r="O87" s="20">
        <v>2</v>
      </c>
      <c r="P87" s="20">
        <v>2</v>
      </c>
      <c r="Q87" s="20">
        <v>1</v>
      </c>
      <c r="R87" s="20">
        <v>1</v>
      </c>
      <c r="S87" s="20">
        <v>1</v>
      </c>
      <c r="T87" s="20">
        <v>0</v>
      </c>
      <c r="U87" s="20">
        <v>1</v>
      </c>
      <c r="V87" s="20">
        <v>4</v>
      </c>
      <c r="W87" s="20">
        <v>0</v>
      </c>
      <c r="X87" s="20">
        <v>4</v>
      </c>
      <c r="Y87" s="20">
        <v>1</v>
      </c>
      <c r="Z87" s="20">
        <v>1</v>
      </c>
      <c r="AA87" s="20">
        <v>0</v>
      </c>
      <c r="AB87" s="20">
        <v>4</v>
      </c>
      <c r="AC87" s="20">
        <v>2</v>
      </c>
      <c r="AD87" s="20">
        <v>2</v>
      </c>
      <c r="AE87" s="20">
        <v>8</v>
      </c>
      <c r="AF87" s="20">
        <v>2</v>
      </c>
      <c r="AG87" s="20">
        <v>6</v>
      </c>
      <c r="AH87" s="20">
        <v>9</v>
      </c>
      <c r="AI87" s="20">
        <v>5</v>
      </c>
      <c r="AJ87" s="20">
        <v>4</v>
      </c>
      <c r="AK87" s="20">
        <v>4</v>
      </c>
      <c r="AL87" s="20">
        <v>1</v>
      </c>
      <c r="AM87" s="20">
        <v>3</v>
      </c>
      <c r="AN87" s="20">
        <v>12</v>
      </c>
      <c r="AO87" s="20">
        <v>8</v>
      </c>
      <c r="AP87" s="20">
        <v>4</v>
      </c>
      <c r="AQ87" s="20">
        <v>9</v>
      </c>
      <c r="AR87" s="20">
        <v>6</v>
      </c>
      <c r="AS87" s="20">
        <v>3</v>
      </c>
      <c r="AT87" s="20">
        <v>9</v>
      </c>
      <c r="AU87" s="20">
        <v>4</v>
      </c>
      <c r="AV87" s="20">
        <v>5</v>
      </c>
      <c r="AW87" s="20">
        <v>30</v>
      </c>
      <c r="AX87" s="20">
        <v>11</v>
      </c>
      <c r="AY87" s="20">
        <v>19</v>
      </c>
      <c r="AZ87" s="20">
        <v>18</v>
      </c>
      <c r="BA87" s="20">
        <v>54</v>
      </c>
      <c r="BB87" s="20">
        <v>39</v>
      </c>
      <c r="BC87" s="21">
        <v>0.16216216216216217</v>
      </c>
      <c r="BD87" s="21">
        <v>0.48648648648648651</v>
      </c>
      <c r="BE87" s="21">
        <v>0.35135135135135137</v>
      </c>
      <c r="BF87" s="22">
        <v>51.36036036036036</v>
      </c>
      <c r="BG87" s="17">
        <f t="shared" si="6"/>
        <v>5701</v>
      </c>
    </row>
    <row r="88" spans="1:59" x14ac:dyDescent="0.15">
      <c r="A88" s="178"/>
      <c r="B88" s="18" t="s">
        <v>103</v>
      </c>
      <c r="C88" s="19">
        <v>39</v>
      </c>
      <c r="D88" s="19">
        <v>74</v>
      </c>
      <c r="E88" s="19">
        <v>35</v>
      </c>
      <c r="F88" s="19">
        <v>39</v>
      </c>
      <c r="G88" s="20">
        <v>0</v>
      </c>
      <c r="H88" s="20">
        <v>0</v>
      </c>
      <c r="I88" s="20">
        <v>0</v>
      </c>
      <c r="J88" s="20">
        <v>1</v>
      </c>
      <c r="K88" s="20">
        <v>0</v>
      </c>
      <c r="L88" s="20">
        <v>1</v>
      </c>
      <c r="M88" s="20">
        <v>4</v>
      </c>
      <c r="N88" s="20">
        <v>1</v>
      </c>
      <c r="O88" s="20">
        <v>3</v>
      </c>
      <c r="P88" s="20">
        <v>3</v>
      </c>
      <c r="Q88" s="20">
        <v>1</v>
      </c>
      <c r="R88" s="20">
        <v>2</v>
      </c>
      <c r="S88" s="20">
        <v>1</v>
      </c>
      <c r="T88" s="20">
        <v>1</v>
      </c>
      <c r="U88" s="20">
        <v>0</v>
      </c>
      <c r="V88" s="20">
        <v>1</v>
      </c>
      <c r="W88" s="20">
        <v>1</v>
      </c>
      <c r="X88" s="20">
        <v>0</v>
      </c>
      <c r="Y88" s="20">
        <v>3</v>
      </c>
      <c r="Z88" s="20">
        <v>2</v>
      </c>
      <c r="AA88" s="20">
        <v>1</v>
      </c>
      <c r="AB88" s="20">
        <v>0</v>
      </c>
      <c r="AC88" s="20">
        <v>0</v>
      </c>
      <c r="AD88" s="20">
        <v>0</v>
      </c>
      <c r="AE88" s="20">
        <v>0</v>
      </c>
      <c r="AF88" s="20">
        <v>0</v>
      </c>
      <c r="AG88" s="20">
        <v>0</v>
      </c>
      <c r="AH88" s="20">
        <v>8</v>
      </c>
      <c r="AI88" s="20">
        <v>4</v>
      </c>
      <c r="AJ88" s="20">
        <v>4</v>
      </c>
      <c r="AK88" s="20">
        <v>7</v>
      </c>
      <c r="AL88" s="20">
        <v>4</v>
      </c>
      <c r="AM88" s="20">
        <v>3</v>
      </c>
      <c r="AN88" s="20">
        <v>5</v>
      </c>
      <c r="AO88" s="20">
        <v>4</v>
      </c>
      <c r="AP88" s="20">
        <v>1</v>
      </c>
      <c r="AQ88" s="20">
        <v>10</v>
      </c>
      <c r="AR88" s="20">
        <v>5</v>
      </c>
      <c r="AS88" s="20">
        <v>5</v>
      </c>
      <c r="AT88" s="20">
        <v>3</v>
      </c>
      <c r="AU88" s="20">
        <v>2</v>
      </c>
      <c r="AV88" s="20">
        <v>1</v>
      </c>
      <c r="AW88" s="20">
        <v>28</v>
      </c>
      <c r="AX88" s="20">
        <v>10</v>
      </c>
      <c r="AY88" s="20">
        <v>18</v>
      </c>
      <c r="AZ88" s="20">
        <v>5</v>
      </c>
      <c r="BA88" s="20">
        <v>38</v>
      </c>
      <c r="BB88" s="20">
        <v>31</v>
      </c>
      <c r="BC88" s="21">
        <v>6.7567567567567571E-2</v>
      </c>
      <c r="BD88" s="21">
        <v>0.51351351351351349</v>
      </c>
      <c r="BE88" s="21">
        <v>0.41891891891891891</v>
      </c>
      <c r="BF88" s="22">
        <v>58.108108108108105</v>
      </c>
      <c r="BG88" s="17">
        <f t="shared" si="6"/>
        <v>4300</v>
      </c>
    </row>
    <row r="89" spans="1:59" x14ac:dyDescent="0.15">
      <c r="A89" s="178"/>
      <c r="B89" s="18" t="s">
        <v>104</v>
      </c>
      <c r="C89" s="19">
        <v>26</v>
      </c>
      <c r="D89" s="19">
        <v>59</v>
      </c>
      <c r="E89" s="19">
        <v>27</v>
      </c>
      <c r="F89" s="19">
        <v>32</v>
      </c>
      <c r="G89" s="20">
        <v>3</v>
      </c>
      <c r="H89" s="20">
        <v>1</v>
      </c>
      <c r="I89" s="20">
        <v>2</v>
      </c>
      <c r="J89" s="20">
        <v>2</v>
      </c>
      <c r="K89" s="20">
        <v>0</v>
      </c>
      <c r="L89" s="20">
        <v>2</v>
      </c>
      <c r="M89" s="20">
        <v>1</v>
      </c>
      <c r="N89" s="20">
        <v>1</v>
      </c>
      <c r="O89" s="20">
        <v>0</v>
      </c>
      <c r="P89" s="20">
        <v>1</v>
      </c>
      <c r="Q89" s="20">
        <v>0</v>
      </c>
      <c r="R89" s="20">
        <v>1</v>
      </c>
      <c r="S89" s="20">
        <v>1</v>
      </c>
      <c r="T89" s="20">
        <v>0</v>
      </c>
      <c r="U89" s="20">
        <v>1</v>
      </c>
      <c r="V89" s="20">
        <v>1</v>
      </c>
      <c r="W89" s="20">
        <v>1</v>
      </c>
      <c r="X89" s="20">
        <v>0</v>
      </c>
      <c r="Y89" s="20">
        <v>2</v>
      </c>
      <c r="Z89" s="20">
        <v>0</v>
      </c>
      <c r="AA89" s="20">
        <v>2</v>
      </c>
      <c r="AB89" s="20">
        <v>5</v>
      </c>
      <c r="AC89" s="20">
        <v>4</v>
      </c>
      <c r="AD89" s="20">
        <v>1</v>
      </c>
      <c r="AE89" s="20">
        <v>6</v>
      </c>
      <c r="AF89" s="20">
        <v>2</v>
      </c>
      <c r="AG89" s="20">
        <v>4</v>
      </c>
      <c r="AH89" s="20">
        <v>1</v>
      </c>
      <c r="AI89" s="20">
        <v>0</v>
      </c>
      <c r="AJ89" s="20">
        <v>1</v>
      </c>
      <c r="AK89" s="20">
        <v>1</v>
      </c>
      <c r="AL89" s="20">
        <v>0</v>
      </c>
      <c r="AM89" s="20">
        <v>1</v>
      </c>
      <c r="AN89" s="20">
        <v>2</v>
      </c>
      <c r="AO89" s="20">
        <v>1</v>
      </c>
      <c r="AP89" s="20">
        <v>1</v>
      </c>
      <c r="AQ89" s="20">
        <v>2</v>
      </c>
      <c r="AR89" s="20">
        <v>1</v>
      </c>
      <c r="AS89" s="20">
        <v>1</v>
      </c>
      <c r="AT89" s="20">
        <v>8</v>
      </c>
      <c r="AU89" s="20">
        <v>3</v>
      </c>
      <c r="AV89" s="20">
        <v>5</v>
      </c>
      <c r="AW89" s="20">
        <v>23</v>
      </c>
      <c r="AX89" s="20">
        <v>13</v>
      </c>
      <c r="AY89" s="20">
        <v>10</v>
      </c>
      <c r="AZ89" s="20">
        <v>6</v>
      </c>
      <c r="BA89" s="20">
        <v>22</v>
      </c>
      <c r="BB89" s="20">
        <v>31</v>
      </c>
      <c r="BC89" s="21">
        <v>0.10169491525423729</v>
      </c>
      <c r="BD89" s="21">
        <v>0.3728813559322034</v>
      </c>
      <c r="BE89" s="21">
        <v>0.52542372881355937</v>
      </c>
      <c r="BF89" s="22">
        <v>56.220338983050844</v>
      </c>
      <c r="BG89" s="17">
        <f t="shared" si="6"/>
        <v>3317</v>
      </c>
    </row>
    <row r="90" spans="1:59" x14ac:dyDescent="0.15">
      <c r="A90" s="178"/>
      <c r="B90" s="18" t="s">
        <v>105</v>
      </c>
      <c r="C90" s="19">
        <v>36</v>
      </c>
      <c r="D90" s="19">
        <v>68</v>
      </c>
      <c r="E90" s="19">
        <v>32</v>
      </c>
      <c r="F90" s="19">
        <v>36</v>
      </c>
      <c r="G90" s="20">
        <v>2</v>
      </c>
      <c r="H90" s="20">
        <v>0</v>
      </c>
      <c r="I90" s="20">
        <v>2</v>
      </c>
      <c r="J90" s="20">
        <v>0</v>
      </c>
      <c r="K90" s="20">
        <v>0</v>
      </c>
      <c r="L90" s="20">
        <v>0</v>
      </c>
      <c r="M90" s="20">
        <v>0</v>
      </c>
      <c r="N90" s="20">
        <v>0</v>
      </c>
      <c r="O90" s="20">
        <v>0</v>
      </c>
      <c r="P90" s="20">
        <v>1</v>
      </c>
      <c r="Q90" s="20">
        <v>1</v>
      </c>
      <c r="R90" s="20">
        <v>0</v>
      </c>
      <c r="S90" s="20">
        <v>4</v>
      </c>
      <c r="T90" s="20">
        <v>3</v>
      </c>
      <c r="U90" s="20">
        <v>1</v>
      </c>
      <c r="V90" s="20">
        <v>4</v>
      </c>
      <c r="W90" s="20">
        <v>2</v>
      </c>
      <c r="X90" s="20">
        <v>2</v>
      </c>
      <c r="Y90" s="20">
        <v>0</v>
      </c>
      <c r="Z90" s="20">
        <v>0</v>
      </c>
      <c r="AA90" s="20">
        <v>0</v>
      </c>
      <c r="AB90" s="20">
        <v>4</v>
      </c>
      <c r="AC90" s="20">
        <v>2</v>
      </c>
      <c r="AD90" s="20">
        <v>2</v>
      </c>
      <c r="AE90" s="20">
        <v>0</v>
      </c>
      <c r="AF90" s="20">
        <v>0</v>
      </c>
      <c r="AG90" s="20">
        <v>0</v>
      </c>
      <c r="AH90" s="20">
        <v>4</v>
      </c>
      <c r="AI90" s="20">
        <v>2</v>
      </c>
      <c r="AJ90" s="20">
        <v>2</v>
      </c>
      <c r="AK90" s="20">
        <v>4</v>
      </c>
      <c r="AL90" s="20">
        <v>2</v>
      </c>
      <c r="AM90" s="20">
        <v>2</v>
      </c>
      <c r="AN90" s="20">
        <v>7</v>
      </c>
      <c r="AO90" s="20">
        <v>4</v>
      </c>
      <c r="AP90" s="20">
        <v>3</v>
      </c>
      <c r="AQ90" s="20">
        <v>7</v>
      </c>
      <c r="AR90" s="20">
        <v>5</v>
      </c>
      <c r="AS90" s="20">
        <v>2</v>
      </c>
      <c r="AT90" s="20">
        <v>10</v>
      </c>
      <c r="AU90" s="20">
        <v>4</v>
      </c>
      <c r="AV90" s="20">
        <v>6</v>
      </c>
      <c r="AW90" s="20">
        <v>21</v>
      </c>
      <c r="AX90" s="20">
        <v>7</v>
      </c>
      <c r="AY90" s="20">
        <v>14</v>
      </c>
      <c r="AZ90" s="20">
        <v>2</v>
      </c>
      <c r="BA90" s="20">
        <v>35</v>
      </c>
      <c r="BB90" s="20">
        <v>31</v>
      </c>
      <c r="BC90" s="21">
        <v>2.9411764705882353E-2</v>
      </c>
      <c r="BD90" s="21">
        <v>0.51470588235294112</v>
      </c>
      <c r="BE90" s="21">
        <v>0.45588235294117646</v>
      </c>
      <c r="BF90" s="22">
        <v>57.441176470588232</v>
      </c>
      <c r="BG90" s="17">
        <f t="shared" si="6"/>
        <v>3906</v>
      </c>
    </row>
    <row r="91" spans="1:59" ht="14.25" thickBot="1" x14ac:dyDescent="0.2">
      <c r="A91" s="178"/>
      <c r="B91" s="23" t="s">
        <v>106</v>
      </c>
      <c r="C91" s="24">
        <v>86</v>
      </c>
      <c r="D91" s="24">
        <v>168</v>
      </c>
      <c r="E91" s="24">
        <v>82</v>
      </c>
      <c r="F91" s="24">
        <v>86</v>
      </c>
      <c r="G91" s="25">
        <v>6</v>
      </c>
      <c r="H91" s="25">
        <v>4</v>
      </c>
      <c r="I91" s="25">
        <v>2</v>
      </c>
      <c r="J91" s="25">
        <v>0</v>
      </c>
      <c r="K91" s="25">
        <v>0</v>
      </c>
      <c r="L91" s="25">
        <v>0</v>
      </c>
      <c r="M91" s="25">
        <v>1</v>
      </c>
      <c r="N91" s="25">
        <v>0</v>
      </c>
      <c r="O91" s="25">
        <v>1</v>
      </c>
      <c r="P91" s="25">
        <v>1</v>
      </c>
      <c r="Q91" s="25">
        <v>1</v>
      </c>
      <c r="R91" s="25">
        <v>0</v>
      </c>
      <c r="S91" s="25">
        <v>2</v>
      </c>
      <c r="T91" s="25">
        <v>2</v>
      </c>
      <c r="U91" s="25">
        <v>0</v>
      </c>
      <c r="V91" s="25">
        <v>10</v>
      </c>
      <c r="W91" s="25">
        <v>6</v>
      </c>
      <c r="X91" s="25">
        <v>4</v>
      </c>
      <c r="Y91" s="25">
        <v>10</v>
      </c>
      <c r="Z91" s="25">
        <v>4</v>
      </c>
      <c r="AA91" s="25">
        <v>6</v>
      </c>
      <c r="AB91" s="25">
        <v>2</v>
      </c>
      <c r="AC91" s="25">
        <v>0</v>
      </c>
      <c r="AD91" s="25">
        <v>2</v>
      </c>
      <c r="AE91" s="25">
        <v>4</v>
      </c>
      <c r="AF91" s="25">
        <v>3</v>
      </c>
      <c r="AG91" s="25">
        <v>1</v>
      </c>
      <c r="AH91" s="25">
        <v>6</v>
      </c>
      <c r="AI91" s="25">
        <v>5</v>
      </c>
      <c r="AJ91" s="25">
        <v>1</v>
      </c>
      <c r="AK91" s="25">
        <v>7</v>
      </c>
      <c r="AL91" s="25">
        <v>1</v>
      </c>
      <c r="AM91" s="25">
        <v>6</v>
      </c>
      <c r="AN91" s="25">
        <v>13</v>
      </c>
      <c r="AO91" s="25">
        <v>4</v>
      </c>
      <c r="AP91" s="25">
        <v>9</v>
      </c>
      <c r="AQ91" s="25">
        <v>21</v>
      </c>
      <c r="AR91" s="25">
        <v>15</v>
      </c>
      <c r="AS91" s="25">
        <v>6</v>
      </c>
      <c r="AT91" s="25">
        <v>16</v>
      </c>
      <c r="AU91" s="25">
        <v>9</v>
      </c>
      <c r="AV91" s="25">
        <v>7</v>
      </c>
      <c r="AW91" s="25">
        <v>69</v>
      </c>
      <c r="AX91" s="25">
        <v>28</v>
      </c>
      <c r="AY91" s="25">
        <v>41</v>
      </c>
      <c r="AZ91" s="25">
        <v>7</v>
      </c>
      <c r="BA91" s="25">
        <v>76</v>
      </c>
      <c r="BB91" s="25">
        <v>85</v>
      </c>
      <c r="BC91" s="26">
        <v>4.1666666666666664E-2</v>
      </c>
      <c r="BD91" s="26">
        <v>0.45238095238095238</v>
      </c>
      <c r="BE91" s="26">
        <v>0.50595238095238093</v>
      </c>
      <c r="BF91" s="27">
        <v>61.345238095238095</v>
      </c>
      <c r="BG91" s="17">
        <f t="shared" si="6"/>
        <v>10306</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2093</v>
      </c>
      <c r="D93" s="39">
        <v>3719</v>
      </c>
      <c r="E93" s="39">
        <v>1720</v>
      </c>
      <c r="F93" s="39">
        <v>1999</v>
      </c>
      <c r="G93" s="39">
        <v>93</v>
      </c>
      <c r="H93" s="39">
        <v>44</v>
      </c>
      <c r="I93" s="39">
        <v>49</v>
      </c>
      <c r="J93" s="39">
        <v>88</v>
      </c>
      <c r="K93" s="39">
        <v>53</v>
      </c>
      <c r="L93" s="39">
        <v>35</v>
      </c>
      <c r="M93" s="39">
        <v>112</v>
      </c>
      <c r="N93" s="39">
        <v>60</v>
      </c>
      <c r="O93" s="39">
        <v>52</v>
      </c>
      <c r="P93" s="39">
        <v>99</v>
      </c>
      <c r="Q93" s="39">
        <v>38</v>
      </c>
      <c r="R93" s="39">
        <v>61</v>
      </c>
      <c r="S93" s="39">
        <v>117</v>
      </c>
      <c r="T93" s="39">
        <v>62</v>
      </c>
      <c r="U93" s="39">
        <v>55</v>
      </c>
      <c r="V93" s="39">
        <v>151</v>
      </c>
      <c r="W93" s="39">
        <v>72</v>
      </c>
      <c r="X93" s="39">
        <v>79</v>
      </c>
      <c r="Y93" s="39">
        <v>152</v>
      </c>
      <c r="Z93" s="39">
        <v>78</v>
      </c>
      <c r="AA93" s="39">
        <v>74</v>
      </c>
      <c r="AB93" s="39">
        <v>168</v>
      </c>
      <c r="AC93" s="39">
        <v>87</v>
      </c>
      <c r="AD93" s="39">
        <v>81</v>
      </c>
      <c r="AE93" s="39">
        <v>181</v>
      </c>
      <c r="AF93" s="39">
        <v>92</v>
      </c>
      <c r="AG93" s="39">
        <v>89</v>
      </c>
      <c r="AH93" s="39">
        <v>226</v>
      </c>
      <c r="AI93" s="39">
        <v>124</v>
      </c>
      <c r="AJ93" s="39">
        <v>102</v>
      </c>
      <c r="AK93" s="39">
        <v>227</v>
      </c>
      <c r="AL93" s="39">
        <v>116</v>
      </c>
      <c r="AM93" s="39">
        <v>111</v>
      </c>
      <c r="AN93" s="39">
        <v>236</v>
      </c>
      <c r="AO93" s="39">
        <v>109</v>
      </c>
      <c r="AP93" s="39">
        <v>127</v>
      </c>
      <c r="AQ93" s="39">
        <v>242</v>
      </c>
      <c r="AR93" s="39">
        <v>130</v>
      </c>
      <c r="AS93" s="39">
        <v>112</v>
      </c>
      <c r="AT93" s="39">
        <v>339</v>
      </c>
      <c r="AU93" s="39">
        <v>162</v>
      </c>
      <c r="AV93" s="39">
        <v>177</v>
      </c>
      <c r="AW93" s="39">
        <v>1288</v>
      </c>
      <c r="AX93" s="39">
        <v>493</v>
      </c>
      <c r="AY93" s="39">
        <v>795</v>
      </c>
      <c r="AZ93" s="39">
        <v>293</v>
      </c>
      <c r="BA93" s="39">
        <v>1799</v>
      </c>
      <c r="BB93" s="39">
        <v>1627</v>
      </c>
      <c r="BC93" s="41">
        <v>7.878461952137672E-2</v>
      </c>
      <c r="BD93" s="41">
        <v>0.48373218607152463</v>
      </c>
      <c r="BE93" s="41">
        <v>0.43748319440709871</v>
      </c>
      <c r="BF93" s="42">
        <v>55.258671685937081</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86</v>
      </c>
      <c r="D95" s="13">
        <v>181</v>
      </c>
      <c r="E95" s="13">
        <v>79</v>
      </c>
      <c r="F95" s="13">
        <v>102</v>
      </c>
      <c r="G95" s="14">
        <v>3</v>
      </c>
      <c r="H95" s="14">
        <v>0</v>
      </c>
      <c r="I95" s="14">
        <v>3</v>
      </c>
      <c r="J95" s="14">
        <v>12</v>
      </c>
      <c r="K95" s="14">
        <v>7</v>
      </c>
      <c r="L95" s="14">
        <v>5</v>
      </c>
      <c r="M95" s="14">
        <v>6</v>
      </c>
      <c r="N95" s="14">
        <v>2</v>
      </c>
      <c r="O95" s="14">
        <v>4</v>
      </c>
      <c r="P95" s="14">
        <v>12</v>
      </c>
      <c r="Q95" s="14">
        <v>8</v>
      </c>
      <c r="R95" s="14">
        <v>4</v>
      </c>
      <c r="S95" s="14">
        <v>3</v>
      </c>
      <c r="T95" s="14">
        <v>2</v>
      </c>
      <c r="U95" s="14">
        <v>1</v>
      </c>
      <c r="V95" s="14">
        <v>2</v>
      </c>
      <c r="W95" s="14">
        <v>0</v>
      </c>
      <c r="X95" s="14">
        <v>2</v>
      </c>
      <c r="Y95" s="14">
        <v>11</v>
      </c>
      <c r="Z95" s="14">
        <v>6</v>
      </c>
      <c r="AA95" s="14">
        <v>5</v>
      </c>
      <c r="AB95" s="14">
        <v>7</v>
      </c>
      <c r="AC95" s="14">
        <v>3</v>
      </c>
      <c r="AD95" s="14">
        <v>4</v>
      </c>
      <c r="AE95" s="14">
        <v>14</v>
      </c>
      <c r="AF95" s="14">
        <v>6</v>
      </c>
      <c r="AG95" s="14">
        <v>8</v>
      </c>
      <c r="AH95" s="14">
        <v>13</v>
      </c>
      <c r="AI95" s="14">
        <v>8</v>
      </c>
      <c r="AJ95" s="14">
        <v>5</v>
      </c>
      <c r="AK95" s="14">
        <v>14</v>
      </c>
      <c r="AL95" s="14">
        <v>4</v>
      </c>
      <c r="AM95" s="14">
        <v>10</v>
      </c>
      <c r="AN95" s="14">
        <v>18</v>
      </c>
      <c r="AO95" s="14">
        <v>11</v>
      </c>
      <c r="AP95" s="14">
        <v>7</v>
      </c>
      <c r="AQ95" s="14">
        <v>11</v>
      </c>
      <c r="AR95" s="14">
        <v>3</v>
      </c>
      <c r="AS95" s="14">
        <v>8</v>
      </c>
      <c r="AT95" s="14">
        <v>10</v>
      </c>
      <c r="AU95" s="14">
        <v>5</v>
      </c>
      <c r="AV95" s="14">
        <v>5</v>
      </c>
      <c r="AW95" s="14">
        <v>45</v>
      </c>
      <c r="AX95" s="14">
        <v>14</v>
      </c>
      <c r="AY95" s="14">
        <v>31</v>
      </c>
      <c r="AZ95" s="14">
        <v>21</v>
      </c>
      <c r="BA95" s="14">
        <v>105</v>
      </c>
      <c r="BB95" s="14">
        <v>55</v>
      </c>
      <c r="BC95" s="15">
        <v>0.11602209944751381</v>
      </c>
      <c r="BD95" s="15">
        <v>0.58011049723756902</v>
      </c>
      <c r="BE95" s="15">
        <v>0.30386740331491713</v>
      </c>
      <c r="BF95" s="16">
        <v>50.016574585635361</v>
      </c>
      <c r="BG95" s="17">
        <f t="shared" ref="BG95:BG111" si="7">BF95*D95</f>
        <v>9053</v>
      </c>
    </row>
    <row r="96" spans="1:59" x14ac:dyDescent="0.15">
      <c r="A96" s="178"/>
      <c r="B96" s="18" t="s">
        <v>110</v>
      </c>
      <c r="C96" s="19">
        <v>178</v>
      </c>
      <c r="D96" s="19">
        <v>235</v>
      </c>
      <c r="E96" s="19">
        <v>121</v>
      </c>
      <c r="F96" s="19">
        <v>114</v>
      </c>
      <c r="G96" s="20">
        <v>4</v>
      </c>
      <c r="H96" s="20">
        <v>4</v>
      </c>
      <c r="I96" s="20">
        <v>0</v>
      </c>
      <c r="J96" s="20">
        <v>3</v>
      </c>
      <c r="K96" s="20">
        <v>2</v>
      </c>
      <c r="L96" s="20">
        <v>1</v>
      </c>
      <c r="M96" s="20">
        <v>3</v>
      </c>
      <c r="N96" s="20">
        <v>0</v>
      </c>
      <c r="O96" s="20">
        <v>3</v>
      </c>
      <c r="P96" s="20">
        <v>13</v>
      </c>
      <c r="Q96" s="20">
        <v>5</v>
      </c>
      <c r="R96" s="20">
        <v>8</v>
      </c>
      <c r="S96" s="20">
        <v>81</v>
      </c>
      <c r="T96" s="20">
        <v>40</v>
      </c>
      <c r="U96" s="20">
        <v>41</v>
      </c>
      <c r="V96" s="20">
        <v>19</v>
      </c>
      <c r="W96" s="20">
        <v>14</v>
      </c>
      <c r="X96" s="20">
        <v>5</v>
      </c>
      <c r="Y96" s="20">
        <v>9</v>
      </c>
      <c r="Z96" s="20">
        <v>5</v>
      </c>
      <c r="AA96" s="20">
        <v>4</v>
      </c>
      <c r="AB96" s="20">
        <v>11</v>
      </c>
      <c r="AC96" s="20">
        <v>5</v>
      </c>
      <c r="AD96" s="20">
        <v>6</v>
      </c>
      <c r="AE96" s="20">
        <v>11</v>
      </c>
      <c r="AF96" s="20">
        <v>5</v>
      </c>
      <c r="AG96" s="20">
        <v>6</v>
      </c>
      <c r="AH96" s="20">
        <v>9</v>
      </c>
      <c r="AI96" s="20">
        <v>3</v>
      </c>
      <c r="AJ96" s="20">
        <v>6</v>
      </c>
      <c r="AK96" s="20">
        <v>10</v>
      </c>
      <c r="AL96" s="20">
        <v>7</v>
      </c>
      <c r="AM96" s="20">
        <v>3</v>
      </c>
      <c r="AN96" s="20">
        <v>7</v>
      </c>
      <c r="AO96" s="20">
        <v>5</v>
      </c>
      <c r="AP96" s="20">
        <v>2</v>
      </c>
      <c r="AQ96" s="20">
        <v>14</v>
      </c>
      <c r="AR96" s="20">
        <v>7</v>
      </c>
      <c r="AS96" s="20">
        <v>7</v>
      </c>
      <c r="AT96" s="20">
        <v>11</v>
      </c>
      <c r="AU96" s="20">
        <v>7</v>
      </c>
      <c r="AV96" s="20">
        <v>4</v>
      </c>
      <c r="AW96" s="20">
        <v>30</v>
      </c>
      <c r="AX96" s="20">
        <v>12</v>
      </c>
      <c r="AY96" s="20">
        <v>18</v>
      </c>
      <c r="AZ96" s="20">
        <v>10</v>
      </c>
      <c r="BA96" s="20">
        <v>184</v>
      </c>
      <c r="BB96" s="20">
        <v>41</v>
      </c>
      <c r="BC96" s="21">
        <v>4.2553191489361701E-2</v>
      </c>
      <c r="BD96" s="21">
        <v>0.78297872340425534</v>
      </c>
      <c r="BE96" s="21">
        <v>0.17446808510638298</v>
      </c>
      <c r="BF96" s="22">
        <v>38.089361702127661</v>
      </c>
      <c r="BG96" s="17">
        <f t="shared" si="7"/>
        <v>8951</v>
      </c>
    </row>
    <row r="97" spans="1:59" x14ac:dyDescent="0.15">
      <c r="A97" s="178"/>
      <c r="B97" s="18" t="s">
        <v>111</v>
      </c>
      <c r="C97" s="19">
        <v>334</v>
      </c>
      <c r="D97" s="19">
        <v>465</v>
      </c>
      <c r="E97" s="19">
        <v>214</v>
      </c>
      <c r="F97" s="19">
        <v>251</v>
      </c>
      <c r="G97" s="20">
        <v>13</v>
      </c>
      <c r="H97" s="20">
        <v>4</v>
      </c>
      <c r="I97" s="20">
        <v>9</v>
      </c>
      <c r="J97" s="20">
        <v>8</v>
      </c>
      <c r="K97" s="20">
        <v>3</v>
      </c>
      <c r="L97" s="20">
        <v>5</v>
      </c>
      <c r="M97" s="20">
        <v>7</v>
      </c>
      <c r="N97" s="20">
        <v>6</v>
      </c>
      <c r="O97" s="20">
        <v>1</v>
      </c>
      <c r="P97" s="20">
        <v>40</v>
      </c>
      <c r="Q97" s="20">
        <v>22</v>
      </c>
      <c r="R97" s="20">
        <v>18</v>
      </c>
      <c r="S97" s="20">
        <v>144</v>
      </c>
      <c r="T97" s="20">
        <v>71</v>
      </c>
      <c r="U97" s="20">
        <v>73</v>
      </c>
      <c r="V97" s="20">
        <v>20</v>
      </c>
      <c r="W97" s="20">
        <v>10</v>
      </c>
      <c r="X97" s="20">
        <v>10</v>
      </c>
      <c r="Y97" s="20">
        <v>21</v>
      </c>
      <c r="Z97" s="20">
        <v>6</v>
      </c>
      <c r="AA97" s="20">
        <v>15</v>
      </c>
      <c r="AB97" s="20">
        <v>18</v>
      </c>
      <c r="AC97" s="20">
        <v>10</v>
      </c>
      <c r="AD97" s="20">
        <v>8</v>
      </c>
      <c r="AE97" s="20">
        <v>11</v>
      </c>
      <c r="AF97" s="20">
        <v>5</v>
      </c>
      <c r="AG97" s="20">
        <v>6</v>
      </c>
      <c r="AH97" s="20">
        <v>17</v>
      </c>
      <c r="AI97" s="20">
        <v>7</v>
      </c>
      <c r="AJ97" s="20">
        <v>10</v>
      </c>
      <c r="AK97" s="20">
        <v>29</v>
      </c>
      <c r="AL97" s="20">
        <v>12</v>
      </c>
      <c r="AM97" s="20">
        <v>17</v>
      </c>
      <c r="AN97" s="20">
        <v>30</v>
      </c>
      <c r="AO97" s="20">
        <v>11</v>
      </c>
      <c r="AP97" s="20">
        <v>19</v>
      </c>
      <c r="AQ97" s="20">
        <v>29</v>
      </c>
      <c r="AR97" s="20">
        <v>12</v>
      </c>
      <c r="AS97" s="20">
        <v>17</v>
      </c>
      <c r="AT97" s="20">
        <v>31</v>
      </c>
      <c r="AU97" s="20">
        <v>18</v>
      </c>
      <c r="AV97" s="20">
        <v>13</v>
      </c>
      <c r="AW97" s="20">
        <v>47</v>
      </c>
      <c r="AX97" s="20">
        <v>17</v>
      </c>
      <c r="AY97" s="20">
        <v>30</v>
      </c>
      <c r="AZ97" s="20">
        <v>28</v>
      </c>
      <c r="BA97" s="20">
        <v>359</v>
      </c>
      <c r="BB97" s="20">
        <v>78</v>
      </c>
      <c r="BC97" s="21">
        <v>6.0215053763440864E-2</v>
      </c>
      <c r="BD97" s="21">
        <v>0.77204301075268822</v>
      </c>
      <c r="BE97" s="21">
        <v>0.16774193548387098</v>
      </c>
      <c r="BF97" s="22">
        <v>38.389247311827958</v>
      </c>
      <c r="BG97" s="17">
        <f t="shared" si="7"/>
        <v>17851</v>
      </c>
    </row>
    <row r="98" spans="1:59" ht="13.5" customHeight="1" x14ac:dyDescent="0.15">
      <c r="A98" s="178"/>
      <c r="B98" s="18" t="s">
        <v>112</v>
      </c>
      <c r="C98" s="19">
        <v>326</v>
      </c>
      <c r="D98" s="19">
        <v>635</v>
      </c>
      <c r="E98" s="19">
        <v>283</v>
      </c>
      <c r="F98" s="19">
        <v>352</v>
      </c>
      <c r="G98" s="20">
        <v>28</v>
      </c>
      <c r="H98" s="20">
        <v>11</v>
      </c>
      <c r="I98" s="20">
        <v>17</v>
      </c>
      <c r="J98" s="20">
        <v>17</v>
      </c>
      <c r="K98" s="20">
        <v>9</v>
      </c>
      <c r="L98" s="20">
        <v>8</v>
      </c>
      <c r="M98" s="20">
        <v>28</v>
      </c>
      <c r="N98" s="20">
        <v>13</v>
      </c>
      <c r="O98" s="20">
        <v>15</v>
      </c>
      <c r="P98" s="20">
        <v>31</v>
      </c>
      <c r="Q98" s="20">
        <v>16</v>
      </c>
      <c r="R98" s="20">
        <v>15</v>
      </c>
      <c r="S98" s="20">
        <v>46</v>
      </c>
      <c r="T98" s="20">
        <v>23</v>
      </c>
      <c r="U98" s="20">
        <v>23</v>
      </c>
      <c r="V98" s="20">
        <v>33</v>
      </c>
      <c r="W98" s="20">
        <v>17</v>
      </c>
      <c r="X98" s="20">
        <v>16</v>
      </c>
      <c r="Y98" s="20">
        <v>29</v>
      </c>
      <c r="Z98" s="20">
        <v>13</v>
      </c>
      <c r="AA98" s="20">
        <v>16</v>
      </c>
      <c r="AB98" s="20">
        <v>26</v>
      </c>
      <c r="AC98" s="20">
        <v>13</v>
      </c>
      <c r="AD98" s="20">
        <v>13</v>
      </c>
      <c r="AE98" s="20">
        <v>47</v>
      </c>
      <c r="AF98" s="20">
        <v>22</v>
      </c>
      <c r="AG98" s="20">
        <v>25</v>
      </c>
      <c r="AH98" s="20">
        <v>50</v>
      </c>
      <c r="AI98" s="20">
        <v>26</v>
      </c>
      <c r="AJ98" s="20">
        <v>24</v>
      </c>
      <c r="AK98" s="20">
        <v>48</v>
      </c>
      <c r="AL98" s="20">
        <v>16</v>
      </c>
      <c r="AM98" s="20">
        <v>32</v>
      </c>
      <c r="AN98" s="20">
        <v>56</v>
      </c>
      <c r="AO98" s="20">
        <v>27</v>
      </c>
      <c r="AP98" s="20">
        <v>29</v>
      </c>
      <c r="AQ98" s="20">
        <v>43</v>
      </c>
      <c r="AR98" s="20">
        <v>18</v>
      </c>
      <c r="AS98" s="20">
        <v>25</v>
      </c>
      <c r="AT98" s="20">
        <v>32</v>
      </c>
      <c r="AU98" s="20">
        <v>16</v>
      </c>
      <c r="AV98" s="20">
        <v>16</v>
      </c>
      <c r="AW98" s="20">
        <v>121</v>
      </c>
      <c r="AX98" s="20">
        <v>43</v>
      </c>
      <c r="AY98" s="20">
        <v>78</v>
      </c>
      <c r="AZ98" s="20">
        <v>73</v>
      </c>
      <c r="BA98" s="20">
        <v>409</v>
      </c>
      <c r="BB98" s="20">
        <v>153</v>
      </c>
      <c r="BC98" s="21">
        <v>0.11496062992125984</v>
      </c>
      <c r="BD98" s="21">
        <v>0.64409448818897641</v>
      </c>
      <c r="BE98" s="21">
        <v>0.24094488188976379</v>
      </c>
      <c r="BF98" s="22">
        <v>46.182677165354328</v>
      </c>
      <c r="BG98" s="17">
        <f t="shared" si="7"/>
        <v>29325.999999999996</v>
      </c>
    </row>
    <row r="99" spans="1:59" x14ac:dyDescent="0.15">
      <c r="A99" s="178"/>
      <c r="B99" s="18" t="s">
        <v>113</v>
      </c>
      <c r="C99" s="19">
        <v>290</v>
      </c>
      <c r="D99" s="19">
        <v>648</v>
      </c>
      <c r="E99" s="19">
        <v>304</v>
      </c>
      <c r="F99" s="19">
        <v>344</v>
      </c>
      <c r="G99" s="20">
        <v>35</v>
      </c>
      <c r="H99" s="20">
        <v>18</v>
      </c>
      <c r="I99" s="20">
        <v>17</v>
      </c>
      <c r="J99" s="20">
        <v>37</v>
      </c>
      <c r="K99" s="20">
        <v>24</v>
      </c>
      <c r="L99" s="20">
        <v>13</v>
      </c>
      <c r="M99" s="20">
        <v>29</v>
      </c>
      <c r="N99" s="20">
        <v>15</v>
      </c>
      <c r="O99" s="20">
        <v>14</v>
      </c>
      <c r="P99" s="20">
        <v>33</v>
      </c>
      <c r="Q99" s="20">
        <v>16</v>
      </c>
      <c r="R99" s="20">
        <v>17</v>
      </c>
      <c r="S99" s="20">
        <v>24</v>
      </c>
      <c r="T99" s="20">
        <v>10</v>
      </c>
      <c r="U99" s="20">
        <v>14</v>
      </c>
      <c r="V99" s="20">
        <v>24</v>
      </c>
      <c r="W99" s="20">
        <v>11</v>
      </c>
      <c r="X99" s="20">
        <v>13</v>
      </c>
      <c r="Y99" s="20">
        <v>35</v>
      </c>
      <c r="Z99" s="20">
        <v>20</v>
      </c>
      <c r="AA99" s="20">
        <v>15</v>
      </c>
      <c r="AB99" s="20">
        <v>42</v>
      </c>
      <c r="AC99" s="20">
        <v>18</v>
      </c>
      <c r="AD99" s="20">
        <v>24</v>
      </c>
      <c r="AE99" s="20">
        <v>50</v>
      </c>
      <c r="AF99" s="20">
        <v>26</v>
      </c>
      <c r="AG99" s="20">
        <v>24</v>
      </c>
      <c r="AH99" s="20">
        <v>56</v>
      </c>
      <c r="AI99" s="20">
        <v>29</v>
      </c>
      <c r="AJ99" s="20">
        <v>27</v>
      </c>
      <c r="AK99" s="20">
        <v>45</v>
      </c>
      <c r="AL99" s="20">
        <v>23</v>
      </c>
      <c r="AM99" s="20">
        <v>22</v>
      </c>
      <c r="AN99" s="20">
        <v>34</v>
      </c>
      <c r="AO99" s="20">
        <v>15</v>
      </c>
      <c r="AP99" s="20">
        <v>19</v>
      </c>
      <c r="AQ99" s="20">
        <v>31</v>
      </c>
      <c r="AR99" s="20">
        <v>14</v>
      </c>
      <c r="AS99" s="20">
        <v>17</v>
      </c>
      <c r="AT99" s="20">
        <v>44</v>
      </c>
      <c r="AU99" s="20">
        <v>18</v>
      </c>
      <c r="AV99" s="20">
        <v>26</v>
      </c>
      <c r="AW99" s="20">
        <v>129</v>
      </c>
      <c r="AX99" s="20">
        <v>47</v>
      </c>
      <c r="AY99" s="20">
        <v>82</v>
      </c>
      <c r="AZ99" s="20">
        <v>101</v>
      </c>
      <c r="BA99" s="20">
        <v>374</v>
      </c>
      <c r="BB99" s="20">
        <v>173</v>
      </c>
      <c r="BC99" s="21">
        <v>0.1558641975308642</v>
      </c>
      <c r="BD99" s="21">
        <v>0.5771604938271605</v>
      </c>
      <c r="BE99" s="21">
        <v>0.26697530864197533</v>
      </c>
      <c r="BF99" s="22">
        <v>44.941358024691361</v>
      </c>
      <c r="BG99" s="17">
        <f t="shared" si="7"/>
        <v>29122.000000000004</v>
      </c>
    </row>
    <row r="100" spans="1:59" x14ac:dyDescent="0.15">
      <c r="A100" s="178"/>
      <c r="B100" s="18" t="s">
        <v>114</v>
      </c>
      <c r="C100" s="19">
        <v>494</v>
      </c>
      <c r="D100" s="19">
        <v>1042</v>
      </c>
      <c r="E100" s="19">
        <v>490</v>
      </c>
      <c r="F100" s="19">
        <v>552</v>
      </c>
      <c r="G100" s="20">
        <v>43</v>
      </c>
      <c r="H100" s="20">
        <v>20</v>
      </c>
      <c r="I100" s="20">
        <v>23</v>
      </c>
      <c r="J100" s="20">
        <v>62</v>
      </c>
      <c r="K100" s="20">
        <v>36</v>
      </c>
      <c r="L100" s="20">
        <v>26</v>
      </c>
      <c r="M100" s="20">
        <v>56</v>
      </c>
      <c r="N100" s="20">
        <v>26</v>
      </c>
      <c r="O100" s="20">
        <v>30</v>
      </c>
      <c r="P100" s="20">
        <v>51</v>
      </c>
      <c r="Q100" s="20">
        <v>30</v>
      </c>
      <c r="R100" s="20">
        <v>21</v>
      </c>
      <c r="S100" s="20">
        <v>56</v>
      </c>
      <c r="T100" s="20">
        <v>32</v>
      </c>
      <c r="U100" s="20">
        <v>24</v>
      </c>
      <c r="V100" s="20">
        <v>33</v>
      </c>
      <c r="W100" s="20">
        <v>22</v>
      </c>
      <c r="X100" s="20">
        <v>11</v>
      </c>
      <c r="Y100" s="20">
        <v>49</v>
      </c>
      <c r="Z100" s="20">
        <v>23</v>
      </c>
      <c r="AA100" s="20">
        <v>26</v>
      </c>
      <c r="AB100" s="20">
        <v>62</v>
      </c>
      <c r="AC100" s="20">
        <v>32</v>
      </c>
      <c r="AD100" s="20">
        <v>30</v>
      </c>
      <c r="AE100" s="20">
        <v>97</v>
      </c>
      <c r="AF100" s="20">
        <v>37</v>
      </c>
      <c r="AG100" s="20">
        <v>60</v>
      </c>
      <c r="AH100" s="20">
        <v>101</v>
      </c>
      <c r="AI100" s="20">
        <v>51</v>
      </c>
      <c r="AJ100" s="20">
        <v>50</v>
      </c>
      <c r="AK100" s="20">
        <v>74</v>
      </c>
      <c r="AL100" s="20">
        <v>36</v>
      </c>
      <c r="AM100" s="20">
        <v>38</v>
      </c>
      <c r="AN100" s="20">
        <v>74</v>
      </c>
      <c r="AO100" s="20">
        <v>27</v>
      </c>
      <c r="AP100" s="20">
        <v>47</v>
      </c>
      <c r="AQ100" s="20">
        <v>63</v>
      </c>
      <c r="AR100" s="20">
        <v>31</v>
      </c>
      <c r="AS100" s="20">
        <v>32</v>
      </c>
      <c r="AT100" s="20">
        <v>51</v>
      </c>
      <c r="AU100" s="20">
        <v>25</v>
      </c>
      <c r="AV100" s="20">
        <v>26</v>
      </c>
      <c r="AW100" s="20">
        <v>170</v>
      </c>
      <c r="AX100" s="20">
        <v>62</v>
      </c>
      <c r="AY100" s="20">
        <v>108</v>
      </c>
      <c r="AZ100" s="20">
        <v>161</v>
      </c>
      <c r="BA100" s="20">
        <v>660</v>
      </c>
      <c r="BB100" s="20">
        <v>221</v>
      </c>
      <c r="BC100" s="21">
        <v>0.15451055662188098</v>
      </c>
      <c r="BD100" s="21">
        <v>0.63339731285988488</v>
      </c>
      <c r="BE100" s="21">
        <v>0.21209213051823417</v>
      </c>
      <c r="BF100" s="22">
        <v>43.756238003838774</v>
      </c>
      <c r="BG100" s="17">
        <f t="shared" si="7"/>
        <v>45594</v>
      </c>
    </row>
    <row r="101" spans="1:59" x14ac:dyDescent="0.15">
      <c r="A101" s="178"/>
      <c r="B101" s="18" t="s">
        <v>115</v>
      </c>
      <c r="C101" s="19">
        <v>484</v>
      </c>
      <c r="D101" s="19">
        <v>1014</v>
      </c>
      <c r="E101" s="19">
        <v>495</v>
      </c>
      <c r="F101" s="19">
        <v>519</v>
      </c>
      <c r="G101" s="20">
        <v>63</v>
      </c>
      <c r="H101" s="20">
        <v>35</v>
      </c>
      <c r="I101" s="20">
        <v>28</v>
      </c>
      <c r="J101" s="20">
        <v>64</v>
      </c>
      <c r="K101" s="20">
        <v>35</v>
      </c>
      <c r="L101" s="20">
        <v>29</v>
      </c>
      <c r="M101" s="20">
        <v>57</v>
      </c>
      <c r="N101" s="20">
        <v>32</v>
      </c>
      <c r="O101" s="20">
        <v>25</v>
      </c>
      <c r="P101" s="20">
        <v>63</v>
      </c>
      <c r="Q101" s="20">
        <v>37</v>
      </c>
      <c r="R101" s="20">
        <v>26</v>
      </c>
      <c r="S101" s="20">
        <v>96</v>
      </c>
      <c r="T101" s="20">
        <v>52</v>
      </c>
      <c r="U101" s="20">
        <v>44</v>
      </c>
      <c r="V101" s="20">
        <v>56</v>
      </c>
      <c r="W101" s="20">
        <v>26</v>
      </c>
      <c r="X101" s="20">
        <v>30</v>
      </c>
      <c r="Y101" s="20">
        <v>70</v>
      </c>
      <c r="Z101" s="20">
        <v>30</v>
      </c>
      <c r="AA101" s="20">
        <v>40</v>
      </c>
      <c r="AB101" s="20">
        <v>70</v>
      </c>
      <c r="AC101" s="20">
        <v>36</v>
      </c>
      <c r="AD101" s="20">
        <v>34</v>
      </c>
      <c r="AE101" s="20">
        <v>86</v>
      </c>
      <c r="AF101" s="20">
        <v>41</v>
      </c>
      <c r="AG101" s="20">
        <v>45</v>
      </c>
      <c r="AH101" s="20">
        <v>75</v>
      </c>
      <c r="AI101" s="20">
        <v>36</v>
      </c>
      <c r="AJ101" s="20">
        <v>39</v>
      </c>
      <c r="AK101" s="20">
        <v>67</v>
      </c>
      <c r="AL101" s="20">
        <v>29</v>
      </c>
      <c r="AM101" s="20">
        <v>38</v>
      </c>
      <c r="AN101" s="20">
        <v>48</v>
      </c>
      <c r="AO101" s="20">
        <v>26</v>
      </c>
      <c r="AP101" s="20">
        <v>22</v>
      </c>
      <c r="AQ101" s="20">
        <v>39</v>
      </c>
      <c r="AR101" s="20">
        <v>18</v>
      </c>
      <c r="AS101" s="20">
        <v>21</v>
      </c>
      <c r="AT101" s="20">
        <v>32</v>
      </c>
      <c r="AU101" s="20">
        <v>14</v>
      </c>
      <c r="AV101" s="20">
        <v>18</v>
      </c>
      <c r="AW101" s="20">
        <v>128</v>
      </c>
      <c r="AX101" s="20">
        <v>48</v>
      </c>
      <c r="AY101" s="20">
        <v>80</v>
      </c>
      <c r="AZ101" s="20">
        <v>184</v>
      </c>
      <c r="BA101" s="20">
        <v>670</v>
      </c>
      <c r="BB101" s="20">
        <v>160</v>
      </c>
      <c r="BC101" s="21">
        <v>0.1814595660749507</v>
      </c>
      <c r="BD101" s="21">
        <v>0.6607495069033531</v>
      </c>
      <c r="BE101" s="21">
        <v>0.15779092702169625</v>
      </c>
      <c r="BF101" s="22">
        <v>38.197238658777117</v>
      </c>
      <c r="BG101" s="17">
        <f t="shared" si="7"/>
        <v>38732</v>
      </c>
    </row>
    <row r="102" spans="1:59" x14ac:dyDescent="0.15">
      <c r="A102" s="178"/>
      <c r="B102" s="18" t="s">
        <v>116</v>
      </c>
      <c r="C102" s="19">
        <v>517</v>
      </c>
      <c r="D102" s="19">
        <v>968</v>
      </c>
      <c r="E102" s="19">
        <v>432</v>
      </c>
      <c r="F102" s="19">
        <v>536</v>
      </c>
      <c r="G102" s="20">
        <v>36</v>
      </c>
      <c r="H102" s="20">
        <v>17</v>
      </c>
      <c r="I102" s="20">
        <v>19</v>
      </c>
      <c r="J102" s="20">
        <v>66</v>
      </c>
      <c r="K102" s="20">
        <v>25</v>
      </c>
      <c r="L102" s="20">
        <v>41</v>
      </c>
      <c r="M102" s="20">
        <v>50</v>
      </c>
      <c r="N102" s="20">
        <v>24</v>
      </c>
      <c r="O102" s="20">
        <v>26</v>
      </c>
      <c r="P102" s="20">
        <v>57</v>
      </c>
      <c r="Q102" s="20">
        <v>26</v>
      </c>
      <c r="R102" s="20">
        <v>31</v>
      </c>
      <c r="S102" s="20">
        <v>78</v>
      </c>
      <c r="T102" s="20">
        <v>32</v>
      </c>
      <c r="U102" s="20">
        <v>46</v>
      </c>
      <c r="V102" s="20">
        <v>53</v>
      </c>
      <c r="W102" s="20">
        <v>23</v>
      </c>
      <c r="X102" s="20">
        <v>30</v>
      </c>
      <c r="Y102" s="20">
        <v>68</v>
      </c>
      <c r="Z102" s="20">
        <v>30</v>
      </c>
      <c r="AA102" s="20">
        <v>38</v>
      </c>
      <c r="AB102" s="20">
        <v>63</v>
      </c>
      <c r="AC102" s="20">
        <v>29</v>
      </c>
      <c r="AD102" s="20">
        <v>34</v>
      </c>
      <c r="AE102" s="20">
        <v>95</v>
      </c>
      <c r="AF102" s="20">
        <v>49</v>
      </c>
      <c r="AG102" s="20">
        <v>46</v>
      </c>
      <c r="AH102" s="20">
        <v>82</v>
      </c>
      <c r="AI102" s="20">
        <v>42</v>
      </c>
      <c r="AJ102" s="20">
        <v>40</v>
      </c>
      <c r="AK102" s="20">
        <v>58</v>
      </c>
      <c r="AL102" s="20">
        <v>32</v>
      </c>
      <c r="AM102" s="20">
        <v>26</v>
      </c>
      <c r="AN102" s="20">
        <v>48</v>
      </c>
      <c r="AO102" s="20">
        <v>19</v>
      </c>
      <c r="AP102" s="20">
        <v>29</v>
      </c>
      <c r="AQ102" s="20">
        <v>49</v>
      </c>
      <c r="AR102" s="20">
        <v>20</v>
      </c>
      <c r="AS102" s="20">
        <v>29</v>
      </c>
      <c r="AT102" s="20">
        <v>52</v>
      </c>
      <c r="AU102" s="20">
        <v>20</v>
      </c>
      <c r="AV102" s="20">
        <v>32</v>
      </c>
      <c r="AW102" s="20">
        <v>113</v>
      </c>
      <c r="AX102" s="20">
        <v>44</v>
      </c>
      <c r="AY102" s="20">
        <v>69</v>
      </c>
      <c r="AZ102" s="20">
        <v>152</v>
      </c>
      <c r="BA102" s="20">
        <v>651</v>
      </c>
      <c r="BB102" s="20">
        <v>165</v>
      </c>
      <c r="BC102" s="21">
        <v>0.15702479338842976</v>
      </c>
      <c r="BD102" s="21">
        <v>0.6725206611570248</v>
      </c>
      <c r="BE102" s="21">
        <v>0.17045454545454544</v>
      </c>
      <c r="BF102" s="22">
        <v>39.848140495867767</v>
      </c>
      <c r="BG102" s="17">
        <f t="shared" si="7"/>
        <v>38573</v>
      </c>
    </row>
    <row r="103" spans="1:59" x14ac:dyDescent="0.15">
      <c r="A103" s="178"/>
      <c r="B103" s="18" t="s">
        <v>117</v>
      </c>
      <c r="C103" s="19">
        <v>160</v>
      </c>
      <c r="D103" s="19">
        <v>333</v>
      </c>
      <c r="E103" s="19">
        <v>161</v>
      </c>
      <c r="F103" s="19">
        <v>172</v>
      </c>
      <c r="G103" s="20">
        <v>8</v>
      </c>
      <c r="H103" s="20">
        <v>4</v>
      </c>
      <c r="I103" s="20">
        <v>4</v>
      </c>
      <c r="J103" s="20">
        <v>14</v>
      </c>
      <c r="K103" s="20">
        <v>11</v>
      </c>
      <c r="L103" s="20">
        <v>3</v>
      </c>
      <c r="M103" s="20">
        <v>13</v>
      </c>
      <c r="N103" s="20">
        <v>6</v>
      </c>
      <c r="O103" s="20">
        <v>7</v>
      </c>
      <c r="P103" s="20">
        <v>22</v>
      </c>
      <c r="Q103" s="20">
        <v>13</v>
      </c>
      <c r="R103" s="20">
        <v>9</v>
      </c>
      <c r="S103" s="20">
        <v>21</v>
      </c>
      <c r="T103" s="20">
        <v>7</v>
      </c>
      <c r="U103" s="20">
        <v>14</v>
      </c>
      <c r="V103" s="20">
        <v>19</v>
      </c>
      <c r="W103" s="20">
        <v>10</v>
      </c>
      <c r="X103" s="20">
        <v>9</v>
      </c>
      <c r="Y103" s="20">
        <v>12</v>
      </c>
      <c r="Z103" s="20">
        <v>7</v>
      </c>
      <c r="AA103" s="20">
        <v>5</v>
      </c>
      <c r="AB103" s="20">
        <v>13</v>
      </c>
      <c r="AC103" s="20">
        <v>8</v>
      </c>
      <c r="AD103" s="20">
        <v>5</v>
      </c>
      <c r="AE103" s="20">
        <v>13</v>
      </c>
      <c r="AF103" s="20">
        <v>6</v>
      </c>
      <c r="AG103" s="20">
        <v>7</v>
      </c>
      <c r="AH103" s="20">
        <v>41</v>
      </c>
      <c r="AI103" s="20">
        <v>18</v>
      </c>
      <c r="AJ103" s="20">
        <v>23</v>
      </c>
      <c r="AK103" s="20">
        <v>29</v>
      </c>
      <c r="AL103" s="20">
        <v>14</v>
      </c>
      <c r="AM103" s="20">
        <v>15</v>
      </c>
      <c r="AN103" s="20">
        <v>23</v>
      </c>
      <c r="AO103" s="20">
        <v>12</v>
      </c>
      <c r="AP103" s="20">
        <v>11</v>
      </c>
      <c r="AQ103" s="20">
        <v>20</v>
      </c>
      <c r="AR103" s="20">
        <v>9</v>
      </c>
      <c r="AS103" s="20">
        <v>11</v>
      </c>
      <c r="AT103" s="20">
        <v>20</v>
      </c>
      <c r="AU103" s="20">
        <v>12</v>
      </c>
      <c r="AV103" s="20">
        <v>8</v>
      </c>
      <c r="AW103" s="20">
        <v>65</v>
      </c>
      <c r="AX103" s="20">
        <v>24</v>
      </c>
      <c r="AY103" s="20">
        <v>41</v>
      </c>
      <c r="AZ103" s="20">
        <v>35</v>
      </c>
      <c r="BA103" s="20">
        <v>213</v>
      </c>
      <c r="BB103" s="20">
        <v>85</v>
      </c>
      <c r="BC103" s="21">
        <v>0.10510510510510511</v>
      </c>
      <c r="BD103" s="21">
        <v>0.63963963963963966</v>
      </c>
      <c r="BE103" s="21">
        <v>0.25525525525525528</v>
      </c>
      <c r="BF103" s="22">
        <v>46.603603603603602</v>
      </c>
      <c r="BG103" s="17">
        <f t="shared" si="7"/>
        <v>15519</v>
      </c>
    </row>
    <row r="104" spans="1:59" x14ac:dyDescent="0.15">
      <c r="A104" s="178"/>
      <c r="B104" s="18" t="s">
        <v>118</v>
      </c>
      <c r="C104" s="19">
        <v>361</v>
      </c>
      <c r="D104" s="19">
        <v>571</v>
      </c>
      <c r="E104" s="19">
        <v>273</v>
      </c>
      <c r="F104" s="19">
        <v>298</v>
      </c>
      <c r="G104" s="20">
        <v>11</v>
      </c>
      <c r="H104" s="20">
        <v>6</v>
      </c>
      <c r="I104" s="20">
        <v>5</v>
      </c>
      <c r="J104" s="20">
        <v>14</v>
      </c>
      <c r="K104" s="20">
        <v>8</v>
      </c>
      <c r="L104" s="20">
        <v>6</v>
      </c>
      <c r="M104" s="20">
        <v>23</v>
      </c>
      <c r="N104" s="20">
        <v>11</v>
      </c>
      <c r="O104" s="20">
        <v>12</v>
      </c>
      <c r="P104" s="20">
        <v>14</v>
      </c>
      <c r="Q104" s="20">
        <v>6</v>
      </c>
      <c r="R104" s="20">
        <v>8</v>
      </c>
      <c r="S104" s="20">
        <v>42</v>
      </c>
      <c r="T104" s="20">
        <v>26</v>
      </c>
      <c r="U104" s="20">
        <v>16</v>
      </c>
      <c r="V104" s="20">
        <v>22</v>
      </c>
      <c r="W104" s="20">
        <v>12</v>
      </c>
      <c r="X104" s="20">
        <v>10</v>
      </c>
      <c r="Y104" s="20">
        <v>11</v>
      </c>
      <c r="Z104" s="20">
        <v>6</v>
      </c>
      <c r="AA104" s="20">
        <v>5</v>
      </c>
      <c r="AB104" s="20">
        <v>35</v>
      </c>
      <c r="AC104" s="20">
        <v>19</v>
      </c>
      <c r="AD104" s="20">
        <v>16</v>
      </c>
      <c r="AE104" s="20">
        <v>33</v>
      </c>
      <c r="AF104" s="20">
        <v>15</v>
      </c>
      <c r="AG104" s="20">
        <v>18</v>
      </c>
      <c r="AH104" s="20">
        <v>31</v>
      </c>
      <c r="AI104" s="20">
        <v>18</v>
      </c>
      <c r="AJ104" s="20">
        <v>13</v>
      </c>
      <c r="AK104" s="20">
        <v>32</v>
      </c>
      <c r="AL104" s="20">
        <v>13</v>
      </c>
      <c r="AM104" s="20">
        <v>19</v>
      </c>
      <c r="AN104" s="20">
        <v>61</v>
      </c>
      <c r="AO104" s="20">
        <v>30</v>
      </c>
      <c r="AP104" s="20">
        <v>31</v>
      </c>
      <c r="AQ104" s="20">
        <v>39</v>
      </c>
      <c r="AR104" s="20">
        <v>15</v>
      </c>
      <c r="AS104" s="20">
        <v>24</v>
      </c>
      <c r="AT104" s="20">
        <v>49</v>
      </c>
      <c r="AU104" s="20">
        <v>25</v>
      </c>
      <c r="AV104" s="20">
        <v>24</v>
      </c>
      <c r="AW104" s="20">
        <v>154</v>
      </c>
      <c r="AX104" s="20">
        <v>63</v>
      </c>
      <c r="AY104" s="20">
        <v>91</v>
      </c>
      <c r="AZ104" s="20">
        <v>48</v>
      </c>
      <c r="BA104" s="20">
        <v>320</v>
      </c>
      <c r="BB104" s="20">
        <v>203</v>
      </c>
      <c r="BC104" s="21">
        <v>8.4063047285464099E-2</v>
      </c>
      <c r="BD104" s="21">
        <v>0.56042031523642732</v>
      </c>
      <c r="BE104" s="21">
        <v>0.35551663747810858</v>
      </c>
      <c r="BF104" s="22">
        <v>51.632224168126093</v>
      </c>
      <c r="BG104" s="17">
        <f t="shared" si="7"/>
        <v>29482</v>
      </c>
    </row>
    <row r="105" spans="1:59" ht="13.5" customHeight="1" x14ac:dyDescent="0.15">
      <c r="A105" s="178"/>
      <c r="B105" s="18" t="s">
        <v>119</v>
      </c>
      <c r="C105" s="19">
        <v>278</v>
      </c>
      <c r="D105" s="19">
        <v>550</v>
      </c>
      <c r="E105" s="19">
        <v>253</v>
      </c>
      <c r="F105" s="19">
        <v>297</v>
      </c>
      <c r="G105" s="20">
        <v>26</v>
      </c>
      <c r="H105" s="20">
        <v>13</v>
      </c>
      <c r="I105" s="20">
        <v>13</v>
      </c>
      <c r="J105" s="20">
        <v>29</v>
      </c>
      <c r="K105" s="20">
        <v>17</v>
      </c>
      <c r="L105" s="20">
        <v>12</v>
      </c>
      <c r="M105" s="20">
        <v>22</v>
      </c>
      <c r="N105" s="20">
        <v>11</v>
      </c>
      <c r="O105" s="20">
        <v>11</v>
      </c>
      <c r="P105" s="20">
        <v>23</v>
      </c>
      <c r="Q105" s="20">
        <v>14</v>
      </c>
      <c r="R105" s="20">
        <v>9</v>
      </c>
      <c r="S105" s="20">
        <v>40</v>
      </c>
      <c r="T105" s="20">
        <v>18</v>
      </c>
      <c r="U105" s="20">
        <v>22</v>
      </c>
      <c r="V105" s="20">
        <v>33</v>
      </c>
      <c r="W105" s="20">
        <v>14</v>
      </c>
      <c r="X105" s="20">
        <v>19</v>
      </c>
      <c r="Y105" s="20">
        <v>38</v>
      </c>
      <c r="Z105" s="20">
        <v>16</v>
      </c>
      <c r="AA105" s="20">
        <v>22</v>
      </c>
      <c r="AB105" s="20">
        <v>37</v>
      </c>
      <c r="AC105" s="20">
        <v>16</v>
      </c>
      <c r="AD105" s="20">
        <v>21</v>
      </c>
      <c r="AE105" s="20">
        <v>47</v>
      </c>
      <c r="AF105" s="20">
        <v>26</v>
      </c>
      <c r="AG105" s="20">
        <v>21</v>
      </c>
      <c r="AH105" s="20">
        <v>36</v>
      </c>
      <c r="AI105" s="20">
        <v>13</v>
      </c>
      <c r="AJ105" s="20">
        <v>23</v>
      </c>
      <c r="AK105" s="20">
        <v>31</v>
      </c>
      <c r="AL105" s="20">
        <v>12</v>
      </c>
      <c r="AM105" s="20">
        <v>19</v>
      </c>
      <c r="AN105" s="20">
        <v>26</v>
      </c>
      <c r="AO105" s="20">
        <v>12</v>
      </c>
      <c r="AP105" s="20">
        <v>14</v>
      </c>
      <c r="AQ105" s="20">
        <v>39</v>
      </c>
      <c r="AR105" s="20">
        <v>19</v>
      </c>
      <c r="AS105" s="20">
        <v>20</v>
      </c>
      <c r="AT105" s="20">
        <v>32</v>
      </c>
      <c r="AU105" s="20">
        <v>16</v>
      </c>
      <c r="AV105" s="20">
        <v>16</v>
      </c>
      <c r="AW105" s="20">
        <v>91</v>
      </c>
      <c r="AX105" s="20">
        <v>36</v>
      </c>
      <c r="AY105" s="20">
        <v>55</v>
      </c>
      <c r="AZ105" s="20">
        <v>77</v>
      </c>
      <c r="BA105" s="20">
        <v>350</v>
      </c>
      <c r="BB105" s="20">
        <v>123</v>
      </c>
      <c r="BC105" s="21">
        <v>0.14000000000000001</v>
      </c>
      <c r="BD105" s="21">
        <v>0.63636363636363635</v>
      </c>
      <c r="BE105" s="21">
        <v>0.22363636363636363</v>
      </c>
      <c r="BF105" s="22">
        <v>43.245454545454542</v>
      </c>
      <c r="BG105" s="17">
        <f t="shared" si="7"/>
        <v>23785</v>
      </c>
    </row>
    <row r="106" spans="1:59" x14ac:dyDescent="0.15">
      <c r="A106" s="178"/>
      <c r="B106" s="18" t="s">
        <v>120</v>
      </c>
      <c r="C106" s="19">
        <v>252</v>
      </c>
      <c r="D106" s="19">
        <v>499</v>
      </c>
      <c r="E106" s="19">
        <v>225</v>
      </c>
      <c r="F106" s="19">
        <v>274</v>
      </c>
      <c r="G106" s="20">
        <v>17</v>
      </c>
      <c r="H106" s="20">
        <v>9</v>
      </c>
      <c r="I106" s="20">
        <v>8</v>
      </c>
      <c r="J106" s="20">
        <v>14</v>
      </c>
      <c r="K106" s="20">
        <v>9</v>
      </c>
      <c r="L106" s="20">
        <v>5</v>
      </c>
      <c r="M106" s="20">
        <v>20</v>
      </c>
      <c r="N106" s="20">
        <v>10</v>
      </c>
      <c r="O106" s="20">
        <v>10</v>
      </c>
      <c r="P106" s="20">
        <v>21</v>
      </c>
      <c r="Q106" s="20">
        <v>8</v>
      </c>
      <c r="R106" s="20">
        <v>13</v>
      </c>
      <c r="S106" s="20">
        <v>20</v>
      </c>
      <c r="T106" s="20">
        <v>9</v>
      </c>
      <c r="U106" s="20">
        <v>11</v>
      </c>
      <c r="V106" s="20">
        <v>26</v>
      </c>
      <c r="W106" s="20">
        <v>13</v>
      </c>
      <c r="X106" s="20">
        <v>13</v>
      </c>
      <c r="Y106" s="20">
        <v>29</v>
      </c>
      <c r="Z106" s="20">
        <v>16</v>
      </c>
      <c r="AA106" s="20">
        <v>13</v>
      </c>
      <c r="AB106" s="20">
        <v>33</v>
      </c>
      <c r="AC106" s="20">
        <v>14</v>
      </c>
      <c r="AD106" s="20">
        <v>19</v>
      </c>
      <c r="AE106" s="20">
        <v>34</v>
      </c>
      <c r="AF106" s="20">
        <v>15</v>
      </c>
      <c r="AG106" s="20">
        <v>19</v>
      </c>
      <c r="AH106" s="20">
        <v>30</v>
      </c>
      <c r="AI106" s="20">
        <v>7</v>
      </c>
      <c r="AJ106" s="20">
        <v>23</v>
      </c>
      <c r="AK106" s="20">
        <v>25</v>
      </c>
      <c r="AL106" s="20">
        <v>12</v>
      </c>
      <c r="AM106" s="20">
        <v>13</v>
      </c>
      <c r="AN106" s="20">
        <v>38</v>
      </c>
      <c r="AO106" s="20">
        <v>19</v>
      </c>
      <c r="AP106" s="20">
        <v>19</v>
      </c>
      <c r="AQ106" s="20">
        <v>34</v>
      </c>
      <c r="AR106" s="20">
        <v>16</v>
      </c>
      <c r="AS106" s="20">
        <v>18</v>
      </c>
      <c r="AT106" s="20">
        <v>31</v>
      </c>
      <c r="AU106" s="20">
        <v>11</v>
      </c>
      <c r="AV106" s="20">
        <v>20</v>
      </c>
      <c r="AW106" s="20">
        <v>127</v>
      </c>
      <c r="AX106" s="20">
        <v>57</v>
      </c>
      <c r="AY106" s="20">
        <v>70</v>
      </c>
      <c r="AZ106" s="20">
        <v>51</v>
      </c>
      <c r="BA106" s="20">
        <v>290</v>
      </c>
      <c r="BB106" s="20">
        <v>158</v>
      </c>
      <c r="BC106" s="21">
        <v>0.10220440881763528</v>
      </c>
      <c r="BD106" s="21">
        <v>0.58116232464929862</v>
      </c>
      <c r="BE106" s="21">
        <v>0.31663326653306612</v>
      </c>
      <c r="BF106" s="22">
        <v>49.100200400801604</v>
      </c>
      <c r="BG106" s="17">
        <f t="shared" si="7"/>
        <v>24501</v>
      </c>
    </row>
    <row r="107" spans="1:59" x14ac:dyDescent="0.15">
      <c r="A107" s="178"/>
      <c r="B107" s="18" t="s">
        <v>121</v>
      </c>
      <c r="C107" s="19">
        <v>296</v>
      </c>
      <c r="D107" s="19">
        <v>588</v>
      </c>
      <c r="E107" s="19">
        <v>273</v>
      </c>
      <c r="F107" s="19">
        <v>315</v>
      </c>
      <c r="G107" s="20">
        <v>12</v>
      </c>
      <c r="H107" s="20">
        <v>8</v>
      </c>
      <c r="I107" s="20">
        <v>4</v>
      </c>
      <c r="J107" s="20">
        <v>20</v>
      </c>
      <c r="K107" s="20">
        <v>14</v>
      </c>
      <c r="L107" s="20">
        <v>6</v>
      </c>
      <c r="M107" s="20">
        <v>25</v>
      </c>
      <c r="N107" s="20">
        <v>11</v>
      </c>
      <c r="O107" s="20">
        <v>14</v>
      </c>
      <c r="P107" s="20">
        <v>39</v>
      </c>
      <c r="Q107" s="20">
        <v>26</v>
      </c>
      <c r="R107" s="20">
        <v>13</v>
      </c>
      <c r="S107" s="20">
        <v>30</v>
      </c>
      <c r="T107" s="20">
        <v>12</v>
      </c>
      <c r="U107" s="20">
        <v>18</v>
      </c>
      <c r="V107" s="20">
        <v>19</v>
      </c>
      <c r="W107" s="20">
        <v>8</v>
      </c>
      <c r="X107" s="20">
        <v>11</v>
      </c>
      <c r="Y107" s="20">
        <v>25</v>
      </c>
      <c r="Z107" s="20">
        <v>7</v>
      </c>
      <c r="AA107" s="20">
        <v>18</v>
      </c>
      <c r="AB107" s="20">
        <v>29</v>
      </c>
      <c r="AC107" s="20">
        <v>12</v>
      </c>
      <c r="AD107" s="20">
        <v>17</v>
      </c>
      <c r="AE107" s="20">
        <v>25</v>
      </c>
      <c r="AF107" s="20">
        <v>13</v>
      </c>
      <c r="AG107" s="20">
        <v>12</v>
      </c>
      <c r="AH107" s="20">
        <v>60</v>
      </c>
      <c r="AI107" s="20">
        <v>28</v>
      </c>
      <c r="AJ107" s="20">
        <v>32</v>
      </c>
      <c r="AK107" s="20">
        <v>64</v>
      </c>
      <c r="AL107" s="20">
        <v>30</v>
      </c>
      <c r="AM107" s="20">
        <v>34</v>
      </c>
      <c r="AN107" s="20">
        <v>27</v>
      </c>
      <c r="AO107" s="20">
        <v>13</v>
      </c>
      <c r="AP107" s="20">
        <v>14</v>
      </c>
      <c r="AQ107" s="20">
        <v>40</v>
      </c>
      <c r="AR107" s="20">
        <v>19</v>
      </c>
      <c r="AS107" s="20">
        <v>21</v>
      </c>
      <c r="AT107" s="20">
        <v>35</v>
      </c>
      <c r="AU107" s="20">
        <v>17</v>
      </c>
      <c r="AV107" s="20">
        <v>18</v>
      </c>
      <c r="AW107" s="20">
        <v>138</v>
      </c>
      <c r="AX107" s="20">
        <v>55</v>
      </c>
      <c r="AY107" s="20">
        <v>83</v>
      </c>
      <c r="AZ107" s="20">
        <v>57</v>
      </c>
      <c r="BA107" s="20">
        <v>358</v>
      </c>
      <c r="BB107" s="20">
        <v>173</v>
      </c>
      <c r="BC107" s="21">
        <v>9.6938775510204078E-2</v>
      </c>
      <c r="BD107" s="21">
        <v>0.608843537414966</v>
      </c>
      <c r="BE107" s="21">
        <v>0.29421768707482993</v>
      </c>
      <c r="BF107" s="22">
        <v>48.612244897959187</v>
      </c>
      <c r="BG107" s="17">
        <f t="shared" si="7"/>
        <v>28584</v>
      </c>
    </row>
    <row r="108" spans="1:59" x14ac:dyDescent="0.15">
      <c r="A108" s="178"/>
      <c r="B108" s="18" t="s">
        <v>122</v>
      </c>
      <c r="C108" s="19">
        <v>242</v>
      </c>
      <c r="D108" s="19">
        <v>522</v>
      </c>
      <c r="E108" s="19">
        <v>237</v>
      </c>
      <c r="F108" s="19">
        <v>285</v>
      </c>
      <c r="G108" s="20">
        <v>21</v>
      </c>
      <c r="H108" s="20">
        <v>13</v>
      </c>
      <c r="I108" s="20">
        <v>8</v>
      </c>
      <c r="J108" s="20">
        <v>25</v>
      </c>
      <c r="K108" s="20">
        <v>10</v>
      </c>
      <c r="L108" s="20">
        <v>15</v>
      </c>
      <c r="M108" s="20">
        <v>43</v>
      </c>
      <c r="N108" s="20">
        <v>18</v>
      </c>
      <c r="O108" s="20">
        <v>25</v>
      </c>
      <c r="P108" s="20">
        <v>34</v>
      </c>
      <c r="Q108" s="20">
        <v>18</v>
      </c>
      <c r="R108" s="20">
        <v>16</v>
      </c>
      <c r="S108" s="20">
        <v>29</v>
      </c>
      <c r="T108" s="20">
        <v>14</v>
      </c>
      <c r="U108" s="20">
        <v>15</v>
      </c>
      <c r="V108" s="20">
        <v>21</v>
      </c>
      <c r="W108" s="20">
        <v>10</v>
      </c>
      <c r="X108" s="20">
        <v>11</v>
      </c>
      <c r="Y108" s="20">
        <v>26</v>
      </c>
      <c r="Z108" s="20">
        <v>8</v>
      </c>
      <c r="AA108" s="20">
        <v>18</v>
      </c>
      <c r="AB108" s="20">
        <v>35</v>
      </c>
      <c r="AC108" s="20">
        <v>17</v>
      </c>
      <c r="AD108" s="20">
        <v>18</v>
      </c>
      <c r="AE108" s="20">
        <v>55</v>
      </c>
      <c r="AF108" s="20">
        <v>26</v>
      </c>
      <c r="AG108" s="20">
        <v>29</v>
      </c>
      <c r="AH108" s="20">
        <v>47</v>
      </c>
      <c r="AI108" s="20">
        <v>25</v>
      </c>
      <c r="AJ108" s="20">
        <v>22</v>
      </c>
      <c r="AK108" s="20">
        <v>33</v>
      </c>
      <c r="AL108" s="20">
        <v>13</v>
      </c>
      <c r="AM108" s="20">
        <v>20</v>
      </c>
      <c r="AN108" s="20">
        <v>29</v>
      </c>
      <c r="AO108" s="20">
        <v>13</v>
      </c>
      <c r="AP108" s="20">
        <v>16</v>
      </c>
      <c r="AQ108" s="20">
        <v>13</v>
      </c>
      <c r="AR108" s="20">
        <v>7</v>
      </c>
      <c r="AS108" s="20">
        <v>6</v>
      </c>
      <c r="AT108" s="20">
        <v>22</v>
      </c>
      <c r="AU108" s="20">
        <v>9</v>
      </c>
      <c r="AV108" s="20">
        <v>13</v>
      </c>
      <c r="AW108" s="20">
        <v>89</v>
      </c>
      <c r="AX108" s="20">
        <v>36</v>
      </c>
      <c r="AY108" s="20">
        <v>53</v>
      </c>
      <c r="AZ108" s="20">
        <v>89</v>
      </c>
      <c r="BA108" s="20">
        <v>322</v>
      </c>
      <c r="BB108" s="20">
        <v>111</v>
      </c>
      <c r="BC108" s="21">
        <v>0.17049808429118773</v>
      </c>
      <c r="BD108" s="21">
        <v>0.61685823754789271</v>
      </c>
      <c r="BE108" s="21">
        <v>0.21264367816091953</v>
      </c>
      <c r="BF108" s="22">
        <v>42.007662835249043</v>
      </c>
      <c r="BG108" s="17">
        <f t="shared" si="7"/>
        <v>21928</v>
      </c>
    </row>
    <row r="109" spans="1:59" x14ac:dyDescent="0.15">
      <c r="A109" s="178"/>
      <c r="B109" s="18" t="s">
        <v>123</v>
      </c>
      <c r="C109" s="19">
        <v>317</v>
      </c>
      <c r="D109" s="19">
        <v>601</v>
      </c>
      <c r="E109" s="19">
        <v>279</v>
      </c>
      <c r="F109" s="19">
        <v>322</v>
      </c>
      <c r="G109" s="20">
        <v>25</v>
      </c>
      <c r="H109" s="20">
        <v>18</v>
      </c>
      <c r="I109" s="20">
        <v>7</v>
      </c>
      <c r="J109" s="20">
        <v>15</v>
      </c>
      <c r="K109" s="20">
        <v>10</v>
      </c>
      <c r="L109" s="20">
        <v>5</v>
      </c>
      <c r="M109" s="20">
        <v>23</v>
      </c>
      <c r="N109" s="20">
        <v>11</v>
      </c>
      <c r="O109" s="20">
        <v>12</v>
      </c>
      <c r="P109" s="20">
        <v>37</v>
      </c>
      <c r="Q109" s="20">
        <v>20</v>
      </c>
      <c r="R109" s="20">
        <v>17</v>
      </c>
      <c r="S109" s="20">
        <v>30</v>
      </c>
      <c r="T109" s="20">
        <v>16</v>
      </c>
      <c r="U109" s="20">
        <v>14</v>
      </c>
      <c r="V109" s="20">
        <v>27</v>
      </c>
      <c r="W109" s="20">
        <v>11</v>
      </c>
      <c r="X109" s="20">
        <v>16</v>
      </c>
      <c r="Y109" s="20">
        <v>36</v>
      </c>
      <c r="Z109" s="20">
        <v>18</v>
      </c>
      <c r="AA109" s="20">
        <v>18</v>
      </c>
      <c r="AB109" s="20">
        <v>40</v>
      </c>
      <c r="AC109" s="20">
        <v>21</v>
      </c>
      <c r="AD109" s="20">
        <v>19</v>
      </c>
      <c r="AE109" s="20">
        <v>34</v>
      </c>
      <c r="AF109" s="20">
        <v>13</v>
      </c>
      <c r="AG109" s="20">
        <v>21</v>
      </c>
      <c r="AH109" s="20">
        <v>53</v>
      </c>
      <c r="AI109" s="20">
        <v>25</v>
      </c>
      <c r="AJ109" s="20">
        <v>28</v>
      </c>
      <c r="AK109" s="20">
        <v>39</v>
      </c>
      <c r="AL109" s="20">
        <v>17</v>
      </c>
      <c r="AM109" s="20">
        <v>22</v>
      </c>
      <c r="AN109" s="20">
        <v>37</v>
      </c>
      <c r="AO109" s="20">
        <v>11</v>
      </c>
      <c r="AP109" s="20">
        <v>26</v>
      </c>
      <c r="AQ109" s="20">
        <v>24</v>
      </c>
      <c r="AR109" s="20">
        <v>13</v>
      </c>
      <c r="AS109" s="20">
        <v>11</v>
      </c>
      <c r="AT109" s="20">
        <v>38</v>
      </c>
      <c r="AU109" s="20">
        <v>18</v>
      </c>
      <c r="AV109" s="20">
        <v>20</v>
      </c>
      <c r="AW109" s="20">
        <v>143</v>
      </c>
      <c r="AX109" s="20">
        <v>57</v>
      </c>
      <c r="AY109" s="20">
        <v>86</v>
      </c>
      <c r="AZ109" s="20">
        <v>63</v>
      </c>
      <c r="BA109" s="20">
        <v>357</v>
      </c>
      <c r="BB109" s="20">
        <v>181</v>
      </c>
      <c r="BC109" s="21">
        <v>0.1048252911813644</v>
      </c>
      <c r="BD109" s="21">
        <v>0.59400998336106492</v>
      </c>
      <c r="BE109" s="21">
        <v>0.30116472545757073</v>
      </c>
      <c r="BF109" s="22">
        <v>47.387687188019967</v>
      </c>
      <c r="BG109" s="17">
        <f t="shared" si="7"/>
        <v>28480</v>
      </c>
    </row>
    <row r="110" spans="1:59" x14ac:dyDescent="0.15">
      <c r="A110" s="178"/>
      <c r="B110" s="18" t="s">
        <v>124</v>
      </c>
      <c r="C110" s="19">
        <v>281</v>
      </c>
      <c r="D110" s="19">
        <v>529</v>
      </c>
      <c r="E110" s="19">
        <v>245</v>
      </c>
      <c r="F110" s="19">
        <v>284</v>
      </c>
      <c r="G110" s="20">
        <v>24</v>
      </c>
      <c r="H110" s="20">
        <v>10</v>
      </c>
      <c r="I110" s="20">
        <v>14</v>
      </c>
      <c r="J110" s="20">
        <v>21</v>
      </c>
      <c r="K110" s="20">
        <v>12</v>
      </c>
      <c r="L110" s="20">
        <v>9</v>
      </c>
      <c r="M110" s="20">
        <v>23</v>
      </c>
      <c r="N110" s="20">
        <v>14</v>
      </c>
      <c r="O110" s="20">
        <v>9</v>
      </c>
      <c r="P110" s="20">
        <v>25</v>
      </c>
      <c r="Q110" s="20">
        <v>11</v>
      </c>
      <c r="R110" s="20">
        <v>14</v>
      </c>
      <c r="S110" s="20">
        <v>19</v>
      </c>
      <c r="T110" s="20">
        <v>7</v>
      </c>
      <c r="U110" s="20">
        <v>12</v>
      </c>
      <c r="V110" s="20">
        <v>32</v>
      </c>
      <c r="W110" s="20">
        <v>14</v>
      </c>
      <c r="X110" s="20">
        <v>18</v>
      </c>
      <c r="Y110" s="20">
        <v>26</v>
      </c>
      <c r="Z110" s="20">
        <v>10</v>
      </c>
      <c r="AA110" s="20">
        <v>16</v>
      </c>
      <c r="AB110" s="20">
        <v>25</v>
      </c>
      <c r="AC110" s="20">
        <v>12</v>
      </c>
      <c r="AD110" s="20">
        <v>13</v>
      </c>
      <c r="AE110" s="20">
        <v>42</v>
      </c>
      <c r="AF110" s="20">
        <v>17</v>
      </c>
      <c r="AG110" s="20">
        <v>25</v>
      </c>
      <c r="AH110" s="20">
        <v>38</v>
      </c>
      <c r="AI110" s="20">
        <v>20</v>
      </c>
      <c r="AJ110" s="20">
        <v>18</v>
      </c>
      <c r="AK110" s="20">
        <v>32</v>
      </c>
      <c r="AL110" s="20">
        <v>16</v>
      </c>
      <c r="AM110" s="20">
        <v>16</v>
      </c>
      <c r="AN110" s="20">
        <v>33</v>
      </c>
      <c r="AO110" s="20">
        <v>18</v>
      </c>
      <c r="AP110" s="20">
        <v>15</v>
      </c>
      <c r="AQ110" s="20">
        <v>30</v>
      </c>
      <c r="AR110" s="20">
        <v>15</v>
      </c>
      <c r="AS110" s="20">
        <v>15</v>
      </c>
      <c r="AT110" s="20">
        <v>36</v>
      </c>
      <c r="AU110" s="20">
        <v>20</v>
      </c>
      <c r="AV110" s="20">
        <v>16</v>
      </c>
      <c r="AW110" s="20">
        <v>123</v>
      </c>
      <c r="AX110" s="20">
        <v>49</v>
      </c>
      <c r="AY110" s="20">
        <v>74</v>
      </c>
      <c r="AZ110" s="20">
        <v>68</v>
      </c>
      <c r="BA110" s="20">
        <v>302</v>
      </c>
      <c r="BB110" s="20">
        <v>159</v>
      </c>
      <c r="BC110" s="21">
        <v>0.12854442344045369</v>
      </c>
      <c r="BD110" s="21">
        <v>0.57088846880907373</v>
      </c>
      <c r="BE110" s="21">
        <v>0.30056710775047257</v>
      </c>
      <c r="BF110" s="22">
        <v>47.16446124763705</v>
      </c>
      <c r="BG110" s="17">
        <f t="shared" si="7"/>
        <v>24950</v>
      </c>
    </row>
    <row r="111" spans="1:59" ht="13.5" customHeight="1" thickBot="1" x14ac:dyDescent="0.2">
      <c r="A111" s="178"/>
      <c r="B111" s="50" t="s">
        <v>125</v>
      </c>
      <c r="C111" s="24">
        <v>477</v>
      </c>
      <c r="D111" s="24">
        <v>847</v>
      </c>
      <c r="E111" s="24">
        <v>408</v>
      </c>
      <c r="F111" s="24">
        <v>439</v>
      </c>
      <c r="G111" s="25">
        <v>24</v>
      </c>
      <c r="H111" s="25">
        <v>19</v>
      </c>
      <c r="I111" s="25">
        <v>5</v>
      </c>
      <c r="J111" s="25">
        <v>26</v>
      </c>
      <c r="K111" s="25">
        <v>12</v>
      </c>
      <c r="L111" s="25">
        <v>14</v>
      </c>
      <c r="M111" s="25">
        <v>38</v>
      </c>
      <c r="N111" s="25">
        <v>20</v>
      </c>
      <c r="O111" s="25">
        <v>18</v>
      </c>
      <c r="P111" s="25">
        <v>37</v>
      </c>
      <c r="Q111" s="25">
        <v>15</v>
      </c>
      <c r="R111" s="25">
        <v>22</v>
      </c>
      <c r="S111" s="25">
        <v>47</v>
      </c>
      <c r="T111" s="25">
        <v>27</v>
      </c>
      <c r="U111" s="25">
        <v>20</v>
      </c>
      <c r="V111" s="25">
        <v>36</v>
      </c>
      <c r="W111" s="25">
        <v>17</v>
      </c>
      <c r="X111" s="25">
        <v>19</v>
      </c>
      <c r="Y111" s="25">
        <v>33</v>
      </c>
      <c r="Z111" s="25">
        <v>14</v>
      </c>
      <c r="AA111" s="25">
        <v>19</v>
      </c>
      <c r="AB111" s="25">
        <v>44</v>
      </c>
      <c r="AC111" s="25">
        <v>16</v>
      </c>
      <c r="AD111" s="25">
        <v>28</v>
      </c>
      <c r="AE111" s="25">
        <v>55</v>
      </c>
      <c r="AF111" s="25">
        <v>34</v>
      </c>
      <c r="AG111" s="25">
        <v>21</v>
      </c>
      <c r="AH111" s="25">
        <v>85</v>
      </c>
      <c r="AI111" s="25">
        <v>37</v>
      </c>
      <c r="AJ111" s="25">
        <v>48</v>
      </c>
      <c r="AK111" s="25">
        <v>60</v>
      </c>
      <c r="AL111" s="25">
        <v>32</v>
      </c>
      <c r="AM111" s="25">
        <v>28</v>
      </c>
      <c r="AN111" s="25">
        <v>61</v>
      </c>
      <c r="AO111" s="25">
        <v>38</v>
      </c>
      <c r="AP111" s="25">
        <v>23</v>
      </c>
      <c r="AQ111" s="25">
        <v>35</v>
      </c>
      <c r="AR111" s="25">
        <v>13</v>
      </c>
      <c r="AS111" s="25">
        <v>22</v>
      </c>
      <c r="AT111" s="25">
        <v>48</v>
      </c>
      <c r="AU111" s="25">
        <v>22</v>
      </c>
      <c r="AV111" s="25">
        <v>26</v>
      </c>
      <c r="AW111" s="25">
        <v>218</v>
      </c>
      <c r="AX111" s="25">
        <v>92</v>
      </c>
      <c r="AY111" s="25">
        <v>126</v>
      </c>
      <c r="AZ111" s="25">
        <v>88</v>
      </c>
      <c r="BA111" s="25">
        <v>493</v>
      </c>
      <c r="BB111" s="25">
        <v>266</v>
      </c>
      <c r="BC111" s="26">
        <v>0.1038961038961039</v>
      </c>
      <c r="BD111" s="26">
        <v>0.58205430932703661</v>
      </c>
      <c r="BE111" s="26">
        <v>0.31404958677685951</v>
      </c>
      <c r="BF111" s="27">
        <v>49.04250295159386</v>
      </c>
      <c r="BG111" s="17">
        <f t="shared" si="7"/>
        <v>41539</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5373</v>
      </c>
      <c r="D113" s="39">
        <v>10228</v>
      </c>
      <c r="E113" s="39">
        <v>4772</v>
      </c>
      <c r="F113" s="39">
        <v>5456</v>
      </c>
      <c r="G113" s="39">
        <v>393</v>
      </c>
      <c r="H113" s="39">
        <v>209</v>
      </c>
      <c r="I113" s="39">
        <v>184</v>
      </c>
      <c r="J113" s="39">
        <v>447</v>
      </c>
      <c r="K113" s="39">
        <v>244</v>
      </c>
      <c r="L113" s="39">
        <v>203</v>
      </c>
      <c r="M113" s="39">
        <v>466</v>
      </c>
      <c r="N113" s="39">
        <v>230</v>
      </c>
      <c r="O113" s="39">
        <v>236</v>
      </c>
      <c r="P113" s="39">
        <v>552</v>
      </c>
      <c r="Q113" s="39">
        <v>291</v>
      </c>
      <c r="R113" s="39">
        <v>261</v>
      </c>
      <c r="S113" s="39">
        <v>806</v>
      </c>
      <c r="T113" s="39">
        <v>398</v>
      </c>
      <c r="U113" s="39">
        <v>408</v>
      </c>
      <c r="V113" s="39">
        <v>475</v>
      </c>
      <c r="W113" s="39">
        <v>232</v>
      </c>
      <c r="X113" s="39">
        <v>243</v>
      </c>
      <c r="Y113" s="39">
        <v>528</v>
      </c>
      <c r="Z113" s="39">
        <v>235</v>
      </c>
      <c r="AA113" s="39">
        <v>293</v>
      </c>
      <c r="AB113" s="39">
        <v>590</v>
      </c>
      <c r="AC113" s="39">
        <v>281</v>
      </c>
      <c r="AD113" s="39">
        <v>309</v>
      </c>
      <c r="AE113" s="39">
        <v>749</v>
      </c>
      <c r="AF113" s="39">
        <v>356</v>
      </c>
      <c r="AG113" s="39">
        <v>393</v>
      </c>
      <c r="AH113" s="39">
        <v>824</v>
      </c>
      <c r="AI113" s="39">
        <v>393</v>
      </c>
      <c r="AJ113" s="39">
        <v>431</v>
      </c>
      <c r="AK113" s="39">
        <v>690</v>
      </c>
      <c r="AL113" s="39">
        <v>318</v>
      </c>
      <c r="AM113" s="39">
        <v>372</v>
      </c>
      <c r="AN113" s="39">
        <v>650</v>
      </c>
      <c r="AO113" s="39">
        <v>307</v>
      </c>
      <c r="AP113" s="39">
        <v>343</v>
      </c>
      <c r="AQ113" s="39">
        <v>553</v>
      </c>
      <c r="AR113" s="39">
        <v>249</v>
      </c>
      <c r="AS113" s="39">
        <v>304</v>
      </c>
      <c r="AT113" s="39">
        <v>574</v>
      </c>
      <c r="AU113" s="39">
        <v>273</v>
      </c>
      <c r="AV113" s="39">
        <v>301</v>
      </c>
      <c r="AW113" s="39">
        <v>1931</v>
      </c>
      <c r="AX113" s="39">
        <v>756</v>
      </c>
      <c r="AY113" s="39">
        <v>1175</v>
      </c>
      <c r="AZ113" s="39">
        <v>1306</v>
      </c>
      <c r="BA113" s="39">
        <v>6417</v>
      </c>
      <c r="BB113" s="39">
        <v>2505</v>
      </c>
      <c r="BC113" s="41">
        <v>0.12768869769260852</v>
      </c>
      <c r="BD113" s="41">
        <v>0.62739538521705118</v>
      </c>
      <c r="BE113" s="41">
        <v>0.24491591709034025</v>
      </c>
      <c r="BF113" s="42">
        <v>44.580563159953073</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285</v>
      </c>
      <c r="B115" s="33" t="s">
        <v>127</v>
      </c>
      <c r="C115" s="34">
        <v>324</v>
      </c>
      <c r="D115" s="34">
        <v>632</v>
      </c>
      <c r="E115" s="34">
        <v>291</v>
      </c>
      <c r="F115" s="34">
        <v>341</v>
      </c>
      <c r="G115" s="35">
        <v>23</v>
      </c>
      <c r="H115" s="35">
        <v>13</v>
      </c>
      <c r="I115" s="35">
        <v>10</v>
      </c>
      <c r="J115" s="35">
        <v>22</v>
      </c>
      <c r="K115" s="35">
        <v>13</v>
      </c>
      <c r="L115" s="35">
        <v>9</v>
      </c>
      <c r="M115" s="35">
        <v>26</v>
      </c>
      <c r="N115" s="35">
        <v>13</v>
      </c>
      <c r="O115" s="35">
        <v>13</v>
      </c>
      <c r="P115" s="35">
        <v>24</v>
      </c>
      <c r="Q115" s="35">
        <v>12</v>
      </c>
      <c r="R115" s="35">
        <v>12</v>
      </c>
      <c r="S115" s="35">
        <v>34</v>
      </c>
      <c r="T115" s="35">
        <v>21</v>
      </c>
      <c r="U115" s="35">
        <v>13</v>
      </c>
      <c r="V115" s="35">
        <v>24</v>
      </c>
      <c r="W115" s="35">
        <v>9</v>
      </c>
      <c r="X115" s="35">
        <v>15</v>
      </c>
      <c r="Y115" s="35">
        <v>31</v>
      </c>
      <c r="Z115" s="35">
        <v>17</v>
      </c>
      <c r="AA115" s="35">
        <v>14</v>
      </c>
      <c r="AB115" s="35">
        <v>45</v>
      </c>
      <c r="AC115" s="35">
        <v>21</v>
      </c>
      <c r="AD115" s="35">
        <v>24</v>
      </c>
      <c r="AE115" s="35">
        <v>39</v>
      </c>
      <c r="AF115" s="35">
        <v>26</v>
      </c>
      <c r="AG115" s="35">
        <v>13</v>
      </c>
      <c r="AH115" s="35">
        <v>37</v>
      </c>
      <c r="AI115" s="35">
        <v>17</v>
      </c>
      <c r="AJ115" s="35">
        <v>20</v>
      </c>
      <c r="AK115" s="35">
        <v>40</v>
      </c>
      <c r="AL115" s="35">
        <v>15</v>
      </c>
      <c r="AM115" s="35">
        <v>25</v>
      </c>
      <c r="AN115" s="35">
        <v>26</v>
      </c>
      <c r="AO115" s="35">
        <v>12</v>
      </c>
      <c r="AP115" s="35">
        <v>14</v>
      </c>
      <c r="AQ115" s="35">
        <v>49</v>
      </c>
      <c r="AR115" s="35">
        <v>21</v>
      </c>
      <c r="AS115" s="35">
        <v>28</v>
      </c>
      <c r="AT115" s="35">
        <v>47</v>
      </c>
      <c r="AU115" s="35">
        <v>24</v>
      </c>
      <c r="AV115" s="35">
        <v>23</v>
      </c>
      <c r="AW115" s="35">
        <v>165</v>
      </c>
      <c r="AX115" s="35">
        <v>57</v>
      </c>
      <c r="AY115" s="35">
        <v>108</v>
      </c>
      <c r="AZ115" s="35">
        <v>71</v>
      </c>
      <c r="BA115" s="35">
        <v>349</v>
      </c>
      <c r="BB115" s="35">
        <v>212</v>
      </c>
      <c r="BC115" s="36">
        <v>0.11234177215189874</v>
      </c>
      <c r="BD115" s="36">
        <v>0.55221518987341767</v>
      </c>
      <c r="BE115" s="36">
        <v>0.33544303797468356</v>
      </c>
      <c r="BF115" s="37">
        <v>49.297468354430379</v>
      </c>
      <c r="BG115" s="17">
        <f t="shared" ref="BG115:BG120" si="8">BF115*D115</f>
        <v>31156</v>
      </c>
    </row>
    <row r="116" spans="1:59" x14ac:dyDescent="0.15">
      <c r="A116" s="178"/>
      <c r="B116" s="18" t="s">
        <v>128</v>
      </c>
      <c r="C116" s="19">
        <v>397</v>
      </c>
      <c r="D116" s="19">
        <v>743</v>
      </c>
      <c r="E116" s="19">
        <v>345</v>
      </c>
      <c r="F116" s="19">
        <v>398</v>
      </c>
      <c r="G116" s="20">
        <v>22</v>
      </c>
      <c r="H116" s="20">
        <v>9</v>
      </c>
      <c r="I116" s="20">
        <v>13</v>
      </c>
      <c r="J116" s="20">
        <v>27</v>
      </c>
      <c r="K116" s="20">
        <v>15</v>
      </c>
      <c r="L116" s="20">
        <v>12</v>
      </c>
      <c r="M116" s="20">
        <v>28</v>
      </c>
      <c r="N116" s="20">
        <v>12</v>
      </c>
      <c r="O116" s="20">
        <v>16</v>
      </c>
      <c r="P116" s="20">
        <v>27</v>
      </c>
      <c r="Q116" s="20">
        <v>14</v>
      </c>
      <c r="R116" s="20">
        <v>13</v>
      </c>
      <c r="S116" s="20">
        <v>38</v>
      </c>
      <c r="T116" s="20">
        <v>24</v>
      </c>
      <c r="U116" s="20">
        <v>14</v>
      </c>
      <c r="V116" s="20">
        <v>33</v>
      </c>
      <c r="W116" s="20">
        <v>12</v>
      </c>
      <c r="X116" s="20">
        <v>21</v>
      </c>
      <c r="Y116" s="20">
        <v>37</v>
      </c>
      <c r="Z116" s="20">
        <v>20</v>
      </c>
      <c r="AA116" s="20">
        <v>17</v>
      </c>
      <c r="AB116" s="20">
        <v>37</v>
      </c>
      <c r="AC116" s="20">
        <v>18</v>
      </c>
      <c r="AD116" s="20">
        <v>19</v>
      </c>
      <c r="AE116" s="20">
        <v>61</v>
      </c>
      <c r="AF116" s="20">
        <v>27</v>
      </c>
      <c r="AG116" s="20">
        <v>34</v>
      </c>
      <c r="AH116" s="20">
        <v>46</v>
      </c>
      <c r="AI116" s="20">
        <v>27</v>
      </c>
      <c r="AJ116" s="20">
        <v>19</v>
      </c>
      <c r="AK116" s="20">
        <v>22</v>
      </c>
      <c r="AL116" s="20">
        <v>11</v>
      </c>
      <c r="AM116" s="20">
        <v>11</v>
      </c>
      <c r="AN116" s="20">
        <v>49</v>
      </c>
      <c r="AO116" s="20">
        <v>22</v>
      </c>
      <c r="AP116" s="20">
        <v>27</v>
      </c>
      <c r="AQ116" s="20">
        <v>54</v>
      </c>
      <c r="AR116" s="20">
        <v>25</v>
      </c>
      <c r="AS116" s="20">
        <v>29</v>
      </c>
      <c r="AT116" s="20">
        <v>58</v>
      </c>
      <c r="AU116" s="20">
        <v>31</v>
      </c>
      <c r="AV116" s="20">
        <v>27</v>
      </c>
      <c r="AW116" s="20">
        <v>204</v>
      </c>
      <c r="AX116" s="20">
        <v>78</v>
      </c>
      <c r="AY116" s="20">
        <v>126</v>
      </c>
      <c r="AZ116" s="20">
        <v>77</v>
      </c>
      <c r="BA116" s="20">
        <v>404</v>
      </c>
      <c r="BB116" s="20">
        <v>262</v>
      </c>
      <c r="BC116" s="21">
        <v>0.10363391655450875</v>
      </c>
      <c r="BD116" s="21">
        <v>0.54374158815612383</v>
      </c>
      <c r="BE116" s="21">
        <v>0.35262449528936746</v>
      </c>
      <c r="BF116" s="22">
        <v>50.204576043068641</v>
      </c>
      <c r="BG116" s="17">
        <f t="shared" si="8"/>
        <v>37302</v>
      </c>
    </row>
    <row r="117" spans="1:59" x14ac:dyDescent="0.15">
      <c r="A117" s="178"/>
      <c r="B117" s="18" t="s">
        <v>129</v>
      </c>
      <c r="C117" s="19">
        <v>910</v>
      </c>
      <c r="D117" s="19">
        <v>1680</v>
      </c>
      <c r="E117" s="19">
        <v>741</v>
      </c>
      <c r="F117" s="19">
        <v>939</v>
      </c>
      <c r="G117" s="20">
        <v>63</v>
      </c>
      <c r="H117" s="20">
        <v>29</v>
      </c>
      <c r="I117" s="20">
        <v>34</v>
      </c>
      <c r="J117" s="20">
        <v>75</v>
      </c>
      <c r="K117" s="20">
        <v>41</v>
      </c>
      <c r="L117" s="20">
        <v>34</v>
      </c>
      <c r="M117" s="20">
        <v>64</v>
      </c>
      <c r="N117" s="20">
        <v>31</v>
      </c>
      <c r="O117" s="20">
        <v>33</v>
      </c>
      <c r="P117" s="20">
        <v>51</v>
      </c>
      <c r="Q117" s="20">
        <v>25</v>
      </c>
      <c r="R117" s="20">
        <v>26</v>
      </c>
      <c r="S117" s="20">
        <v>115</v>
      </c>
      <c r="T117" s="20">
        <v>44</v>
      </c>
      <c r="U117" s="20">
        <v>71</v>
      </c>
      <c r="V117" s="20">
        <v>85</v>
      </c>
      <c r="W117" s="20">
        <v>40</v>
      </c>
      <c r="X117" s="20">
        <v>45</v>
      </c>
      <c r="Y117" s="20">
        <v>77</v>
      </c>
      <c r="Z117" s="20">
        <v>36</v>
      </c>
      <c r="AA117" s="20">
        <v>41</v>
      </c>
      <c r="AB117" s="20">
        <v>95</v>
      </c>
      <c r="AC117" s="20">
        <v>40</v>
      </c>
      <c r="AD117" s="20">
        <v>55</v>
      </c>
      <c r="AE117" s="20">
        <v>117</v>
      </c>
      <c r="AF117" s="20">
        <v>58</v>
      </c>
      <c r="AG117" s="20">
        <v>59</v>
      </c>
      <c r="AH117" s="20">
        <v>110</v>
      </c>
      <c r="AI117" s="20">
        <v>50</v>
      </c>
      <c r="AJ117" s="20">
        <v>60</v>
      </c>
      <c r="AK117" s="20">
        <v>90</v>
      </c>
      <c r="AL117" s="20">
        <v>40</v>
      </c>
      <c r="AM117" s="20">
        <v>50</v>
      </c>
      <c r="AN117" s="20">
        <v>92</v>
      </c>
      <c r="AO117" s="20">
        <v>39</v>
      </c>
      <c r="AP117" s="20">
        <v>53</v>
      </c>
      <c r="AQ117" s="20">
        <v>90</v>
      </c>
      <c r="AR117" s="20">
        <v>42</v>
      </c>
      <c r="AS117" s="20">
        <v>48</v>
      </c>
      <c r="AT117" s="20">
        <v>98</v>
      </c>
      <c r="AU117" s="20">
        <v>45</v>
      </c>
      <c r="AV117" s="20">
        <v>53</v>
      </c>
      <c r="AW117" s="20">
        <v>458</v>
      </c>
      <c r="AX117" s="20">
        <v>181</v>
      </c>
      <c r="AY117" s="20">
        <v>277</v>
      </c>
      <c r="AZ117" s="20">
        <v>202</v>
      </c>
      <c r="BA117" s="20">
        <v>922</v>
      </c>
      <c r="BB117" s="20">
        <v>556</v>
      </c>
      <c r="BC117" s="21">
        <v>0.12023809523809524</v>
      </c>
      <c r="BD117" s="21">
        <v>0.54880952380952386</v>
      </c>
      <c r="BE117" s="21">
        <v>0.33095238095238094</v>
      </c>
      <c r="BF117" s="22">
        <v>48.291071428571428</v>
      </c>
      <c r="BG117" s="17">
        <f t="shared" si="8"/>
        <v>81129</v>
      </c>
    </row>
    <row r="118" spans="1:59" x14ac:dyDescent="0.15">
      <c r="A118" s="178"/>
      <c r="B118" s="18" t="s">
        <v>130</v>
      </c>
      <c r="C118" s="19">
        <v>299</v>
      </c>
      <c r="D118" s="19">
        <v>604</v>
      </c>
      <c r="E118" s="19">
        <v>273</v>
      </c>
      <c r="F118" s="19">
        <v>331</v>
      </c>
      <c r="G118" s="20">
        <v>18</v>
      </c>
      <c r="H118" s="20">
        <v>7</v>
      </c>
      <c r="I118" s="20">
        <v>11</v>
      </c>
      <c r="J118" s="20">
        <v>14</v>
      </c>
      <c r="K118" s="20">
        <v>6</v>
      </c>
      <c r="L118" s="20">
        <v>8</v>
      </c>
      <c r="M118" s="20">
        <v>25</v>
      </c>
      <c r="N118" s="20">
        <v>13</v>
      </c>
      <c r="O118" s="20">
        <v>12</v>
      </c>
      <c r="P118" s="20">
        <v>30</v>
      </c>
      <c r="Q118" s="20">
        <v>18</v>
      </c>
      <c r="R118" s="20">
        <v>12</v>
      </c>
      <c r="S118" s="20">
        <v>24</v>
      </c>
      <c r="T118" s="20">
        <v>13</v>
      </c>
      <c r="U118" s="20">
        <v>11</v>
      </c>
      <c r="V118" s="20">
        <v>26</v>
      </c>
      <c r="W118" s="20">
        <v>13</v>
      </c>
      <c r="X118" s="20">
        <v>13</v>
      </c>
      <c r="Y118" s="20">
        <v>21</v>
      </c>
      <c r="Z118" s="20">
        <v>7</v>
      </c>
      <c r="AA118" s="20">
        <v>14</v>
      </c>
      <c r="AB118" s="20">
        <v>41</v>
      </c>
      <c r="AC118" s="20">
        <v>21</v>
      </c>
      <c r="AD118" s="20">
        <v>20</v>
      </c>
      <c r="AE118" s="20">
        <v>46</v>
      </c>
      <c r="AF118" s="20">
        <v>17</v>
      </c>
      <c r="AG118" s="20">
        <v>29</v>
      </c>
      <c r="AH118" s="20">
        <v>40</v>
      </c>
      <c r="AI118" s="20">
        <v>21</v>
      </c>
      <c r="AJ118" s="20">
        <v>19</v>
      </c>
      <c r="AK118" s="20">
        <v>38</v>
      </c>
      <c r="AL118" s="20">
        <v>19</v>
      </c>
      <c r="AM118" s="20">
        <v>19</v>
      </c>
      <c r="AN118" s="20">
        <v>60</v>
      </c>
      <c r="AO118" s="20">
        <v>26</v>
      </c>
      <c r="AP118" s="20">
        <v>34</v>
      </c>
      <c r="AQ118" s="20">
        <v>35</v>
      </c>
      <c r="AR118" s="20">
        <v>15</v>
      </c>
      <c r="AS118" s="20">
        <v>20</v>
      </c>
      <c r="AT118" s="20">
        <v>40</v>
      </c>
      <c r="AU118" s="20">
        <v>19</v>
      </c>
      <c r="AV118" s="20">
        <v>21</v>
      </c>
      <c r="AW118" s="20">
        <v>146</v>
      </c>
      <c r="AX118" s="20">
        <v>58</v>
      </c>
      <c r="AY118" s="20">
        <v>88</v>
      </c>
      <c r="AZ118" s="20">
        <v>57</v>
      </c>
      <c r="BA118" s="20">
        <v>361</v>
      </c>
      <c r="BB118" s="20">
        <v>186</v>
      </c>
      <c r="BC118" s="21">
        <v>9.4370860927152314E-2</v>
      </c>
      <c r="BD118" s="21">
        <v>0.59768211920529801</v>
      </c>
      <c r="BE118" s="21">
        <v>0.30794701986754969</v>
      </c>
      <c r="BF118" s="22">
        <v>49.577814569536422</v>
      </c>
      <c r="BG118" s="17">
        <f t="shared" si="8"/>
        <v>29945</v>
      </c>
    </row>
    <row r="119" spans="1:59" x14ac:dyDescent="0.15">
      <c r="A119" s="178"/>
      <c r="B119" s="18" t="s">
        <v>131</v>
      </c>
      <c r="C119" s="19">
        <v>612</v>
      </c>
      <c r="D119" s="19">
        <v>934</v>
      </c>
      <c r="E119" s="19">
        <v>475</v>
      </c>
      <c r="F119" s="19">
        <v>459</v>
      </c>
      <c r="G119" s="20">
        <v>29</v>
      </c>
      <c r="H119" s="20">
        <v>15</v>
      </c>
      <c r="I119" s="20">
        <v>14</v>
      </c>
      <c r="J119" s="20">
        <v>29</v>
      </c>
      <c r="K119" s="20">
        <v>18</v>
      </c>
      <c r="L119" s="20">
        <v>11</v>
      </c>
      <c r="M119" s="20">
        <v>28</v>
      </c>
      <c r="N119" s="20">
        <v>12</v>
      </c>
      <c r="O119" s="20">
        <v>16</v>
      </c>
      <c r="P119" s="20">
        <v>26</v>
      </c>
      <c r="Q119" s="20">
        <v>15</v>
      </c>
      <c r="R119" s="20">
        <v>11</v>
      </c>
      <c r="S119" s="20">
        <v>154</v>
      </c>
      <c r="T119" s="20">
        <v>83</v>
      </c>
      <c r="U119" s="20">
        <v>71</v>
      </c>
      <c r="V119" s="20">
        <v>72</v>
      </c>
      <c r="W119" s="20">
        <v>41</v>
      </c>
      <c r="X119" s="20">
        <v>31</v>
      </c>
      <c r="Y119" s="20">
        <v>57</v>
      </c>
      <c r="Z119" s="20">
        <v>25</v>
      </c>
      <c r="AA119" s="20">
        <v>32</v>
      </c>
      <c r="AB119" s="20">
        <v>50</v>
      </c>
      <c r="AC119" s="20">
        <v>25</v>
      </c>
      <c r="AD119" s="20">
        <v>25</v>
      </c>
      <c r="AE119" s="20">
        <v>54</v>
      </c>
      <c r="AF119" s="20">
        <v>28</v>
      </c>
      <c r="AG119" s="20">
        <v>26</v>
      </c>
      <c r="AH119" s="20">
        <v>52</v>
      </c>
      <c r="AI119" s="20">
        <v>28</v>
      </c>
      <c r="AJ119" s="20">
        <v>24</v>
      </c>
      <c r="AK119" s="20">
        <v>49</v>
      </c>
      <c r="AL119" s="20">
        <v>27</v>
      </c>
      <c r="AM119" s="20">
        <v>22</v>
      </c>
      <c r="AN119" s="20">
        <v>49</v>
      </c>
      <c r="AO119" s="20">
        <v>28</v>
      </c>
      <c r="AP119" s="20">
        <v>21</v>
      </c>
      <c r="AQ119" s="20">
        <v>46</v>
      </c>
      <c r="AR119" s="20">
        <v>27</v>
      </c>
      <c r="AS119" s="20">
        <v>19</v>
      </c>
      <c r="AT119" s="20">
        <v>60</v>
      </c>
      <c r="AU119" s="20">
        <v>34</v>
      </c>
      <c r="AV119" s="20">
        <v>26</v>
      </c>
      <c r="AW119" s="20">
        <v>179</v>
      </c>
      <c r="AX119" s="20">
        <v>69</v>
      </c>
      <c r="AY119" s="20">
        <v>110</v>
      </c>
      <c r="AZ119" s="20">
        <v>86</v>
      </c>
      <c r="BA119" s="20">
        <v>609</v>
      </c>
      <c r="BB119" s="20">
        <v>239</v>
      </c>
      <c r="BC119" s="21">
        <v>9.2077087794432549E-2</v>
      </c>
      <c r="BD119" s="21">
        <v>0.65203426124197006</v>
      </c>
      <c r="BE119" s="21">
        <v>0.25588865096359742</v>
      </c>
      <c r="BF119" s="22">
        <v>44.056745182012847</v>
      </c>
      <c r="BG119" s="17">
        <f t="shared" si="8"/>
        <v>41149</v>
      </c>
    </row>
    <row r="120" spans="1:59" ht="15" customHeight="1" thickBot="1" x14ac:dyDescent="0.2">
      <c r="A120" s="178"/>
      <c r="B120" s="23" t="s">
        <v>132</v>
      </c>
      <c r="C120" s="24">
        <v>399</v>
      </c>
      <c r="D120" s="24">
        <v>742</v>
      </c>
      <c r="E120" s="24">
        <v>342</v>
      </c>
      <c r="F120" s="24">
        <v>400</v>
      </c>
      <c r="G120" s="25">
        <v>23</v>
      </c>
      <c r="H120" s="25">
        <v>10</v>
      </c>
      <c r="I120" s="25">
        <v>13</v>
      </c>
      <c r="J120" s="25">
        <v>19</v>
      </c>
      <c r="K120" s="25">
        <v>10</v>
      </c>
      <c r="L120" s="25">
        <v>9</v>
      </c>
      <c r="M120" s="25">
        <v>25</v>
      </c>
      <c r="N120" s="25">
        <v>7</v>
      </c>
      <c r="O120" s="25">
        <v>18</v>
      </c>
      <c r="P120" s="25">
        <v>33</v>
      </c>
      <c r="Q120" s="25">
        <v>17</v>
      </c>
      <c r="R120" s="25">
        <v>16</v>
      </c>
      <c r="S120" s="25">
        <v>67</v>
      </c>
      <c r="T120" s="25">
        <v>40</v>
      </c>
      <c r="U120" s="25">
        <v>27</v>
      </c>
      <c r="V120" s="25">
        <v>37</v>
      </c>
      <c r="W120" s="25">
        <v>24</v>
      </c>
      <c r="X120" s="25">
        <v>13</v>
      </c>
      <c r="Y120" s="25">
        <v>40</v>
      </c>
      <c r="Z120" s="25">
        <v>17</v>
      </c>
      <c r="AA120" s="25">
        <v>23</v>
      </c>
      <c r="AB120" s="25">
        <v>29</v>
      </c>
      <c r="AC120" s="25">
        <v>15</v>
      </c>
      <c r="AD120" s="25">
        <v>14</v>
      </c>
      <c r="AE120" s="25">
        <v>41</v>
      </c>
      <c r="AF120" s="25">
        <v>19</v>
      </c>
      <c r="AG120" s="25">
        <v>22</v>
      </c>
      <c r="AH120" s="25">
        <v>39</v>
      </c>
      <c r="AI120" s="25">
        <v>18</v>
      </c>
      <c r="AJ120" s="25">
        <v>21</v>
      </c>
      <c r="AK120" s="25">
        <v>41</v>
      </c>
      <c r="AL120" s="25">
        <v>19</v>
      </c>
      <c r="AM120" s="25">
        <v>22</v>
      </c>
      <c r="AN120" s="25">
        <v>50</v>
      </c>
      <c r="AO120" s="25">
        <v>20</v>
      </c>
      <c r="AP120" s="25">
        <v>30</v>
      </c>
      <c r="AQ120" s="25">
        <v>52</v>
      </c>
      <c r="AR120" s="25">
        <v>24</v>
      </c>
      <c r="AS120" s="25">
        <v>28</v>
      </c>
      <c r="AT120" s="25">
        <v>44</v>
      </c>
      <c r="AU120" s="25">
        <v>22</v>
      </c>
      <c r="AV120" s="25">
        <v>22</v>
      </c>
      <c r="AW120" s="25">
        <v>202</v>
      </c>
      <c r="AX120" s="25">
        <v>80</v>
      </c>
      <c r="AY120" s="25">
        <v>122</v>
      </c>
      <c r="AZ120" s="25">
        <v>67</v>
      </c>
      <c r="BA120" s="25">
        <v>429</v>
      </c>
      <c r="BB120" s="25">
        <v>246</v>
      </c>
      <c r="BC120" s="26">
        <v>9.0296495956873321E-2</v>
      </c>
      <c r="BD120" s="26">
        <v>0.57816711590296499</v>
      </c>
      <c r="BE120" s="26">
        <v>0.33153638814016173</v>
      </c>
      <c r="BF120" s="27">
        <v>49.547169811320757</v>
      </c>
      <c r="BG120" s="17">
        <f t="shared" si="8"/>
        <v>36764</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2941</v>
      </c>
      <c r="D122" s="39">
        <v>5335</v>
      </c>
      <c r="E122" s="39">
        <v>2467</v>
      </c>
      <c r="F122" s="39">
        <v>2868</v>
      </c>
      <c r="G122" s="39">
        <v>178</v>
      </c>
      <c r="H122" s="39">
        <v>83</v>
      </c>
      <c r="I122" s="39">
        <v>95</v>
      </c>
      <c r="J122" s="39">
        <v>186</v>
      </c>
      <c r="K122" s="39">
        <v>103</v>
      </c>
      <c r="L122" s="39">
        <v>83</v>
      </c>
      <c r="M122" s="39">
        <v>196</v>
      </c>
      <c r="N122" s="39">
        <v>88</v>
      </c>
      <c r="O122" s="39">
        <v>108</v>
      </c>
      <c r="P122" s="39">
        <v>191</v>
      </c>
      <c r="Q122" s="39">
        <v>101</v>
      </c>
      <c r="R122" s="39">
        <v>90</v>
      </c>
      <c r="S122" s="39">
        <v>432</v>
      </c>
      <c r="T122" s="39">
        <v>225</v>
      </c>
      <c r="U122" s="39">
        <v>207</v>
      </c>
      <c r="V122" s="39">
        <v>277</v>
      </c>
      <c r="W122" s="39">
        <v>139</v>
      </c>
      <c r="X122" s="39">
        <v>138</v>
      </c>
      <c r="Y122" s="39">
        <v>263</v>
      </c>
      <c r="Z122" s="39">
        <v>122</v>
      </c>
      <c r="AA122" s="39">
        <v>141</v>
      </c>
      <c r="AB122" s="39">
        <v>297</v>
      </c>
      <c r="AC122" s="39">
        <v>140</v>
      </c>
      <c r="AD122" s="39">
        <v>157</v>
      </c>
      <c r="AE122" s="39">
        <v>358</v>
      </c>
      <c r="AF122" s="39">
        <v>175</v>
      </c>
      <c r="AG122" s="39">
        <v>183</v>
      </c>
      <c r="AH122" s="39">
        <v>324</v>
      </c>
      <c r="AI122" s="39">
        <v>161</v>
      </c>
      <c r="AJ122" s="39">
        <v>163</v>
      </c>
      <c r="AK122" s="39">
        <v>280</v>
      </c>
      <c r="AL122" s="39">
        <v>131</v>
      </c>
      <c r="AM122" s="39">
        <v>149</v>
      </c>
      <c r="AN122" s="39">
        <v>326</v>
      </c>
      <c r="AO122" s="39">
        <v>147</v>
      </c>
      <c r="AP122" s="39">
        <v>179</v>
      </c>
      <c r="AQ122" s="39">
        <v>326</v>
      </c>
      <c r="AR122" s="39">
        <v>154</v>
      </c>
      <c r="AS122" s="39">
        <v>172</v>
      </c>
      <c r="AT122" s="39">
        <v>347</v>
      </c>
      <c r="AU122" s="39">
        <v>175</v>
      </c>
      <c r="AV122" s="39">
        <v>172</v>
      </c>
      <c r="AW122" s="39">
        <v>1354</v>
      </c>
      <c r="AX122" s="39">
        <v>523</v>
      </c>
      <c r="AY122" s="39">
        <v>831</v>
      </c>
      <c r="AZ122" s="39">
        <v>560</v>
      </c>
      <c r="BA122" s="39">
        <v>3074</v>
      </c>
      <c r="BB122" s="39">
        <v>1701</v>
      </c>
      <c r="BC122" s="41">
        <v>0.1049671977507029</v>
      </c>
      <c r="BD122" s="41">
        <v>0.57619493908153707</v>
      </c>
      <c r="BE122" s="41">
        <v>0.31883786316776008</v>
      </c>
      <c r="BF122" s="42">
        <v>48.25585754451734</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640</v>
      </c>
      <c r="D124" s="13">
        <v>1228</v>
      </c>
      <c r="E124" s="13">
        <v>549</v>
      </c>
      <c r="F124" s="13">
        <v>679</v>
      </c>
      <c r="G124" s="14">
        <v>26</v>
      </c>
      <c r="H124" s="14">
        <v>11</v>
      </c>
      <c r="I124" s="14">
        <v>15</v>
      </c>
      <c r="J124" s="14">
        <v>39</v>
      </c>
      <c r="K124" s="14">
        <v>19</v>
      </c>
      <c r="L124" s="14">
        <v>20</v>
      </c>
      <c r="M124" s="14">
        <v>50</v>
      </c>
      <c r="N124" s="14">
        <v>24</v>
      </c>
      <c r="O124" s="14">
        <v>26</v>
      </c>
      <c r="P124" s="14">
        <v>64</v>
      </c>
      <c r="Q124" s="14">
        <v>32</v>
      </c>
      <c r="R124" s="14">
        <v>32</v>
      </c>
      <c r="S124" s="14">
        <v>46</v>
      </c>
      <c r="T124" s="14">
        <v>23</v>
      </c>
      <c r="U124" s="14">
        <v>23</v>
      </c>
      <c r="V124" s="14">
        <v>35</v>
      </c>
      <c r="W124" s="14">
        <v>18</v>
      </c>
      <c r="X124" s="14">
        <v>17</v>
      </c>
      <c r="Y124" s="14">
        <v>34</v>
      </c>
      <c r="Z124" s="14">
        <v>20</v>
      </c>
      <c r="AA124" s="14">
        <v>14</v>
      </c>
      <c r="AB124" s="14">
        <v>53</v>
      </c>
      <c r="AC124" s="14">
        <v>26</v>
      </c>
      <c r="AD124" s="14">
        <v>27</v>
      </c>
      <c r="AE124" s="14">
        <v>69</v>
      </c>
      <c r="AF124" s="14">
        <v>33</v>
      </c>
      <c r="AG124" s="14">
        <v>36</v>
      </c>
      <c r="AH124" s="14">
        <v>86</v>
      </c>
      <c r="AI124" s="14">
        <v>45</v>
      </c>
      <c r="AJ124" s="14">
        <v>41</v>
      </c>
      <c r="AK124" s="14">
        <v>60</v>
      </c>
      <c r="AL124" s="14">
        <v>23</v>
      </c>
      <c r="AM124" s="14">
        <v>37</v>
      </c>
      <c r="AN124" s="14">
        <v>81</v>
      </c>
      <c r="AO124" s="14">
        <v>41</v>
      </c>
      <c r="AP124" s="14">
        <v>40</v>
      </c>
      <c r="AQ124" s="14">
        <v>71</v>
      </c>
      <c r="AR124" s="14">
        <v>29</v>
      </c>
      <c r="AS124" s="14">
        <v>42</v>
      </c>
      <c r="AT124" s="14">
        <v>110</v>
      </c>
      <c r="AU124" s="14">
        <v>47</v>
      </c>
      <c r="AV124" s="14">
        <v>63</v>
      </c>
      <c r="AW124" s="14">
        <v>404</v>
      </c>
      <c r="AX124" s="14">
        <v>158</v>
      </c>
      <c r="AY124" s="14">
        <v>246</v>
      </c>
      <c r="AZ124" s="14">
        <v>115</v>
      </c>
      <c r="BA124" s="14">
        <v>599</v>
      </c>
      <c r="BB124" s="14">
        <v>514</v>
      </c>
      <c r="BC124" s="15">
        <v>9.3648208469055375E-2</v>
      </c>
      <c r="BD124" s="15">
        <v>0.48778501628664495</v>
      </c>
      <c r="BE124" s="15">
        <v>0.41856677524429969</v>
      </c>
      <c r="BF124" s="16">
        <v>53.346091205211728</v>
      </c>
      <c r="BG124" s="17">
        <f t="shared" ref="BG124:BG132" si="9">BF124*D124</f>
        <v>65509</v>
      </c>
    </row>
    <row r="125" spans="1:59" ht="13.5" customHeight="1" x14ac:dyDescent="0.15">
      <c r="A125" s="178"/>
      <c r="B125" s="33" t="s">
        <v>136</v>
      </c>
      <c r="C125" s="34">
        <v>576</v>
      </c>
      <c r="D125" s="34">
        <v>1048</v>
      </c>
      <c r="E125" s="34">
        <v>463</v>
      </c>
      <c r="F125" s="34">
        <v>585</v>
      </c>
      <c r="G125" s="35">
        <v>24</v>
      </c>
      <c r="H125" s="35">
        <v>12</v>
      </c>
      <c r="I125" s="35">
        <v>12</v>
      </c>
      <c r="J125" s="35">
        <v>39</v>
      </c>
      <c r="K125" s="35">
        <v>19</v>
      </c>
      <c r="L125" s="35">
        <v>20</v>
      </c>
      <c r="M125" s="35">
        <v>40</v>
      </c>
      <c r="N125" s="35">
        <v>15</v>
      </c>
      <c r="O125" s="35">
        <v>25</v>
      </c>
      <c r="P125" s="35">
        <v>51</v>
      </c>
      <c r="Q125" s="35">
        <v>22</v>
      </c>
      <c r="R125" s="35">
        <v>29</v>
      </c>
      <c r="S125" s="35">
        <v>61</v>
      </c>
      <c r="T125" s="35">
        <v>32</v>
      </c>
      <c r="U125" s="35">
        <v>29</v>
      </c>
      <c r="V125" s="35">
        <v>39</v>
      </c>
      <c r="W125" s="35">
        <v>21</v>
      </c>
      <c r="X125" s="35">
        <v>18</v>
      </c>
      <c r="Y125" s="35">
        <v>41</v>
      </c>
      <c r="Z125" s="35">
        <v>14</v>
      </c>
      <c r="AA125" s="35">
        <v>27</v>
      </c>
      <c r="AB125" s="35">
        <v>49</v>
      </c>
      <c r="AC125" s="35">
        <v>24</v>
      </c>
      <c r="AD125" s="35">
        <v>25</v>
      </c>
      <c r="AE125" s="35">
        <v>53</v>
      </c>
      <c r="AF125" s="35">
        <v>23</v>
      </c>
      <c r="AG125" s="35">
        <v>30</v>
      </c>
      <c r="AH125" s="35">
        <v>58</v>
      </c>
      <c r="AI125" s="35">
        <v>31</v>
      </c>
      <c r="AJ125" s="35">
        <v>27</v>
      </c>
      <c r="AK125" s="35">
        <v>77</v>
      </c>
      <c r="AL125" s="35">
        <v>31</v>
      </c>
      <c r="AM125" s="35">
        <v>46</v>
      </c>
      <c r="AN125" s="35">
        <v>82</v>
      </c>
      <c r="AO125" s="35">
        <v>41</v>
      </c>
      <c r="AP125" s="35">
        <v>41</v>
      </c>
      <c r="AQ125" s="35">
        <v>54</v>
      </c>
      <c r="AR125" s="35">
        <v>23</v>
      </c>
      <c r="AS125" s="35">
        <v>31</v>
      </c>
      <c r="AT125" s="35">
        <v>74</v>
      </c>
      <c r="AU125" s="35">
        <v>32</v>
      </c>
      <c r="AV125" s="35">
        <v>42</v>
      </c>
      <c r="AW125" s="35">
        <v>306</v>
      </c>
      <c r="AX125" s="35">
        <v>123</v>
      </c>
      <c r="AY125" s="35">
        <v>183</v>
      </c>
      <c r="AZ125" s="35">
        <v>103</v>
      </c>
      <c r="BA125" s="35">
        <v>565</v>
      </c>
      <c r="BB125" s="35">
        <v>380</v>
      </c>
      <c r="BC125" s="36">
        <v>9.82824427480916E-2</v>
      </c>
      <c r="BD125" s="36">
        <v>0.53912213740458015</v>
      </c>
      <c r="BE125" s="36">
        <v>0.36259541984732824</v>
      </c>
      <c r="BF125" s="37">
        <v>50.956106870229007</v>
      </c>
      <c r="BG125" s="17">
        <f t="shared" si="9"/>
        <v>53402</v>
      </c>
    </row>
    <row r="126" spans="1:59" x14ac:dyDescent="0.15">
      <c r="A126" s="178"/>
      <c r="B126" s="18" t="s">
        <v>137</v>
      </c>
      <c r="C126" s="19">
        <v>438</v>
      </c>
      <c r="D126" s="19">
        <v>781</v>
      </c>
      <c r="E126" s="19">
        <v>374</v>
      </c>
      <c r="F126" s="19">
        <v>407</v>
      </c>
      <c r="G126" s="20">
        <v>27</v>
      </c>
      <c r="H126" s="20">
        <v>15</v>
      </c>
      <c r="I126" s="20">
        <v>12</v>
      </c>
      <c r="J126" s="20">
        <v>38</v>
      </c>
      <c r="K126" s="20">
        <v>16</v>
      </c>
      <c r="L126" s="20">
        <v>22</v>
      </c>
      <c r="M126" s="20">
        <v>24</v>
      </c>
      <c r="N126" s="20">
        <v>15</v>
      </c>
      <c r="O126" s="20">
        <v>9</v>
      </c>
      <c r="P126" s="20">
        <v>30</v>
      </c>
      <c r="Q126" s="20">
        <v>13</v>
      </c>
      <c r="R126" s="20">
        <v>17</v>
      </c>
      <c r="S126" s="20">
        <v>85</v>
      </c>
      <c r="T126" s="20">
        <v>37</v>
      </c>
      <c r="U126" s="20">
        <v>48</v>
      </c>
      <c r="V126" s="20">
        <v>36</v>
      </c>
      <c r="W126" s="20">
        <v>22</v>
      </c>
      <c r="X126" s="20">
        <v>14</v>
      </c>
      <c r="Y126" s="20">
        <v>33</v>
      </c>
      <c r="Z126" s="20">
        <v>10</v>
      </c>
      <c r="AA126" s="20">
        <v>23</v>
      </c>
      <c r="AB126" s="20">
        <v>57</v>
      </c>
      <c r="AC126" s="20">
        <v>36</v>
      </c>
      <c r="AD126" s="20">
        <v>21</v>
      </c>
      <c r="AE126" s="20">
        <v>38</v>
      </c>
      <c r="AF126" s="20">
        <v>18</v>
      </c>
      <c r="AG126" s="20">
        <v>20</v>
      </c>
      <c r="AH126" s="20">
        <v>44</v>
      </c>
      <c r="AI126" s="20">
        <v>24</v>
      </c>
      <c r="AJ126" s="20">
        <v>20</v>
      </c>
      <c r="AK126" s="20">
        <v>37</v>
      </c>
      <c r="AL126" s="20">
        <v>22</v>
      </c>
      <c r="AM126" s="20">
        <v>15</v>
      </c>
      <c r="AN126" s="20">
        <v>34</v>
      </c>
      <c r="AO126" s="20">
        <v>19</v>
      </c>
      <c r="AP126" s="20">
        <v>15</v>
      </c>
      <c r="AQ126" s="20">
        <v>25</v>
      </c>
      <c r="AR126" s="20">
        <v>13</v>
      </c>
      <c r="AS126" s="20">
        <v>12</v>
      </c>
      <c r="AT126" s="20">
        <v>56</v>
      </c>
      <c r="AU126" s="20">
        <v>29</v>
      </c>
      <c r="AV126" s="20">
        <v>27</v>
      </c>
      <c r="AW126" s="20">
        <v>217</v>
      </c>
      <c r="AX126" s="20">
        <v>85</v>
      </c>
      <c r="AY126" s="20">
        <v>132</v>
      </c>
      <c r="AZ126" s="20">
        <v>89</v>
      </c>
      <c r="BA126" s="20">
        <v>419</v>
      </c>
      <c r="BB126" s="20">
        <v>273</v>
      </c>
      <c r="BC126" s="21">
        <v>0.11395646606914213</v>
      </c>
      <c r="BD126" s="21">
        <v>0.53649167733674774</v>
      </c>
      <c r="BE126" s="21">
        <v>0.34955185659411009</v>
      </c>
      <c r="BF126" s="22">
        <v>47.827144686299619</v>
      </c>
      <c r="BG126" s="17">
        <f t="shared" si="9"/>
        <v>37353</v>
      </c>
    </row>
    <row r="127" spans="1:59" ht="13.5" customHeight="1" x14ac:dyDescent="0.15">
      <c r="A127" s="178"/>
      <c r="B127" s="18" t="s">
        <v>138</v>
      </c>
      <c r="C127" s="19">
        <v>432</v>
      </c>
      <c r="D127" s="19">
        <v>699</v>
      </c>
      <c r="E127" s="19">
        <v>321</v>
      </c>
      <c r="F127" s="19">
        <v>378</v>
      </c>
      <c r="G127" s="20">
        <v>22</v>
      </c>
      <c r="H127" s="20">
        <v>11</v>
      </c>
      <c r="I127" s="20">
        <v>11</v>
      </c>
      <c r="J127" s="20">
        <v>10</v>
      </c>
      <c r="K127" s="20">
        <v>4</v>
      </c>
      <c r="L127" s="20">
        <v>6</v>
      </c>
      <c r="M127" s="20">
        <v>18</v>
      </c>
      <c r="N127" s="20">
        <v>10</v>
      </c>
      <c r="O127" s="20">
        <v>8</v>
      </c>
      <c r="P127" s="20">
        <v>34</v>
      </c>
      <c r="Q127" s="20">
        <v>21</v>
      </c>
      <c r="R127" s="20">
        <v>13</v>
      </c>
      <c r="S127" s="20">
        <v>55</v>
      </c>
      <c r="T127" s="20">
        <v>29</v>
      </c>
      <c r="U127" s="20">
        <v>26</v>
      </c>
      <c r="V127" s="20">
        <v>25</v>
      </c>
      <c r="W127" s="20">
        <v>12</v>
      </c>
      <c r="X127" s="20">
        <v>13</v>
      </c>
      <c r="Y127" s="20">
        <v>25</v>
      </c>
      <c r="Z127" s="20">
        <v>15</v>
      </c>
      <c r="AA127" s="20">
        <v>10</v>
      </c>
      <c r="AB127" s="20">
        <v>34</v>
      </c>
      <c r="AC127" s="20">
        <v>16</v>
      </c>
      <c r="AD127" s="20">
        <v>18</v>
      </c>
      <c r="AE127" s="20">
        <v>30</v>
      </c>
      <c r="AF127" s="20">
        <v>19</v>
      </c>
      <c r="AG127" s="20">
        <v>11</v>
      </c>
      <c r="AH127" s="20">
        <v>43</v>
      </c>
      <c r="AI127" s="20">
        <v>25</v>
      </c>
      <c r="AJ127" s="20">
        <v>18</v>
      </c>
      <c r="AK127" s="20">
        <v>40</v>
      </c>
      <c r="AL127" s="20">
        <v>17</v>
      </c>
      <c r="AM127" s="20">
        <v>23</v>
      </c>
      <c r="AN127" s="20">
        <v>49</v>
      </c>
      <c r="AO127" s="20">
        <v>21</v>
      </c>
      <c r="AP127" s="20">
        <v>28</v>
      </c>
      <c r="AQ127" s="20">
        <v>48</v>
      </c>
      <c r="AR127" s="20">
        <v>23</v>
      </c>
      <c r="AS127" s="20">
        <v>25</v>
      </c>
      <c r="AT127" s="20">
        <v>49</v>
      </c>
      <c r="AU127" s="20">
        <v>19</v>
      </c>
      <c r="AV127" s="20">
        <v>30</v>
      </c>
      <c r="AW127" s="20">
        <v>217</v>
      </c>
      <c r="AX127" s="20">
        <v>79</v>
      </c>
      <c r="AY127" s="20">
        <v>138</v>
      </c>
      <c r="AZ127" s="20">
        <v>50</v>
      </c>
      <c r="BA127" s="20">
        <v>383</v>
      </c>
      <c r="BB127" s="20">
        <v>266</v>
      </c>
      <c r="BC127" s="21">
        <v>7.1530758226037203E-2</v>
      </c>
      <c r="BD127" s="21">
        <v>0.54792560801144496</v>
      </c>
      <c r="BE127" s="21">
        <v>0.38054363376251787</v>
      </c>
      <c r="BF127" s="22">
        <v>52.200286123032903</v>
      </c>
      <c r="BG127" s="17">
        <f t="shared" si="9"/>
        <v>36488</v>
      </c>
    </row>
    <row r="128" spans="1:59" x14ac:dyDescent="0.15">
      <c r="A128" s="178"/>
      <c r="B128" s="18" t="s">
        <v>139</v>
      </c>
      <c r="C128" s="19">
        <v>286</v>
      </c>
      <c r="D128" s="19">
        <v>523</v>
      </c>
      <c r="E128" s="19">
        <v>241</v>
      </c>
      <c r="F128" s="19">
        <v>282</v>
      </c>
      <c r="G128" s="20">
        <v>18</v>
      </c>
      <c r="H128" s="20">
        <v>11</v>
      </c>
      <c r="I128" s="20">
        <v>7</v>
      </c>
      <c r="J128" s="20">
        <v>14</v>
      </c>
      <c r="K128" s="20">
        <v>8</v>
      </c>
      <c r="L128" s="20">
        <v>6</v>
      </c>
      <c r="M128" s="20">
        <v>8</v>
      </c>
      <c r="N128" s="20">
        <v>3</v>
      </c>
      <c r="O128" s="20">
        <v>5</v>
      </c>
      <c r="P128" s="20">
        <v>16</v>
      </c>
      <c r="Q128" s="20">
        <v>6</v>
      </c>
      <c r="R128" s="20">
        <v>10</v>
      </c>
      <c r="S128" s="20">
        <v>29</v>
      </c>
      <c r="T128" s="20">
        <v>11</v>
      </c>
      <c r="U128" s="20">
        <v>18</v>
      </c>
      <c r="V128" s="20">
        <v>20</v>
      </c>
      <c r="W128" s="20">
        <v>8</v>
      </c>
      <c r="X128" s="20">
        <v>12</v>
      </c>
      <c r="Y128" s="20">
        <v>29</v>
      </c>
      <c r="Z128" s="20">
        <v>16</v>
      </c>
      <c r="AA128" s="20">
        <v>13</v>
      </c>
      <c r="AB128" s="20">
        <v>25</v>
      </c>
      <c r="AC128" s="20">
        <v>10</v>
      </c>
      <c r="AD128" s="20">
        <v>15</v>
      </c>
      <c r="AE128" s="20">
        <v>16</v>
      </c>
      <c r="AF128" s="20">
        <v>10</v>
      </c>
      <c r="AG128" s="20">
        <v>6</v>
      </c>
      <c r="AH128" s="20">
        <v>28</v>
      </c>
      <c r="AI128" s="20">
        <v>15</v>
      </c>
      <c r="AJ128" s="20">
        <v>13</v>
      </c>
      <c r="AK128" s="20">
        <v>35</v>
      </c>
      <c r="AL128" s="20">
        <v>18</v>
      </c>
      <c r="AM128" s="20">
        <v>17</v>
      </c>
      <c r="AN128" s="20">
        <v>26</v>
      </c>
      <c r="AO128" s="20">
        <v>11</v>
      </c>
      <c r="AP128" s="20">
        <v>15</v>
      </c>
      <c r="AQ128" s="20">
        <v>44</v>
      </c>
      <c r="AR128" s="20">
        <v>26</v>
      </c>
      <c r="AS128" s="20">
        <v>18</v>
      </c>
      <c r="AT128" s="20">
        <v>48</v>
      </c>
      <c r="AU128" s="20">
        <v>22</v>
      </c>
      <c r="AV128" s="20">
        <v>26</v>
      </c>
      <c r="AW128" s="20">
        <v>167</v>
      </c>
      <c r="AX128" s="20">
        <v>66</v>
      </c>
      <c r="AY128" s="20">
        <v>101</v>
      </c>
      <c r="AZ128" s="20">
        <v>40</v>
      </c>
      <c r="BA128" s="20">
        <v>268</v>
      </c>
      <c r="BB128" s="20">
        <v>215</v>
      </c>
      <c r="BC128" s="21">
        <v>7.6481835564053538E-2</v>
      </c>
      <c r="BD128" s="21">
        <v>0.5124282982791587</v>
      </c>
      <c r="BE128" s="21">
        <v>0.41108986615678778</v>
      </c>
      <c r="BF128" s="22">
        <v>54.028680688336522</v>
      </c>
      <c r="BG128" s="17">
        <f t="shared" si="9"/>
        <v>28257</v>
      </c>
    </row>
    <row r="129" spans="1:59" x14ac:dyDescent="0.15">
      <c r="A129" s="178"/>
      <c r="B129" s="18" t="s">
        <v>140</v>
      </c>
      <c r="C129" s="19">
        <v>588</v>
      </c>
      <c r="D129" s="19">
        <v>1040</v>
      </c>
      <c r="E129" s="19">
        <v>484</v>
      </c>
      <c r="F129" s="19">
        <v>556</v>
      </c>
      <c r="G129" s="20">
        <v>32</v>
      </c>
      <c r="H129" s="20">
        <v>16</v>
      </c>
      <c r="I129" s="20">
        <v>16</v>
      </c>
      <c r="J129" s="20">
        <v>28</v>
      </c>
      <c r="K129" s="20">
        <v>14</v>
      </c>
      <c r="L129" s="20">
        <v>14</v>
      </c>
      <c r="M129" s="20">
        <v>36</v>
      </c>
      <c r="N129" s="20">
        <v>21</v>
      </c>
      <c r="O129" s="20">
        <v>15</v>
      </c>
      <c r="P129" s="20">
        <v>39</v>
      </c>
      <c r="Q129" s="20">
        <v>25</v>
      </c>
      <c r="R129" s="20">
        <v>14</v>
      </c>
      <c r="S129" s="20">
        <v>61</v>
      </c>
      <c r="T129" s="20">
        <v>32</v>
      </c>
      <c r="U129" s="20">
        <v>29</v>
      </c>
      <c r="V129" s="20">
        <v>57</v>
      </c>
      <c r="W129" s="20">
        <v>29</v>
      </c>
      <c r="X129" s="20">
        <v>28</v>
      </c>
      <c r="Y129" s="20">
        <v>46</v>
      </c>
      <c r="Z129" s="20">
        <v>21</v>
      </c>
      <c r="AA129" s="20">
        <v>25</v>
      </c>
      <c r="AB129" s="20">
        <v>61</v>
      </c>
      <c r="AC129" s="20">
        <v>32</v>
      </c>
      <c r="AD129" s="20">
        <v>29</v>
      </c>
      <c r="AE129" s="20">
        <v>47</v>
      </c>
      <c r="AF129" s="20">
        <v>21</v>
      </c>
      <c r="AG129" s="20">
        <v>26</v>
      </c>
      <c r="AH129" s="20">
        <v>66</v>
      </c>
      <c r="AI129" s="20">
        <v>32</v>
      </c>
      <c r="AJ129" s="20">
        <v>34</v>
      </c>
      <c r="AK129" s="20">
        <v>63</v>
      </c>
      <c r="AL129" s="20">
        <v>38</v>
      </c>
      <c r="AM129" s="20">
        <v>25</v>
      </c>
      <c r="AN129" s="20">
        <v>59</v>
      </c>
      <c r="AO129" s="20">
        <v>23</v>
      </c>
      <c r="AP129" s="20">
        <v>36</v>
      </c>
      <c r="AQ129" s="20">
        <v>54</v>
      </c>
      <c r="AR129" s="20">
        <v>26</v>
      </c>
      <c r="AS129" s="20">
        <v>28</v>
      </c>
      <c r="AT129" s="20">
        <v>69</v>
      </c>
      <c r="AU129" s="20">
        <v>31</v>
      </c>
      <c r="AV129" s="20">
        <v>38</v>
      </c>
      <c r="AW129" s="20">
        <v>322</v>
      </c>
      <c r="AX129" s="20">
        <v>123</v>
      </c>
      <c r="AY129" s="20">
        <v>199</v>
      </c>
      <c r="AZ129" s="20">
        <v>96</v>
      </c>
      <c r="BA129" s="20">
        <v>553</v>
      </c>
      <c r="BB129" s="20">
        <v>391</v>
      </c>
      <c r="BC129" s="21">
        <v>9.2307692307692313E-2</v>
      </c>
      <c r="BD129" s="21">
        <v>0.53173076923076923</v>
      </c>
      <c r="BE129" s="21">
        <v>0.37596153846153846</v>
      </c>
      <c r="BF129" s="22">
        <v>51.411538461538463</v>
      </c>
      <c r="BG129" s="17">
        <f t="shared" si="9"/>
        <v>53468</v>
      </c>
    </row>
    <row r="130" spans="1:59" x14ac:dyDescent="0.15">
      <c r="A130" s="178"/>
      <c r="B130" s="18" t="s">
        <v>141</v>
      </c>
      <c r="C130" s="19">
        <v>452</v>
      </c>
      <c r="D130" s="19">
        <v>785</v>
      </c>
      <c r="E130" s="19">
        <v>372</v>
      </c>
      <c r="F130" s="19">
        <v>413</v>
      </c>
      <c r="G130" s="20">
        <v>15</v>
      </c>
      <c r="H130" s="20">
        <v>8</v>
      </c>
      <c r="I130" s="20">
        <v>7</v>
      </c>
      <c r="J130" s="20">
        <v>33</v>
      </c>
      <c r="K130" s="20">
        <v>15</v>
      </c>
      <c r="L130" s="20">
        <v>18</v>
      </c>
      <c r="M130" s="20">
        <v>26</v>
      </c>
      <c r="N130" s="20">
        <v>17</v>
      </c>
      <c r="O130" s="20">
        <v>9</v>
      </c>
      <c r="P130" s="20">
        <v>33</v>
      </c>
      <c r="Q130" s="20">
        <v>19</v>
      </c>
      <c r="R130" s="20">
        <v>14</v>
      </c>
      <c r="S130" s="20">
        <v>63</v>
      </c>
      <c r="T130" s="20">
        <v>26</v>
      </c>
      <c r="U130" s="20">
        <v>37</v>
      </c>
      <c r="V130" s="20">
        <v>34</v>
      </c>
      <c r="W130" s="20">
        <v>18</v>
      </c>
      <c r="X130" s="20">
        <v>16</v>
      </c>
      <c r="Y130" s="20">
        <v>26</v>
      </c>
      <c r="Z130" s="20">
        <v>17</v>
      </c>
      <c r="AA130" s="20">
        <v>9</v>
      </c>
      <c r="AB130" s="20">
        <v>39</v>
      </c>
      <c r="AC130" s="20">
        <v>20</v>
      </c>
      <c r="AD130" s="20">
        <v>19</v>
      </c>
      <c r="AE130" s="20">
        <v>34</v>
      </c>
      <c r="AF130" s="20">
        <v>11</v>
      </c>
      <c r="AG130" s="20">
        <v>23</v>
      </c>
      <c r="AH130" s="20">
        <v>57</v>
      </c>
      <c r="AI130" s="20">
        <v>28</v>
      </c>
      <c r="AJ130" s="20">
        <v>29</v>
      </c>
      <c r="AK130" s="20">
        <v>45</v>
      </c>
      <c r="AL130" s="20">
        <v>22</v>
      </c>
      <c r="AM130" s="20">
        <v>23</v>
      </c>
      <c r="AN130" s="20">
        <v>58</v>
      </c>
      <c r="AO130" s="20">
        <v>32</v>
      </c>
      <c r="AP130" s="20">
        <v>26</v>
      </c>
      <c r="AQ130" s="20">
        <v>53</v>
      </c>
      <c r="AR130" s="20">
        <v>31</v>
      </c>
      <c r="AS130" s="20">
        <v>22</v>
      </c>
      <c r="AT130" s="20">
        <v>40</v>
      </c>
      <c r="AU130" s="20">
        <v>21</v>
      </c>
      <c r="AV130" s="20">
        <v>19</v>
      </c>
      <c r="AW130" s="20">
        <v>229</v>
      </c>
      <c r="AX130" s="20">
        <v>87</v>
      </c>
      <c r="AY130" s="20">
        <v>142</v>
      </c>
      <c r="AZ130" s="20">
        <v>74</v>
      </c>
      <c r="BA130" s="20">
        <v>442</v>
      </c>
      <c r="BB130" s="20">
        <v>269</v>
      </c>
      <c r="BC130" s="21">
        <v>9.4267515923566886E-2</v>
      </c>
      <c r="BD130" s="21">
        <v>0.56305732484076432</v>
      </c>
      <c r="BE130" s="21">
        <v>0.34267515923566877</v>
      </c>
      <c r="BF130" s="22">
        <v>50.402547770700636</v>
      </c>
      <c r="BG130" s="17">
        <f t="shared" si="9"/>
        <v>39566</v>
      </c>
    </row>
    <row r="131" spans="1:59" x14ac:dyDescent="0.15">
      <c r="A131" s="178"/>
      <c r="B131" s="18" t="s">
        <v>142</v>
      </c>
      <c r="C131" s="19">
        <v>403</v>
      </c>
      <c r="D131" s="19">
        <v>735</v>
      </c>
      <c r="E131" s="19">
        <v>338</v>
      </c>
      <c r="F131" s="19">
        <v>397</v>
      </c>
      <c r="G131" s="20">
        <v>17</v>
      </c>
      <c r="H131" s="20">
        <v>9</v>
      </c>
      <c r="I131" s="20">
        <v>8</v>
      </c>
      <c r="J131" s="20">
        <v>29</v>
      </c>
      <c r="K131" s="20">
        <v>18</v>
      </c>
      <c r="L131" s="20">
        <v>11</v>
      </c>
      <c r="M131" s="20">
        <v>38</v>
      </c>
      <c r="N131" s="20">
        <v>17</v>
      </c>
      <c r="O131" s="20">
        <v>21</v>
      </c>
      <c r="P131" s="20">
        <v>52</v>
      </c>
      <c r="Q131" s="20">
        <v>28</v>
      </c>
      <c r="R131" s="20">
        <v>24</v>
      </c>
      <c r="S131" s="20">
        <v>47</v>
      </c>
      <c r="T131" s="20">
        <v>20</v>
      </c>
      <c r="U131" s="20">
        <v>27</v>
      </c>
      <c r="V131" s="20">
        <v>31</v>
      </c>
      <c r="W131" s="20">
        <v>15</v>
      </c>
      <c r="X131" s="20">
        <v>16</v>
      </c>
      <c r="Y131" s="20">
        <v>30</v>
      </c>
      <c r="Z131" s="20">
        <v>18</v>
      </c>
      <c r="AA131" s="20">
        <v>12</v>
      </c>
      <c r="AB131" s="20">
        <v>34</v>
      </c>
      <c r="AC131" s="20">
        <v>20</v>
      </c>
      <c r="AD131" s="20">
        <v>14</v>
      </c>
      <c r="AE131" s="20">
        <v>44</v>
      </c>
      <c r="AF131" s="20">
        <v>20</v>
      </c>
      <c r="AG131" s="20">
        <v>24</v>
      </c>
      <c r="AH131" s="20">
        <v>51</v>
      </c>
      <c r="AI131" s="20">
        <v>22</v>
      </c>
      <c r="AJ131" s="20">
        <v>29</v>
      </c>
      <c r="AK131" s="20">
        <v>50</v>
      </c>
      <c r="AL131" s="20">
        <v>23</v>
      </c>
      <c r="AM131" s="20">
        <v>27</v>
      </c>
      <c r="AN131" s="20">
        <v>40</v>
      </c>
      <c r="AO131" s="20">
        <v>16</v>
      </c>
      <c r="AP131" s="20">
        <v>24</v>
      </c>
      <c r="AQ131" s="20">
        <v>37</v>
      </c>
      <c r="AR131" s="20">
        <v>17</v>
      </c>
      <c r="AS131" s="20">
        <v>20</v>
      </c>
      <c r="AT131" s="20">
        <v>54</v>
      </c>
      <c r="AU131" s="20">
        <v>20</v>
      </c>
      <c r="AV131" s="20">
        <v>34</v>
      </c>
      <c r="AW131" s="20">
        <v>181</v>
      </c>
      <c r="AX131" s="20">
        <v>75</v>
      </c>
      <c r="AY131" s="20">
        <v>106</v>
      </c>
      <c r="AZ131" s="20">
        <v>84</v>
      </c>
      <c r="BA131" s="20">
        <v>416</v>
      </c>
      <c r="BB131" s="20">
        <v>235</v>
      </c>
      <c r="BC131" s="21">
        <v>0.11428571428571428</v>
      </c>
      <c r="BD131" s="21">
        <v>0.56598639455782318</v>
      </c>
      <c r="BE131" s="21">
        <v>0.31972789115646261</v>
      </c>
      <c r="BF131" s="22">
        <v>47.915646258503401</v>
      </c>
      <c r="BG131" s="17">
        <f t="shared" si="9"/>
        <v>35218</v>
      </c>
    </row>
    <row r="132" spans="1:59" ht="14.25" thickBot="1" x14ac:dyDescent="0.2">
      <c r="A132" s="178"/>
      <c r="B132" s="23" t="s">
        <v>143</v>
      </c>
      <c r="C132" s="24">
        <v>184</v>
      </c>
      <c r="D132" s="24">
        <v>402</v>
      </c>
      <c r="E132" s="24">
        <v>200</v>
      </c>
      <c r="F132" s="24">
        <v>202</v>
      </c>
      <c r="G132" s="25">
        <v>18</v>
      </c>
      <c r="H132" s="25">
        <v>9</v>
      </c>
      <c r="I132" s="25">
        <v>9</v>
      </c>
      <c r="J132" s="25">
        <v>14</v>
      </c>
      <c r="K132" s="25">
        <v>9</v>
      </c>
      <c r="L132" s="25">
        <v>5</v>
      </c>
      <c r="M132" s="25">
        <v>8</v>
      </c>
      <c r="N132" s="25">
        <v>3</v>
      </c>
      <c r="O132" s="25">
        <v>5</v>
      </c>
      <c r="P132" s="25">
        <v>18</v>
      </c>
      <c r="Q132" s="25">
        <v>12</v>
      </c>
      <c r="R132" s="25">
        <v>6</v>
      </c>
      <c r="S132" s="25">
        <v>15</v>
      </c>
      <c r="T132" s="25">
        <v>8</v>
      </c>
      <c r="U132" s="25">
        <v>7</v>
      </c>
      <c r="V132" s="25">
        <v>14</v>
      </c>
      <c r="W132" s="25">
        <v>8</v>
      </c>
      <c r="X132" s="25">
        <v>6</v>
      </c>
      <c r="Y132" s="25">
        <v>11</v>
      </c>
      <c r="Z132" s="25">
        <v>5</v>
      </c>
      <c r="AA132" s="25">
        <v>6</v>
      </c>
      <c r="AB132" s="25">
        <v>14</v>
      </c>
      <c r="AC132" s="25">
        <v>6</v>
      </c>
      <c r="AD132" s="25">
        <v>8</v>
      </c>
      <c r="AE132" s="25">
        <v>28</v>
      </c>
      <c r="AF132" s="25">
        <v>12</v>
      </c>
      <c r="AG132" s="25">
        <v>16</v>
      </c>
      <c r="AH132" s="25">
        <v>28</v>
      </c>
      <c r="AI132" s="25">
        <v>15</v>
      </c>
      <c r="AJ132" s="25">
        <v>13</v>
      </c>
      <c r="AK132" s="25">
        <v>34</v>
      </c>
      <c r="AL132" s="25">
        <v>13</v>
      </c>
      <c r="AM132" s="25">
        <v>21</v>
      </c>
      <c r="AN132" s="25">
        <v>18</v>
      </c>
      <c r="AO132" s="25">
        <v>10</v>
      </c>
      <c r="AP132" s="25">
        <v>8</v>
      </c>
      <c r="AQ132" s="25">
        <v>34</v>
      </c>
      <c r="AR132" s="25">
        <v>15</v>
      </c>
      <c r="AS132" s="25">
        <v>19</v>
      </c>
      <c r="AT132" s="25">
        <v>28</v>
      </c>
      <c r="AU132" s="25">
        <v>16</v>
      </c>
      <c r="AV132" s="25">
        <v>12</v>
      </c>
      <c r="AW132" s="25">
        <v>120</v>
      </c>
      <c r="AX132" s="25">
        <v>59</v>
      </c>
      <c r="AY132" s="25">
        <v>61</v>
      </c>
      <c r="AZ132" s="25">
        <v>40</v>
      </c>
      <c r="BA132" s="25">
        <v>214</v>
      </c>
      <c r="BB132" s="25">
        <v>148</v>
      </c>
      <c r="BC132" s="26">
        <v>9.950248756218906E-2</v>
      </c>
      <c r="BD132" s="26">
        <v>0.53233830845771146</v>
      </c>
      <c r="BE132" s="26">
        <v>0.36815920398009949</v>
      </c>
      <c r="BF132" s="27">
        <v>51.547263681592042</v>
      </c>
      <c r="BG132" s="17">
        <f t="shared" si="9"/>
        <v>20722</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3999</v>
      </c>
      <c r="D134" s="39">
        <v>7241</v>
      </c>
      <c r="E134" s="39">
        <v>3342</v>
      </c>
      <c r="F134" s="39">
        <v>3899</v>
      </c>
      <c r="G134" s="39">
        <v>199</v>
      </c>
      <c r="H134" s="39">
        <v>102</v>
      </c>
      <c r="I134" s="39">
        <v>97</v>
      </c>
      <c r="J134" s="39">
        <v>244</v>
      </c>
      <c r="K134" s="39">
        <v>122</v>
      </c>
      <c r="L134" s="39">
        <v>122</v>
      </c>
      <c r="M134" s="39">
        <v>248</v>
      </c>
      <c r="N134" s="39">
        <v>125</v>
      </c>
      <c r="O134" s="39">
        <v>123</v>
      </c>
      <c r="P134" s="39">
        <v>337</v>
      </c>
      <c r="Q134" s="39">
        <v>178</v>
      </c>
      <c r="R134" s="39">
        <v>159</v>
      </c>
      <c r="S134" s="39">
        <v>462</v>
      </c>
      <c r="T134" s="39">
        <v>218</v>
      </c>
      <c r="U134" s="39">
        <v>244</v>
      </c>
      <c r="V134" s="39">
        <v>291</v>
      </c>
      <c r="W134" s="39">
        <v>151</v>
      </c>
      <c r="X134" s="39">
        <v>140</v>
      </c>
      <c r="Y134" s="39">
        <v>275</v>
      </c>
      <c r="Z134" s="39">
        <v>136</v>
      </c>
      <c r="AA134" s="39">
        <v>139</v>
      </c>
      <c r="AB134" s="39">
        <v>366</v>
      </c>
      <c r="AC134" s="39">
        <v>190</v>
      </c>
      <c r="AD134" s="39">
        <v>176</v>
      </c>
      <c r="AE134" s="39">
        <v>359</v>
      </c>
      <c r="AF134" s="39">
        <v>167</v>
      </c>
      <c r="AG134" s="39">
        <v>192</v>
      </c>
      <c r="AH134" s="39">
        <v>461</v>
      </c>
      <c r="AI134" s="39">
        <v>237</v>
      </c>
      <c r="AJ134" s="39">
        <v>224</v>
      </c>
      <c r="AK134" s="39">
        <v>441</v>
      </c>
      <c r="AL134" s="39">
        <v>207</v>
      </c>
      <c r="AM134" s="39">
        <v>234</v>
      </c>
      <c r="AN134" s="39">
        <v>447</v>
      </c>
      <c r="AO134" s="39">
        <v>214</v>
      </c>
      <c r="AP134" s="39">
        <v>233</v>
      </c>
      <c r="AQ134" s="39">
        <v>420</v>
      </c>
      <c r="AR134" s="39">
        <v>203</v>
      </c>
      <c r="AS134" s="39">
        <v>217</v>
      </c>
      <c r="AT134" s="39">
        <v>528</v>
      </c>
      <c r="AU134" s="39">
        <v>237</v>
      </c>
      <c r="AV134" s="39">
        <v>291</v>
      </c>
      <c r="AW134" s="39">
        <v>2163</v>
      </c>
      <c r="AX134" s="39">
        <v>855</v>
      </c>
      <c r="AY134" s="39">
        <v>1308</v>
      </c>
      <c r="AZ134" s="39">
        <v>691</v>
      </c>
      <c r="BA134" s="39">
        <v>3859</v>
      </c>
      <c r="BB134" s="39">
        <v>2691</v>
      </c>
      <c r="BC134" s="41">
        <v>9.5428808175666346E-2</v>
      </c>
      <c r="BD134" s="41">
        <v>0.53293743958016848</v>
      </c>
      <c r="BE134" s="41">
        <v>0.37163375224416517</v>
      </c>
      <c r="BF134" s="42">
        <v>51.095566910647698</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624</v>
      </c>
      <c r="D136" s="13">
        <v>1255</v>
      </c>
      <c r="E136" s="13">
        <v>620</v>
      </c>
      <c r="F136" s="13">
        <v>635</v>
      </c>
      <c r="G136" s="14">
        <v>32</v>
      </c>
      <c r="H136" s="14">
        <v>16</v>
      </c>
      <c r="I136" s="14">
        <v>16</v>
      </c>
      <c r="J136" s="14">
        <v>58</v>
      </c>
      <c r="K136" s="14">
        <v>38</v>
      </c>
      <c r="L136" s="14">
        <v>20</v>
      </c>
      <c r="M136" s="14">
        <v>46</v>
      </c>
      <c r="N136" s="14">
        <v>23</v>
      </c>
      <c r="O136" s="14">
        <v>23</v>
      </c>
      <c r="P136" s="14">
        <v>45</v>
      </c>
      <c r="Q136" s="14">
        <v>29</v>
      </c>
      <c r="R136" s="14">
        <v>16</v>
      </c>
      <c r="S136" s="14">
        <v>77</v>
      </c>
      <c r="T136" s="14">
        <v>45</v>
      </c>
      <c r="U136" s="14">
        <v>32</v>
      </c>
      <c r="V136" s="14">
        <v>54</v>
      </c>
      <c r="W136" s="14">
        <v>24</v>
      </c>
      <c r="X136" s="14">
        <v>30</v>
      </c>
      <c r="Y136" s="14">
        <v>57</v>
      </c>
      <c r="Z136" s="14">
        <v>37</v>
      </c>
      <c r="AA136" s="14">
        <v>20</v>
      </c>
      <c r="AB136" s="14">
        <v>65</v>
      </c>
      <c r="AC136" s="14">
        <v>35</v>
      </c>
      <c r="AD136" s="14">
        <v>30</v>
      </c>
      <c r="AE136" s="14">
        <v>73</v>
      </c>
      <c r="AF136" s="14">
        <v>40</v>
      </c>
      <c r="AG136" s="14">
        <v>33</v>
      </c>
      <c r="AH136" s="14">
        <v>81</v>
      </c>
      <c r="AI136" s="14">
        <v>43</v>
      </c>
      <c r="AJ136" s="14">
        <v>38</v>
      </c>
      <c r="AK136" s="14">
        <v>68</v>
      </c>
      <c r="AL136" s="14">
        <v>29</v>
      </c>
      <c r="AM136" s="14">
        <v>39</v>
      </c>
      <c r="AN136" s="14">
        <v>78</v>
      </c>
      <c r="AO136" s="14">
        <v>42</v>
      </c>
      <c r="AP136" s="14">
        <v>36</v>
      </c>
      <c r="AQ136" s="14">
        <v>84</v>
      </c>
      <c r="AR136" s="14">
        <v>42</v>
      </c>
      <c r="AS136" s="14">
        <v>42</v>
      </c>
      <c r="AT136" s="14">
        <v>100</v>
      </c>
      <c r="AU136" s="14">
        <v>44</v>
      </c>
      <c r="AV136" s="14">
        <v>56</v>
      </c>
      <c r="AW136" s="14">
        <v>337</v>
      </c>
      <c r="AX136" s="14">
        <v>133</v>
      </c>
      <c r="AY136" s="14">
        <v>204</v>
      </c>
      <c r="AZ136" s="14">
        <v>136</v>
      </c>
      <c r="BA136" s="14">
        <v>682</v>
      </c>
      <c r="BB136" s="14">
        <v>437</v>
      </c>
      <c r="BC136" s="15">
        <v>0.10836653386454183</v>
      </c>
      <c r="BD136" s="15">
        <v>0.54342629482071714</v>
      </c>
      <c r="BE136" s="15">
        <v>0.34820717131474105</v>
      </c>
      <c r="BF136" s="16">
        <v>50.053386454183268</v>
      </c>
      <c r="BG136" s="17">
        <f t="shared" ref="BG136:BG149" si="10">BF136*D136</f>
        <v>62817</v>
      </c>
    </row>
    <row r="137" spans="1:59" x14ac:dyDescent="0.15">
      <c r="A137" s="178"/>
      <c r="B137" s="18" t="s">
        <v>147</v>
      </c>
      <c r="C137" s="19">
        <v>524</v>
      </c>
      <c r="D137" s="19">
        <v>1212</v>
      </c>
      <c r="E137" s="19">
        <v>593</v>
      </c>
      <c r="F137" s="19">
        <v>619</v>
      </c>
      <c r="G137" s="20">
        <v>43</v>
      </c>
      <c r="H137" s="20">
        <v>24</v>
      </c>
      <c r="I137" s="20">
        <v>19</v>
      </c>
      <c r="J137" s="20">
        <v>76</v>
      </c>
      <c r="K137" s="20">
        <v>35</v>
      </c>
      <c r="L137" s="20">
        <v>41</v>
      </c>
      <c r="M137" s="20">
        <v>95</v>
      </c>
      <c r="N137" s="20">
        <v>47</v>
      </c>
      <c r="O137" s="20">
        <v>48</v>
      </c>
      <c r="P137" s="20">
        <v>49</v>
      </c>
      <c r="Q137" s="20">
        <v>27</v>
      </c>
      <c r="R137" s="20">
        <v>22</v>
      </c>
      <c r="S137" s="20">
        <v>33</v>
      </c>
      <c r="T137" s="20">
        <v>18</v>
      </c>
      <c r="U137" s="20">
        <v>15</v>
      </c>
      <c r="V137" s="20">
        <v>24</v>
      </c>
      <c r="W137" s="20">
        <v>10</v>
      </c>
      <c r="X137" s="20">
        <v>14</v>
      </c>
      <c r="Y137" s="20">
        <v>42</v>
      </c>
      <c r="Z137" s="20">
        <v>17</v>
      </c>
      <c r="AA137" s="20">
        <v>25</v>
      </c>
      <c r="AB137" s="20">
        <v>90</v>
      </c>
      <c r="AC137" s="20">
        <v>56</v>
      </c>
      <c r="AD137" s="20">
        <v>34</v>
      </c>
      <c r="AE137" s="20">
        <v>86</v>
      </c>
      <c r="AF137" s="20">
        <v>38</v>
      </c>
      <c r="AG137" s="20">
        <v>48</v>
      </c>
      <c r="AH137" s="20">
        <v>89</v>
      </c>
      <c r="AI137" s="20">
        <v>43</v>
      </c>
      <c r="AJ137" s="20">
        <v>46</v>
      </c>
      <c r="AK137" s="20">
        <v>80</v>
      </c>
      <c r="AL137" s="20">
        <v>39</v>
      </c>
      <c r="AM137" s="20">
        <v>41</v>
      </c>
      <c r="AN137" s="20">
        <v>76</v>
      </c>
      <c r="AO137" s="20">
        <v>39</v>
      </c>
      <c r="AP137" s="20">
        <v>37</v>
      </c>
      <c r="AQ137" s="20">
        <v>75</v>
      </c>
      <c r="AR137" s="20">
        <v>34</v>
      </c>
      <c r="AS137" s="20">
        <v>41</v>
      </c>
      <c r="AT137" s="20">
        <v>86</v>
      </c>
      <c r="AU137" s="20">
        <v>39</v>
      </c>
      <c r="AV137" s="20">
        <v>47</v>
      </c>
      <c r="AW137" s="20">
        <v>268</v>
      </c>
      <c r="AX137" s="20">
        <v>127</v>
      </c>
      <c r="AY137" s="20">
        <v>141</v>
      </c>
      <c r="AZ137" s="20">
        <v>214</v>
      </c>
      <c r="BA137" s="20">
        <v>644</v>
      </c>
      <c r="BB137" s="20">
        <v>354</v>
      </c>
      <c r="BC137" s="21">
        <v>0.17656765676567657</v>
      </c>
      <c r="BD137" s="21">
        <v>0.53135313531353134</v>
      </c>
      <c r="BE137" s="21">
        <v>0.29207920792079206</v>
      </c>
      <c r="BF137" s="22">
        <v>46.487623762376238</v>
      </c>
      <c r="BG137" s="17">
        <f t="shared" si="10"/>
        <v>56343</v>
      </c>
    </row>
    <row r="138" spans="1:59" x14ac:dyDescent="0.15">
      <c r="A138" s="178"/>
      <c r="B138" s="18" t="s">
        <v>148</v>
      </c>
      <c r="C138" s="19">
        <v>328</v>
      </c>
      <c r="D138" s="19">
        <v>742</v>
      </c>
      <c r="E138" s="19">
        <v>359</v>
      </c>
      <c r="F138" s="19">
        <v>383</v>
      </c>
      <c r="G138" s="20">
        <v>18</v>
      </c>
      <c r="H138" s="20">
        <v>9</v>
      </c>
      <c r="I138" s="20">
        <v>9</v>
      </c>
      <c r="J138" s="20">
        <v>18</v>
      </c>
      <c r="K138" s="20">
        <v>9</v>
      </c>
      <c r="L138" s="20">
        <v>9</v>
      </c>
      <c r="M138" s="20">
        <v>22</v>
      </c>
      <c r="N138" s="20">
        <v>12</v>
      </c>
      <c r="O138" s="20">
        <v>10</v>
      </c>
      <c r="P138" s="20">
        <v>29</v>
      </c>
      <c r="Q138" s="20">
        <v>14</v>
      </c>
      <c r="R138" s="20">
        <v>15</v>
      </c>
      <c r="S138" s="20">
        <v>27</v>
      </c>
      <c r="T138" s="20">
        <v>17</v>
      </c>
      <c r="U138" s="20">
        <v>10</v>
      </c>
      <c r="V138" s="20">
        <v>26</v>
      </c>
      <c r="W138" s="20">
        <v>16</v>
      </c>
      <c r="X138" s="20">
        <v>10</v>
      </c>
      <c r="Y138" s="20">
        <v>36</v>
      </c>
      <c r="Z138" s="20">
        <v>17</v>
      </c>
      <c r="AA138" s="20">
        <v>19</v>
      </c>
      <c r="AB138" s="20">
        <v>26</v>
      </c>
      <c r="AC138" s="20">
        <v>12</v>
      </c>
      <c r="AD138" s="20">
        <v>14</v>
      </c>
      <c r="AE138" s="20">
        <v>39</v>
      </c>
      <c r="AF138" s="20">
        <v>16</v>
      </c>
      <c r="AG138" s="20">
        <v>23</v>
      </c>
      <c r="AH138" s="20">
        <v>38</v>
      </c>
      <c r="AI138" s="20">
        <v>16</v>
      </c>
      <c r="AJ138" s="20">
        <v>22</v>
      </c>
      <c r="AK138" s="20">
        <v>31</v>
      </c>
      <c r="AL138" s="20">
        <v>15</v>
      </c>
      <c r="AM138" s="20">
        <v>16</v>
      </c>
      <c r="AN138" s="20">
        <v>78</v>
      </c>
      <c r="AO138" s="20">
        <v>32</v>
      </c>
      <c r="AP138" s="20">
        <v>46</v>
      </c>
      <c r="AQ138" s="20">
        <v>112</v>
      </c>
      <c r="AR138" s="20">
        <v>57</v>
      </c>
      <c r="AS138" s="20">
        <v>55</v>
      </c>
      <c r="AT138" s="20">
        <v>88</v>
      </c>
      <c r="AU138" s="20">
        <v>45</v>
      </c>
      <c r="AV138" s="20">
        <v>43</v>
      </c>
      <c r="AW138" s="20">
        <v>154</v>
      </c>
      <c r="AX138" s="20">
        <v>72</v>
      </c>
      <c r="AY138" s="20">
        <v>82</v>
      </c>
      <c r="AZ138" s="20">
        <v>58</v>
      </c>
      <c r="BA138" s="20">
        <v>442</v>
      </c>
      <c r="BB138" s="20">
        <v>242</v>
      </c>
      <c r="BC138" s="21">
        <v>7.8167115902964962E-2</v>
      </c>
      <c r="BD138" s="21">
        <v>0.59568733153638809</v>
      </c>
      <c r="BE138" s="21">
        <v>0.32614555256064692</v>
      </c>
      <c r="BF138" s="22">
        <v>52.140161725067387</v>
      </c>
      <c r="BG138" s="17">
        <f t="shared" si="10"/>
        <v>38688</v>
      </c>
    </row>
    <row r="139" spans="1:59" x14ac:dyDescent="0.15">
      <c r="A139" s="178"/>
      <c r="B139" s="18" t="s">
        <v>149</v>
      </c>
      <c r="C139" s="19">
        <v>1178</v>
      </c>
      <c r="D139" s="19">
        <v>2009</v>
      </c>
      <c r="E139" s="19">
        <v>976</v>
      </c>
      <c r="F139" s="19">
        <v>1033</v>
      </c>
      <c r="G139" s="20">
        <v>44</v>
      </c>
      <c r="H139" s="20">
        <v>20</v>
      </c>
      <c r="I139" s="20">
        <v>24</v>
      </c>
      <c r="J139" s="20">
        <v>49</v>
      </c>
      <c r="K139" s="20">
        <v>21</v>
      </c>
      <c r="L139" s="20">
        <v>28</v>
      </c>
      <c r="M139" s="20">
        <v>64</v>
      </c>
      <c r="N139" s="20">
        <v>33</v>
      </c>
      <c r="O139" s="20">
        <v>31</v>
      </c>
      <c r="P139" s="20">
        <v>76</v>
      </c>
      <c r="Q139" s="20">
        <v>40</v>
      </c>
      <c r="R139" s="20">
        <v>36</v>
      </c>
      <c r="S139" s="20">
        <v>152</v>
      </c>
      <c r="T139" s="20">
        <v>74</v>
      </c>
      <c r="U139" s="20">
        <v>78</v>
      </c>
      <c r="V139" s="20">
        <v>111</v>
      </c>
      <c r="W139" s="20">
        <v>60</v>
      </c>
      <c r="X139" s="20">
        <v>51</v>
      </c>
      <c r="Y139" s="20">
        <v>100</v>
      </c>
      <c r="Z139" s="20">
        <v>48</v>
      </c>
      <c r="AA139" s="20">
        <v>52</v>
      </c>
      <c r="AB139" s="20">
        <v>103</v>
      </c>
      <c r="AC139" s="20">
        <v>57</v>
      </c>
      <c r="AD139" s="20">
        <v>46</v>
      </c>
      <c r="AE139" s="20">
        <v>121</v>
      </c>
      <c r="AF139" s="20">
        <v>60</v>
      </c>
      <c r="AG139" s="20">
        <v>61</v>
      </c>
      <c r="AH139" s="20">
        <v>116</v>
      </c>
      <c r="AI139" s="20">
        <v>64</v>
      </c>
      <c r="AJ139" s="20">
        <v>52</v>
      </c>
      <c r="AK139" s="20">
        <v>124</v>
      </c>
      <c r="AL139" s="20">
        <v>62</v>
      </c>
      <c r="AM139" s="20">
        <v>62</v>
      </c>
      <c r="AN139" s="20">
        <v>130</v>
      </c>
      <c r="AO139" s="20">
        <v>62</v>
      </c>
      <c r="AP139" s="20">
        <v>68</v>
      </c>
      <c r="AQ139" s="20">
        <v>147</v>
      </c>
      <c r="AR139" s="20">
        <v>76</v>
      </c>
      <c r="AS139" s="20">
        <v>71</v>
      </c>
      <c r="AT139" s="20">
        <v>150</v>
      </c>
      <c r="AU139" s="20">
        <v>74</v>
      </c>
      <c r="AV139" s="20">
        <v>76</v>
      </c>
      <c r="AW139" s="20">
        <v>522</v>
      </c>
      <c r="AX139" s="20">
        <v>225</v>
      </c>
      <c r="AY139" s="20">
        <v>297</v>
      </c>
      <c r="AZ139" s="20">
        <v>157</v>
      </c>
      <c r="BA139" s="20">
        <v>1180</v>
      </c>
      <c r="BB139" s="20">
        <v>672</v>
      </c>
      <c r="BC139" s="21">
        <v>7.8148332503733195E-2</v>
      </c>
      <c r="BD139" s="21">
        <v>0.587356893977103</v>
      </c>
      <c r="BE139" s="21">
        <v>0.33449477351916379</v>
      </c>
      <c r="BF139" s="22">
        <v>50.166251866600298</v>
      </c>
      <c r="BG139" s="17">
        <f t="shared" si="10"/>
        <v>100784</v>
      </c>
    </row>
    <row r="140" spans="1:59" x14ac:dyDescent="0.15">
      <c r="A140" s="178"/>
      <c r="B140" s="18" t="s">
        <v>150</v>
      </c>
      <c r="C140" s="19">
        <v>220</v>
      </c>
      <c r="D140" s="19">
        <v>373</v>
      </c>
      <c r="E140" s="19">
        <v>174</v>
      </c>
      <c r="F140" s="19">
        <v>199</v>
      </c>
      <c r="G140" s="20">
        <v>5</v>
      </c>
      <c r="H140" s="20">
        <v>2</v>
      </c>
      <c r="I140" s="20">
        <v>3</v>
      </c>
      <c r="J140" s="20">
        <v>10</v>
      </c>
      <c r="K140" s="20">
        <v>4</v>
      </c>
      <c r="L140" s="20">
        <v>6</v>
      </c>
      <c r="M140" s="20">
        <v>11</v>
      </c>
      <c r="N140" s="20">
        <v>6</v>
      </c>
      <c r="O140" s="20">
        <v>5</v>
      </c>
      <c r="P140" s="20">
        <v>16</v>
      </c>
      <c r="Q140" s="20">
        <v>10</v>
      </c>
      <c r="R140" s="20">
        <v>6</v>
      </c>
      <c r="S140" s="20">
        <v>40</v>
      </c>
      <c r="T140" s="20">
        <v>16</v>
      </c>
      <c r="U140" s="20">
        <v>24</v>
      </c>
      <c r="V140" s="20">
        <v>19</v>
      </c>
      <c r="W140" s="20">
        <v>12</v>
      </c>
      <c r="X140" s="20">
        <v>7</v>
      </c>
      <c r="Y140" s="20">
        <v>8</v>
      </c>
      <c r="Z140" s="20">
        <v>6</v>
      </c>
      <c r="AA140" s="20">
        <v>2</v>
      </c>
      <c r="AB140" s="20">
        <v>20</v>
      </c>
      <c r="AC140" s="20">
        <v>9</v>
      </c>
      <c r="AD140" s="20">
        <v>11</v>
      </c>
      <c r="AE140" s="20">
        <v>18</v>
      </c>
      <c r="AF140" s="20">
        <v>9</v>
      </c>
      <c r="AG140" s="20">
        <v>9</v>
      </c>
      <c r="AH140" s="20">
        <v>22</v>
      </c>
      <c r="AI140" s="20">
        <v>13</v>
      </c>
      <c r="AJ140" s="20">
        <v>9</v>
      </c>
      <c r="AK140" s="20">
        <v>18</v>
      </c>
      <c r="AL140" s="20">
        <v>9</v>
      </c>
      <c r="AM140" s="20">
        <v>9</v>
      </c>
      <c r="AN140" s="20">
        <v>12</v>
      </c>
      <c r="AO140" s="20">
        <v>8</v>
      </c>
      <c r="AP140" s="20">
        <v>4</v>
      </c>
      <c r="AQ140" s="20">
        <v>18</v>
      </c>
      <c r="AR140" s="20">
        <v>6</v>
      </c>
      <c r="AS140" s="20">
        <v>12</v>
      </c>
      <c r="AT140" s="20">
        <v>36</v>
      </c>
      <c r="AU140" s="20">
        <v>13</v>
      </c>
      <c r="AV140" s="20">
        <v>23</v>
      </c>
      <c r="AW140" s="20">
        <v>120</v>
      </c>
      <c r="AX140" s="20">
        <v>51</v>
      </c>
      <c r="AY140" s="20">
        <v>69</v>
      </c>
      <c r="AZ140" s="20">
        <v>26</v>
      </c>
      <c r="BA140" s="20">
        <v>191</v>
      </c>
      <c r="BB140" s="20">
        <v>156</v>
      </c>
      <c r="BC140" s="21">
        <v>6.9705093833780166E-2</v>
      </c>
      <c r="BD140" s="21">
        <v>0.51206434316353888</v>
      </c>
      <c r="BE140" s="21">
        <v>0.41823056300268097</v>
      </c>
      <c r="BF140" s="22">
        <v>51.780160857908847</v>
      </c>
      <c r="BG140" s="17">
        <f t="shared" si="10"/>
        <v>19314</v>
      </c>
    </row>
    <row r="141" spans="1:59" x14ac:dyDescent="0.15">
      <c r="A141" s="178"/>
      <c r="B141" s="18" t="s">
        <v>151</v>
      </c>
      <c r="C141" s="19">
        <v>511</v>
      </c>
      <c r="D141" s="19">
        <v>847</v>
      </c>
      <c r="E141" s="19">
        <v>387</v>
      </c>
      <c r="F141" s="19">
        <v>460</v>
      </c>
      <c r="G141" s="20">
        <v>30</v>
      </c>
      <c r="H141" s="20">
        <v>15</v>
      </c>
      <c r="I141" s="20">
        <v>15</v>
      </c>
      <c r="J141" s="20">
        <v>23</v>
      </c>
      <c r="K141" s="20">
        <v>10</v>
      </c>
      <c r="L141" s="20">
        <v>13</v>
      </c>
      <c r="M141" s="20">
        <v>20</v>
      </c>
      <c r="N141" s="20">
        <v>10</v>
      </c>
      <c r="O141" s="20">
        <v>10</v>
      </c>
      <c r="P141" s="20">
        <v>26</v>
      </c>
      <c r="Q141" s="20">
        <v>18</v>
      </c>
      <c r="R141" s="20">
        <v>8</v>
      </c>
      <c r="S141" s="20">
        <v>95</v>
      </c>
      <c r="T141" s="20">
        <v>43</v>
      </c>
      <c r="U141" s="20">
        <v>52</v>
      </c>
      <c r="V141" s="20">
        <v>66</v>
      </c>
      <c r="W141" s="20">
        <v>24</v>
      </c>
      <c r="X141" s="20">
        <v>42</v>
      </c>
      <c r="Y141" s="20">
        <v>51</v>
      </c>
      <c r="Z141" s="20">
        <v>25</v>
      </c>
      <c r="AA141" s="20">
        <v>26</v>
      </c>
      <c r="AB141" s="20">
        <v>35</v>
      </c>
      <c r="AC141" s="20">
        <v>19</v>
      </c>
      <c r="AD141" s="20">
        <v>16</v>
      </c>
      <c r="AE141" s="20">
        <v>50</v>
      </c>
      <c r="AF141" s="20">
        <v>24</v>
      </c>
      <c r="AG141" s="20">
        <v>26</v>
      </c>
      <c r="AH141" s="20">
        <v>41</v>
      </c>
      <c r="AI141" s="20">
        <v>23</v>
      </c>
      <c r="AJ141" s="20">
        <v>18</v>
      </c>
      <c r="AK141" s="20">
        <v>35</v>
      </c>
      <c r="AL141" s="20">
        <v>14</v>
      </c>
      <c r="AM141" s="20">
        <v>21</v>
      </c>
      <c r="AN141" s="20">
        <v>49</v>
      </c>
      <c r="AO141" s="20">
        <v>27</v>
      </c>
      <c r="AP141" s="20">
        <v>22</v>
      </c>
      <c r="AQ141" s="20">
        <v>46</v>
      </c>
      <c r="AR141" s="20">
        <v>21</v>
      </c>
      <c r="AS141" s="20">
        <v>25</v>
      </c>
      <c r="AT141" s="20">
        <v>49</v>
      </c>
      <c r="AU141" s="20">
        <v>26</v>
      </c>
      <c r="AV141" s="20">
        <v>23</v>
      </c>
      <c r="AW141" s="20">
        <v>231</v>
      </c>
      <c r="AX141" s="20">
        <v>88</v>
      </c>
      <c r="AY141" s="20">
        <v>143</v>
      </c>
      <c r="AZ141" s="20">
        <v>73</v>
      </c>
      <c r="BA141" s="20">
        <v>494</v>
      </c>
      <c r="BB141" s="20">
        <v>280</v>
      </c>
      <c r="BC141" s="21">
        <v>8.6186540731995276E-2</v>
      </c>
      <c r="BD141" s="21">
        <v>0.5832349468713105</v>
      </c>
      <c r="BE141" s="21">
        <v>0.33057851239669422</v>
      </c>
      <c r="BF141" s="22">
        <v>48.280991735537192</v>
      </c>
      <c r="BG141" s="17">
        <f t="shared" si="10"/>
        <v>40894</v>
      </c>
    </row>
    <row r="142" spans="1:59" x14ac:dyDescent="0.15">
      <c r="A142" s="178"/>
      <c r="B142" s="18" t="s">
        <v>152</v>
      </c>
      <c r="C142" s="19">
        <v>348</v>
      </c>
      <c r="D142" s="19">
        <v>489</v>
      </c>
      <c r="E142" s="19">
        <v>216</v>
      </c>
      <c r="F142" s="19">
        <v>273</v>
      </c>
      <c r="G142" s="20">
        <v>11</v>
      </c>
      <c r="H142" s="20">
        <v>9</v>
      </c>
      <c r="I142" s="20">
        <v>2</v>
      </c>
      <c r="J142" s="20">
        <v>12</v>
      </c>
      <c r="K142" s="20">
        <v>5</v>
      </c>
      <c r="L142" s="20">
        <v>7</v>
      </c>
      <c r="M142" s="20">
        <v>7</v>
      </c>
      <c r="N142" s="20">
        <v>3</v>
      </c>
      <c r="O142" s="20">
        <v>4</v>
      </c>
      <c r="P142" s="20">
        <v>22</v>
      </c>
      <c r="Q142" s="20">
        <v>12</v>
      </c>
      <c r="R142" s="20">
        <v>10</v>
      </c>
      <c r="S142" s="20">
        <v>65</v>
      </c>
      <c r="T142" s="20">
        <v>31</v>
      </c>
      <c r="U142" s="20">
        <v>34</v>
      </c>
      <c r="V142" s="20">
        <v>39</v>
      </c>
      <c r="W142" s="20">
        <v>15</v>
      </c>
      <c r="X142" s="20">
        <v>24</v>
      </c>
      <c r="Y142" s="20">
        <v>22</v>
      </c>
      <c r="Z142" s="20">
        <v>10</v>
      </c>
      <c r="AA142" s="20">
        <v>12</v>
      </c>
      <c r="AB142" s="20">
        <v>20</v>
      </c>
      <c r="AC142" s="20">
        <v>11</v>
      </c>
      <c r="AD142" s="20">
        <v>9</v>
      </c>
      <c r="AE142" s="20">
        <v>21</v>
      </c>
      <c r="AF142" s="20">
        <v>13</v>
      </c>
      <c r="AG142" s="20">
        <v>8</v>
      </c>
      <c r="AH142" s="20">
        <v>33</v>
      </c>
      <c r="AI142" s="20">
        <v>16</v>
      </c>
      <c r="AJ142" s="20">
        <v>17</v>
      </c>
      <c r="AK142" s="20">
        <v>19</v>
      </c>
      <c r="AL142" s="20">
        <v>8</v>
      </c>
      <c r="AM142" s="20">
        <v>11</v>
      </c>
      <c r="AN142" s="20">
        <v>25</v>
      </c>
      <c r="AO142" s="20">
        <v>8</v>
      </c>
      <c r="AP142" s="20">
        <v>17</v>
      </c>
      <c r="AQ142" s="20">
        <v>18</v>
      </c>
      <c r="AR142" s="20">
        <v>14</v>
      </c>
      <c r="AS142" s="20">
        <v>4</v>
      </c>
      <c r="AT142" s="20">
        <v>24</v>
      </c>
      <c r="AU142" s="20">
        <v>9</v>
      </c>
      <c r="AV142" s="20">
        <v>15</v>
      </c>
      <c r="AW142" s="20">
        <v>151</v>
      </c>
      <c r="AX142" s="20">
        <v>52</v>
      </c>
      <c r="AY142" s="20">
        <v>99</v>
      </c>
      <c r="AZ142" s="20">
        <v>30</v>
      </c>
      <c r="BA142" s="20">
        <v>284</v>
      </c>
      <c r="BB142" s="20">
        <v>175</v>
      </c>
      <c r="BC142" s="21">
        <v>6.1349693251533742E-2</v>
      </c>
      <c r="BD142" s="21">
        <v>0.58077709611451944</v>
      </c>
      <c r="BE142" s="21">
        <v>0.35787321063394684</v>
      </c>
      <c r="BF142" s="22">
        <v>49.754601226993863</v>
      </c>
      <c r="BG142" s="17">
        <f t="shared" si="10"/>
        <v>24330</v>
      </c>
    </row>
    <row r="143" spans="1:59" x14ac:dyDescent="0.15">
      <c r="A143" s="178"/>
      <c r="B143" s="18" t="s">
        <v>153</v>
      </c>
      <c r="C143" s="19">
        <v>323</v>
      </c>
      <c r="D143" s="19">
        <v>633</v>
      </c>
      <c r="E143" s="19">
        <v>283</v>
      </c>
      <c r="F143" s="19">
        <v>350</v>
      </c>
      <c r="G143" s="20">
        <v>11</v>
      </c>
      <c r="H143" s="20">
        <v>3</v>
      </c>
      <c r="I143" s="20">
        <v>8</v>
      </c>
      <c r="J143" s="20">
        <v>19</v>
      </c>
      <c r="K143" s="20">
        <v>12</v>
      </c>
      <c r="L143" s="20">
        <v>7</v>
      </c>
      <c r="M143" s="20">
        <v>29</v>
      </c>
      <c r="N143" s="20">
        <v>15</v>
      </c>
      <c r="O143" s="20">
        <v>14</v>
      </c>
      <c r="P143" s="20">
        <v>30</v>
      </c>
      <c r="Q143" s="20">
        <v>14</v>
      </c>
      <c r="R143" s="20">
        <v>16</v>
      </c>
      <c r="S143" s="20">
        <v>28</v>
      </c>
      <c r="T143" s="20">
        <v>11</v>
      </c>
      <c r="U143" s="20">
        <v>17</v>
      </c>
      <c r="V143" s="20">
        <v>17</v>
      </c>
      <c r="W143" s="20">
        <v>8</v>
      </c>
      <c r="X143" s="20">
        <v>9</v>
      </c>
      <c r="Y143" s="20">
        <v>17</v>
      </c>
      <c r="Z143" s="20">
        <v>11</v>
      </c>
      <c r="AA143" s="20">
        <v>6</v>
      </c>
      <c r="AB143" s="20">
        <v>18</v>
      </c>
      <c r="AC143" s="20">
        <v>7</v>
      </c>
      <c r="AD143" s="20">
        <v>11</v>
      </c>
      <c r="AE143" s="20">
        <v>42</v>
      </c>
      <c r="AF143" s="20">
        <v>18</v>
      </c>
      <c r="AG143" s="20">
        <v>24</v>
      </c>
      <c r="AH143" s="20">
        <v>58</v>
      </c>
      <c r="AI143" s="20">
        <v>29</v>
      </c>
      <c r="AJ143" s="20">
        <v>29</v>
      </c>
      <c r="AK143" s="20">
        <v>35</v>
      </c>
      <c r="AL143" s="20">
        <v>18</v>
      </c>
      <c r="AM143" s="20">
        <v>17</v>
      </c>
      <c r="AN143" s="20">
        <v>35</v>
      </c>
      <c r="AO143" s="20">
        <v>14</v>
      </c>
      <c r="AP143" s="20">
        <v>21</v>
      </c>
      <c r="AQ143" s="20">
        <v>38</v>
      </c>
      <c r="AR143" s="20">
        <v>19</v>
      </c>
      <c r="AS143" s="20">
        <v>19</v>
      </c>
      <c r="AT143" s="20">
        <v>59</v>
      </c>
      <c r="AU143" s="20">
        <v>23</v>
      </c>
      <c r="AV143" s="20">
        <v>36</v>
      </c>
      <c r="AW143" s="20">
        <v>197</v>
      </c>
      <c r="AX143" s="20">
        <v>81</v>
      </c>
      <c r="AY143" s="20">
        <v>116</v>
      </c>
      <c r="AZ143" s="20">
        <v>59</v>
      </c>
      <c r="BA143" s="20">
        <v>318</v>
      </c>
      <c r="BB143" s="20">
        <v>256</v>
      </c>
      <c r="BC143" s="21">
        <v>9.3206951026856236E-2</v>
      </c>
      <c r="BD143" s="21">
        <v>0.50236966824644547</v>
      </c>
      <c r="BE143" s="21">
        <v>0.40442338072669826</v>
      </c>
      <c r="BF143" s="22">
        <v>52.878357030015799</v>
      </c>
      <c r="BG143" s="17">
        <f t="shared" si="10"/>
        <v>33472</v>
      </c>
    </row>
    <row r="144" spans="1:59" x14ac:dyDescent="0.15">
      <c r="A144" s="178"/>
      <c r="B144" s="18" t="s">
        <v>154</v>
      </c>
      <c r="C144" s="19">
        <v>336</v>
      </c>
      <c r="D144" s="19">
        <v>658</v>
      </c>
      <c r="E144" s="19">
        <v>310</v>
      </c>
      <c r="F144" s="19">
        <v>348</v>
      </c>
      <c r="G144" s="20">
        <v>24</v>
      </c>
      <c r="H144" s="20">
        <v>15</v>
      </c>
      <c r="I144" s="20">
        <v>9</v>
      </c>
      <c r="J144" s="20">
        <v>19</v>
      </c>
      <c r="K144" s="20">
        <v>9</v>
      </c>
      <c r="L144" s="20">
        <v>10</v>
      </c>
      <c r="M144" s="20">
        <v>19</v>
      </c>
      <c r="N144" s="20">
        <v>14</v>
      </c>
      <c r="O144" s="20">
        <v>5</v>
      </c>
      <c r="P144" s="20">
        <v>14</v>
      </c>
      <c r="Q144" s="20">
        <v>3</v>
      </c>
      <c r="R144" s="20">
        <v>11</v>
      </c>
      <c r="S144" s="20">
        <v>41</v>
      </c>
      <c r="T144" s="20">
        <v>18</v>
      </c>
      <c r="U144" s="20">
        <v>23</v>
      </c>
      <c r="V144" s="20">
        <v>36</v>
      </c>
      <c r="W144" s="20">
        <v>20</v>
      </c>
      <c r="X144" s="20">
        <v>16</v>
      </c>
      <c r="Y144" s="20">
        <v>22</v>
      </c>
      <c r="Z144" s="20">
        <v>9</v>
      </c>
      <c r="AA144" s="20">
        <v>13</v>
      </c>
      <c r="AB144" s="20">
        <v>34</v>
      </c>
      <c r="AC144" s="20">
        <v>23</v>
      </c>
      <c r="AD144" s="20">
        <v>11</v>
      </c>
      <c r="AE144" s="20">
        <v>29</v>
      </c>
      <c r="AF144" s="20">
        <v>14</v>
      </c>
      <c r="AG144" s="20">
        <v>15</v>
      </c>
      <c r="AH144" s="20">
        <v>32</v>
      </c>
      <c r="AI144" s="20">
        <v>20</v>
      </c>
      <c r="AJ144" s="20">
        <v>12</v>
      </c>
      <c r="AK144" s="20">
        <v>21</v>
      </c>
      <c r="AL144" s="20">
        <v>10</v>
      </c>
      <c r="AM144" s="20">
        <v>11</v>
      </c>
      <c r="AN144" s="20">
        <v>43</v>
      </c>
      <c r="AO144" s="20">
        <v>20</v>
      </c>
      <c r="AP144" s="20">
        <v>23</v>
      </c>
      <c r="AQ144" s="20">
        <v>49</v>
      </c>
      <c r="AR144" s="20">
        <v>25</v>
      </c>
      <c r="AS144" s="20">
        <v>24</v>
      </c>
      <c r="AT144" s="20">
        <v>51</v>
      </c>
      <c r="AU144" s="20">
        <v>22</v>
      </c>
      <c r="AV144" s="20">
        <v>29</v>
      </c>
      <c r="AW144" s="20">
        <v>224</v>
      </c>
      <c r="AX144" s="20">
        <v>88</v>
      </c>
      <c r="AY144" s="20">
        <v>136</v>
      </c>
      <c r="AZ144" s="20">
        <v>62</v>
      </c>
      <c r="BA144" s="20">
        <v>321</v>
      </c>
      <c r="BB144" s="20">
        <v>275</v>
      </c>
      <c r="BC144" s="21">
        <v>9.4224924012158054E-2</v>
      </c>
      <c r="BD144" s="21">
        <v>0.4878419452887538</v>
      </c>
      <c r="BE144" s="21">
        <v>0.41793313069908816</v>
      </c>
      <c r="BF144" s="22">
        <v>53.390577507598785</v>
      </c>
      <c r="BG144" s="17">
        <f t="shared" si="10"/>
        <v>35131</v>
      </c>
    </row>
    <row r="145" spans="1:59" x14ac:dyDescent="0.15">
      <c r="A145" s="178"/>
      <c r="B145" s="18" t="s">
        <v>155</v>
      </c>
      <c r="C145" s="19">
        <v>993</v>
      </c>
      <c r="D145" s="19">
        <v>1650</v>
      </c>
      <c r="E145" s="19">
        <v>763</v>
      </c>
      <c r="F145" s="19">
        <v>887</v>
      </c>
      <c r="G145" s="20">
        <v>30</v>
      </c>
      <c r="H145" s="20">
        <v>15</v>
      </c>
      <c r="I145" s="20">
        <v>15</v>
      </c>
      <c r="J145" s="20">
        <v>40</v>
      </c>
      <c r="K145" s="20">
        <v>19</v>
      </c>
      <c r="L145" s="20">
        <v>21</v>
      </c>
      <c r="M145" s="20">
        <v>45</v>
      </c>
      <c r="N145" s="20">
        <v>19</v>
      </c>
      <c r="O145" s="20">
        <v>26</v>
      </c>
      <c r="P145" s="20">
        <v>217</v>
      </c>
      <c r="Q145" s="20">
        <v>91</v>
      </c>
      <c r="R145" s="20">
        <v>126</v>
      </c>
      <c r="S145" s="20">
        <v>176</v>
      </c>
      <c r="T145" s="20">
        <v>85</v>
      </c>
      <c r="U145" s="20">
        <v>91</v>
      </c>
      <c r="V145" s="20">
        <v>70</v>
      </c>
      <c r="W145" s="20">
        <v>38</v>
      </c>
      <c r="X145" s="20">
        <v>32</v>
      </c>
      <c r="Y145" s="20">
        <v>58</v>
      </c>
      <c r="Z145" s="20">
        <v>31</v>
      </c>
      <c r="AA145" s="20">
        <v>27</v>
      </c>
      <c r="AB145" s="20">
        <v>53</v>
      </c>
      <c r="AC145" s="20">
        <v>32</v>
      </c>
      <c r="AD145" s="20">
        <v>21</v>
      </c>
      <c r="AE145" s="20">
        <v>67</v>
      </c>
      <c r="AF145" s="20">
        <v>32</v>
      </c>
      <c r="AG145" s="20">
        <v>35</v>
      </c>
      <c r="AH145" s="20">
        <v>93</v>
      </c>
      <c r="AI145" s="20">
        <v>44</v>
      </c>
      <c r="AJ145" s="20">
        <v>49</v>
      </c>
      <c r="AK145" s="20">
        <v>101</v>
      </c>
      <c r="AL145" s="20">
        <v>46</v>
      </c>
      <c r="AM145" s="20">
        <v>55</v>
      </c>
      <c r="AN145" s="20">
        <v>93</v>
      </c>
      <c r="AO145" s="20">
        <v>50</v>
      </c>
      <c r="AP145" s="20">
        <v>43</v>
      </c>
      <c r="AQ145" s="20">
        <v>94</v>
      </c>
      <c r="AR145" s="20">
        <v>40</v>
      </c>
      <c r="AS145" s="20">
        <v>54</v>
      </c>
      <c r="AT145" s="20">
        <v>103</v>
      </c>
      <c r="AU145" s="20">
        <v>57</v>
      </c>
      <c r="AV145" s="20">
        <v>46</v>
      </c>
      <c r="AW145" s="20">
        <v>410</v>
      </c>
      <c r="AX145" s="20">
        <v>164</v>
      </c>
      <c r="AY145" s="20">
        <v>246</v>
      </c>
      <c r="AZ145" s="20">
        <v>115</v>
      </c>
      <c r="BA145" s="20">
        <v>1022</v>
      </c>
      <c r="BB145" s="20">
        <v>513</v>
      </c>
      <c r="BC145" s="21">
        <v>6.9696969696969702E-2</v>
      </c>
      <c r="BD145" s="21">
        <v>0.61939393939393939</v>
      </c>
      <c r="BE145" s="21">
        <v>0.31090909090909091</v>
      </c>
      <c r="BF145" s="22">
        <v>46.941818181818185</v>
      </c>
      <c r="BG145" s="17">
        <f t="shared" si="10"/>
        <v>77454</v>
      </c>
    </row>
    <row r="146" spans="1:59" x14ac:dyDescent="0.15">
      <c r="A146" s="178"/>
      <c r="B146" s="18" t="s">
        <v>156</v>
      </c>
      <c r="C146" s="19">
        <v>91</v>
      </c>
      <c r="D146" s="19">
        <v>100</v>
      </c>
      <c r="E146" s="19">
        <v>32</v>
      </c>
      <c r="F146" s="19">
        <v>68</v>
      </c>
      <c r="G146" s="20">
        <v>2</v>
      </c>
      <c r="H146" s="20">
        <v>1</v>
      </c>
      <c r="I146" s="20">
        <v>1</v>
      </c>
      <c r="J146" s="20">
        <v>3</v>
      </c>
      <c r="K146" s="20">
        <v>0</v>
      </c>
      <c r="L146" s="20">
        <v>3</v>
      </c>
      <c r="M146" s="20">
        <v>0</v>
      </c>
      <c r="N146" s="20">
        <v>0</v>
      </c>
      <c r="O146" s="20">
        <v>0</v>
      </c>
      <c r="P146" s="20">
        <v>18</v>
      </c>
      <c r="Q146" s="20">
        <v>3</v>
      </c>
      <c r="R146" s="20">
        <v>15</v>
      </c>
      <c r="S146" s="20">
        <v>44</v>
      </c>
      <c r="T146" s="20">
        <v>4</v>
      </c>
      <c r="U146" s="20">
        <v>40</v>
      </c>
      <c r="V146" s="20">
        <v>15</v>
      </c>
      <c r="W146" s="20">
        <v>14</v>
      </c>
      <c r="X146" s="20">
        <v>1</v>
      </c>
      <c r="Y146" s="20">
        <v>6</v>
      </c>
      <c r="Z146" s="20">
        <v>5</v>
      </c>
      <c r="AA146" s="20">
        <v>1</v>
      </c>
      <c r="AB146" s="20">
        <v>1</v>
      </c>
      <c r="AC146" s="20">
        <v>0</v>
      </c>
      <c r="AD146" s="20">
        <v>1</v>
      </c>
      <c r="AE146" s="20">
        <v>3</v>
      </c>
      <c r="AF146" s="20">
        <v>1</v>
      </c>
      <c r="AG146" s="20">
        <v>2</v>
      </c>
      <c r="AH146" s="20">
        <v>2</v>
      </c>
      <c r="AI146" s="20">
        <v>1</v>
      </c>
      <c r="AJ146" s="20">
        <v>1</v>
      </c>
      <c r="AK146" s="20">
        <v>2</v>
      </c>
      <c r="AL146" s="20">
        <v>1</v>
      </c>
      <c r="AM146" s="20">
        <v>1</v>
      </c>
      <c r="AN146" s="20">
        <v>3</v>
      </c>
      <c r="AO146" s="20">
        <v>1</v>
      </c>
      <c r="AP146" s="20">
        <v>2</v>
      </c>
      <c r="AQ146" s="20">
        <v>1</v>
      </c>
      <c r="AR146" s="20">
        <v>1</v>
      </c>
      <c r="AS146" s="20">
        <v>0</v>
      </c>
      <c r="AT146" s="20">
        <v>0</v>
      </c>
      <c r="AU146" s="20">
        <v>0</v>
      </c>
      <c r="AV146" s="20">
        <v>0</v>
      </c>
      <c r="AW146" s="20">
        <v>0</v>
      </c>
      <c r="AX146" s="20">
        <v>0</v>
      </c>
      <c r="AY146" s="20">
        <v>0</v>
      </c>
      <c r="AZ146" s="20">
        <v>5</v>
      </c>
      <c r="BA146" s="20">
        <v>95</v>
      </c>
      <c r="BB146" s="20">
        <v>0</v>
      </c>
      <c r="BC146" s="21">
        <v>0.05</v>
      </c>
      <c r="BD146" s="21">
        <v>0.95</v>
      </c>
      <c r="BE146" s="21">
        <v>0</v>
      </c>
      <c r="BF146" s="22">
        <v>24.66</v>
      </c>
      <c r="BG146" s="17">
        <f t="shared" si="10"/>
        <v>2466</v>
      </c>
    </row>
    <row r="147" spans="1:59" x14ac:dyDescent="0.15">
      <c r="A147" s="178"/>
      <c r="B147" s="18" t="s">
        <v>157</v>
      </c>
      <c r="C147" s="19">
        <v>66</v>
      </c>
      <c r="D147" s="19">
        <v>91</v>
      </c>
      <c r="E147" s="19">
        <v>44</v>
      </c>
      <c r="F147" s="19">
        <v>47</v>
      </c>
      <c r="G147" s="20">
        <v>0</v>
      </c>
      <c r="H147" s="20">
        <v>0</v>
      </c>
      <c r="I147" s="20">
        <v>0</v>
      </c>
      <c r="J147" s="20">
        <v>0</v>
      </c>
      <c r="K147" s="20">
        <v>0</v>
      </c>
      <c r="L147" s="20">
        <v>0</v>
      </c>
      <c r="M147" s="20">
        <v>0</v>
      </c>
      <c r="N147" s="20">
        <v>0</v>
      </c>
      <c r="O147" s="20">
        <v>0</v>
      </c>
      <c r="P147" s="20">
        <v>0</v>
      </c>
      <c r="Q147" s="20">
        <v>0</v>
      </c>
      <c r="R147" s="20">
        <v>0</v>
      </c>
      <c r="S147" s="20">
        <v>1</v>
      </c>
      <c r="T147" s="20">
        <v>1</v>
      </c>
      <c r="U147" s="20">
        <v>0</v>
      </c>
      <c r="V147" s="20">
        <v>2</v>
      </c>
      <c r="W147" s="20">
        <v>2</v>
      </c>
      <c r="X147" s="20">
        <v>0</v>
      </c>
      <c r="Y147" s="20">
        <v>2</v>
      </c>
      <c r="Z147" s="20">
        <v>2</v>
      </c>
      <c r="AA147" s="20">
        <v>0</v>
      </c>
      <c r="AB147" s="20">
        <v>1</v>
      </c>
      <c r="AC147" s="20">
        <v>1</v>
      </c>
      <c r="AD147" s="20">
        <v>0</v>
      </c>
      <c r="AE147" s="20">
        <v>2</v>
      </c>
      <c r="AF147" s="20">
        <v>2</v>
      </c>
      <c r="AG147" s="20">
        <v>0</v>
      </c>
      <c r="AH147" s="20">
        <v>2</v>
      </c>
      <c r="AI147" s="20">
        <v>2</v>
      </c>
      <c r="AJ147" s="20">
        <v>0</v>
      </c>
      <c r="AK147" s="20">
        <v>3</v>
      </c>
      <c r="AL147" s="20">
        <v>2</v>
      </c>
      <c r="AM147" s="20">
        <v>1</v>
      </c>
      <c r="AN147" s="20">
        <v>1</v>
      </c>
      <c r="AO147" s="20">
        <v>0</v>
      </c>
      <c r="AP147" s="20">
        <v>1</v>
      </c>
      <c r="AQ147" s="20">
        <v>2</v>
      </c>
      <c r="AR147" s="20">
        <v>0</v>
      </c>
      <c r="AS147" s="20">
        <v>2</v>
      </c>
      <c r="AT147" s="20">
        <v>7</v>
      </c>
      <c r="AU147" s="20">
        <v>4</v>
      </c>
      <c r="AV147" s="20">
        <v>3</v>
      </c>
      <c r="AW147" s="20">
        <v>68</v>
      </c>
      <c r="AX147" s="20">
        <v>28</v>
      </c>
      <c r="AY147" s="20">
        <v>40</v>
      </c>
      <c r="AZ147" s="20">
        <v>0</v>
      </c>
      <c r="BA147" s="20">
        <v>16</v>
      </c>
      <c r="BB147" s="20">
        <v>75</v>
      </c>
      <c r="BC147" s="21">
        <v>0</v>
      </c>
      <c r="BD147" s="21">
        <v>0.17582417582417584</v>
      </c>
      <c r="BE147" s="21">
        <v>0.82417582417582413</v>
      </c>
      <c r="BF147" s="22">
        <v>71.043956043956044</v>
      </c>
      <c r="BG147" s="17">
        <f t="shared" si="10"/>
        <v>6465</v>
      </c>
    </row>
    <row r="148" spans="1:59" x14ac:dyDescent="0.15">
      <c r="A148" s="178"/>
      <c r="B148" s="18" t="s">
        <v>158</v>
      </c>
      <c r="C148" s="19">
        <v>261</v>
      </c>
      <c r="D148" s="19">
        <v>536</v>
      </c>
      <c r="E148" s="19">
        <v>238</v>
      </c>
      <c r="F148" s="19">
        <v>298</v>
      </c>
      <c r="G148" s="20">
        <v>12</v>
      </c>
      <c r="H148" s="20">
        <v>6</v>
      </c>
      <c r="I148" s="20">
        <v>6</v>
      </c>
      <c r="J148" s="20">
        <v>13</v>
      </c>
      <c r="K148" s="20">
        <v>5</v>
      </c>
      <c r="L148" s="20">
        <v>8</v>
      </c>
      <c r="M148" s="20">
        <v>12</v>
      </c>
      <c r="N148" s="20">
        <v>6</v>
      </c>
      <c r="O148" s="20">
        <v>6</v>
      </c>
      <c r="P148" s="20">
        <v>13</v>
      </c>
      <c r="Q148" s="20">
        <v>6</v>
      </c>
      <c r="R148" s="20">
        <v>7</v>
      </c>
      <c r="S148" s="20">
        <v>12</v>
      </c>
      <c r="T148" s="20">
        <v>3</v>
      </c>
      <c r="U148" s="20">
        <v>9</v>
      </c>
      <c r="V148" s="20">
        <v>20</v>
      </c>
      <c r="W148" s="20">
        <v>13</v>
      </c>
      <c r="X148" s="20">
        <v>7</v>
      </c>
      <c r="Y148" s="20">
        <v>21</v>
      </c>
      <c r="Z148" s="20">
        <v>9</v>
      </c>
      <c r="AA148" s="20">
        <v>12</v>
      </c>
      <c r="AB148" s="20">
        <v>17</v>
      </c>
      <c r="AC148" s="20">
        <v>12</v>
      </c>
      <c r="AD148" s="20">
        <v>5</v>
      </c>
      <c r="AE148" s="20">
        <v>20</v>
      </c>
      <c r="AF148" s="20">
        <v>9</v>
      </c>
      <c r="AG148" s="20">
        <v>11</v>
      </c>
      <c r="AH148" s="20">
        <v>30</v>
      </c>
      <c r="AI148" s="20">
        <v>14</v>
      </c>
      <c r="AJ148" s="20">
        <v>16</v>
      </c>
      <c r="AK148" s="20">
        <v>33</v>
      </c>
      <c r="AL148" s="20">
        <v>12</v>
      </c>
      <c r="AM148" s="20">
        <v>21</v>
      </c>
      <c r="AN148" s="20">
        <v>31</v>
      </c>
      <c r="AO148" s="20">
        <v>13</v>
      </c>
      <c r="AP148" s="20">
        <v>18</v>
      </c>
      <c r="AQ148" s="20">
        <v>61</v>
      </c>
      <c r="AR148" s="20">
        <v>25</v>
      </c>
      <c r="AS148" s="20">
        <v>36</v>
      </c>
      <c r="AT148" s="20">
        <v>58</v>
      </c>
      <c r="AU148" s="20">
        <v>31</v>
      </c>
      <c r="AV148" s="20">
        <v>27</v>
      </c>
      <c r="AW148" s="20">
        <v>183</v>
      </c>
      <c r="AX148" s="20">
        <v>74</v>
      </c>
      <c r="AY148" s="20">
        <v>109</v>
      </c>
      <c r="AZ148" s="20">
        <v>37</v>
      </c>
      <c r="BA148" s="20">
        <v>258</v>
      </c>
      <c r="BB148" s="20">
        <v>241</v>
      </c>
      <c r="BC148" s="21">
        <v>6.9029850746268662E-2</v>
      </c>
      <c r="BD148" s="21">
        <v>0.48134328358208955</v>
      </c>
      <c r="BE148" s="21">
        <v>0.44962686567164178</v>
      </c>
      <c r="BF148" s="22">
        <v>56.645522388059703</v>
      </c>
      <c r="BG148" s="17">
        <f t="shared" si="10"/>
        <v>30362</v>
      </c>
    </row>
    <row r="149" spans="1:59" ht="14.25" thickBot="1" x14ac:dyDescent="0.2">
      <c r="A149" s="178"/>
      <c r="B149" s="23" t="s">
        <v>159</v>
      </c>
      <c r="C149" s="24">
        <v>29</v>
      </c>
      <c r="D149" s="24">
        <v>55</v>
      </c>
      <c r="E149" s="24">
        <v>23</v>
      </c>
      <c r="F149" s="24">
        <v>32</v>
      </c>
      <c r="G149" s="25">
        <v>0</v>
      </c>
      <c r="H149" s="25">
        <v>0</v>
      </c>
      <c r="I149" s="25">
        <v>0</v>
      </c>
      <c r="J149" s="25">
        <v>2</v>
      </c>
      <c r="K149" s="25">
        <v>1</v>
      </c>
      <c r="L149" s="25">
        <v>1</v>
      </c>
      <c r="M149" s="25">
        <v>1</v>
      </c>
      <c r="N149" s="25">
        <v>0</v>
      </c>
      <c r="O149" s="25">
        <v>1</v>
      </c>
      <c r="P149" s="25">
        <v>1</v>
      </c>
      <c r="Q149" s="25">
        <v>0</v>
      </c>
      <c r="R149" s="25">
        <v>1</v>
      </c>
      <c r="S149" s="25">
        <v>1</v>
      </c>
      <c r="T149" s="25">
        <v>1</v>
      </c>
      <c r="U149" s="25">
        <v>0</v>
      </c>
      <c r="V149" s="25">
        <v>4</v>
      </c>
      <c r="W149" s="25">
        <v>2</v>
      </c>
      <c r="X149" s="25">
        <v>2</v>
      </c>
      <c r="Y149" s="25">
        <v>0</v>
      </c>
      <c r="Z149" s="25">
        <v>0</v>
      </c>
      <c r="AA149" s="25">
        <v>0</v>
      </c>
      <c r="AB149" s="25">
        <v>2</v>
      </c>
      <c r="AC149" s="25">
        <v>1</v>
      </c>
      <c r="AD149" s="25">
        <v>1</v>
      </c>
      <c r="AE149" s="25">
        <v>0</v>
      </c>
      <c r="AF149" s="25">
        <v>0</v>
      </c>
      <c r="AG149" s="25">
        <v>0</v>
      </c>
      <c r="AH149" s="25">
        <v>5</v>
      </c>
      <c r="AI149" s="25">
        <v>1</v>
      </c>
      <c r="AJ149" s="25">
        <v>4</v>
      </c>
      <c r="AK149" s="25">
        <v>3</v>
      </c>
      <c r="AL149" s="25">
        <v>1</v>
      </c>
      <c r="AM149" s="25">
        <v>2</v>
      </c>
      <c r="AN149" s="25">
        <v>5</v>
      </c>
      <c r="AO149" s="25">
        <v>3</v>
      </c>
      <c r="AP149" s="25">
        <v>2</v>
      </c>
      <c r="AQ149" s="25">
        <v>8</v>
      </c>
      <c r="AR149" s="25">
        <v>4</v>
      </c>
      <c r="AS149" s="25">
        <v>4</v>
      </c>
      <c r="AT149" s="25">
        <v>3</v>
      </c>
      <c r="AU149" s="25">
        <v>2</v>
      </c>
      <c r="AV149" s="25">
        <v>1</v>
      </c>
      <c r="AW149" s="25">
        <v>20</v>
      </c>
      <c r="AX149" s="25">
        <v>7</v>
      </c>
      <c r="AY149" s="25">
        <v>13</v>
      </c>
      <c r="AZ149" s="25">
        <v>3</v>
      </c>
      <c r="BA149" s="25">
        <v>29</v>
      </c>
      <c r="BB149" s="25">
        <v>23</v>
      </c>
      <c r="BC149" s="26">
        <v>5.4545454545454543E-2</v>
      </c>
      <c r="BD149" s="26">
        <v>0.52727272727272723</v>
      </c>
      <c r="BE149" s="26">
        <v>0.41818181818181815</v>
      </c>
      <c r="BF149" s="27">
        <v>59.509090909090908</v>
      </c>
      <c r="BG149" s="17">
        <f t="shared" si="10"/>
        <v>3273</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5832</v>
      </c>
      <c r="D151" s="39">
        <v>10650</v>
      </c>
      <c r="E151" s="39">
        <v>5018</v>
      </c>
      <c r="F151" s="39">
        <v>5632</v>
      </c>
      <c r="G151" s="39">
        <v>262</v>
      </c>
      <c r="H151" s="39">
        <v>135</v>
      </c>
      <c r="I151" s="39">
        <v>127</v>
      </c>
      <c r="J151" s="39">
        <v>342</v>
      </c>
      <c r="K151" s="39">
        <v>168</v>
      </c>
      <c r="L151" s="39">
        <v>174</v>
      </c>
      <c r="M151" s="39">
        <v>371</v>
      </c>
      <c r="N151" s="39">
        <v>188</v>
      </c>
      <c r="O151" s="39">
        <v>183</v>
      </c>
      <c r="P151" s="39">
        <v>556</v>
      </c>
      <c r="Q151" s="39">
        <v>267</v>
      </c>
      <c r="R151" s="39">
        <v>289</v>
      </c>
      <c r="S151" s="39">
        <v>792</v>
      </c>
      <c r="T151" s="39">
        <v>367</v>
      </c>
      <c r="U151" s="39">
        <v>425</v>
      </c>
      <c r="V151" s="39">
        <v>503</v>
      </c>
      <c r="W151" s="39">
        <v>258</v>
      </c>
      <c r="X151" s="39">
        <v>245</v>
      </c>
      <c r="Y151" s="39">
        <v>442</v>
      </c>
      <c r="Z151" s="39">
        <v>227</v>
      </c>
      <c r="AA151" s="39">
        <v>215</v>
      </c>
      <c r="AB151" s="39">
        <v>485</v>
      </c>
      <c r="AC151" s="39">
        <v>275</v>
      </c>
      <c r="AD151" s="39">
        <v>210</v>
      </c>
      <c r="AE151" s="39">
        <v>571</v>
      </c>
      <c r="AF151" s="39">
        <v>276</v>
      </c>
      <c r="AG151" s="39">
        <v>295</v>
      </c>
      <c r="AH151" s="39">
        <v>642</v>
      </c>
      <c r="AI151" s="39">
        <v>329</v>
      </c>
      <c r="AJ151" s="39">
        <v>313</v>
      </c>
      <c r="AK151" s="39">
        <v>573</v>
      </c>
      <c r="AL151" s="39">
        <v>266</v>
      </c>
      <c r="AM151" s="39">
        <v>307</v>
      </c>
      <c r="AN151" s="39">
        <v>659</v>
      </c>
      <c r="AO151" s="39">
        <v>319</v>
      </c>
      <c r="AP151" s="39">
        <v>340</v>
      </c>
      <c r="AQ151" s="39">
        <v>753</v>
      </c>
      <c r="AR151" s="39">
        <v>364</v>
      </c>
      <c r="AS151" s="39">
        <v>389</v>
      </c>
      <c r="AT151" s="39">
        <v>814</v>
      </c>
      <c r="AU151" s="39">
        <v>389</v>
      </c>
      <c r="AV151" s="39">
        <v>425</v>
      </c>
      <c r="AW151" s="39">
        <v>2885</v>
      </c>
      <c r="AX151" s="39">
        <v>1190</v>
      </c>
      <c r="AY151" s="39">
        <v>1695</v>
      </c>
      <c r="AZ151" s="39">
        <v>975</v>
      </c>
      <c r="BA151" s="39">
        <v>5976</v>
      </c>
      <c r="BB151" s="39">
        <v>3699</v>
      </c>
      <c r="BC151" s="41">
        <v>9.154929577464789E-2</v>
      </c>
      <c r="BD151" s="41">
        <v>0.56112676056338029</v>
      </c>
      <c r="BE151" s="41">
        <v>0.34732394366197183</v>
      </c>
      <c r="BF151" s="42">
        <v>49.933615023474175</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840</v>
      </c>
      <c r="D153" s="13">
        <v>1820</v>
      </c>
      <c r="E153" s="13">
        <v>826</v>
      </c>
      <c r="F153" s="13">
        <v>994</v>
      </c>
      <c r="G153" s="14">
        <v>62</v>
      </c>
      <c r="H153" s="14">
        <v>29</v>
      </c>
      <c r="I153" s="14">
        <v>33</v>
      </c>
      <c r="J153" s="14">
        <v>95</v>
      </c>
      <c r="K153" s="14">
        <v>46</v>
      </c>
      <c r="L153" s="14">
        <v>49</v>
      </c>
      <c r="M153" s="14">
        <v>101</v>
      </c>
      <c r="N153" s="14">
        <v>45</v>
      </c>
      <c r="O153" s="14">
        <v>56</v>
      </c>
      <c r="P153" s="14">
        <v>106</v>
      </c>
      <c r="Q153" s="14">
        <v>57</v>
      </c>
      <c r="R153" s="14">
        <v>49</v>
      </c>
      <c r="S153" s="14">
        <v>84</v>
      </c>
      <c r="T153" s="14">
        <v>42</v>
      </c>
      <c r="U153" s="14">
        <v>42</v>
      </c>
      <c r="V153" s="14">
        <v>58</v>
      </c>
      <c r="W153" s="14">
        <v>27</v>
      </c>
      <c r="X153" s="14">
        <v>31</v>
      </c>
      <c r="Y153" s="14">
        <v>51</v>
      </c>
      <c r="Z153" s="14">
        <v>25</v>
      </c>
      <c r="AA153" s="14">
        <v>26</v>
      </c>
      <c r="AB153" s="14">
        <v>97</v>
      </c>
      <c r="AC153" s="14">
        <v>46</v>
      </c>
      <c r="AD153" s="14">
        <v>51</v>
      </c>
      <c r="AE153" s="14">
        <v>115</v>
      </c>
      <c r="AF153" s="14">
        <v>57</v>
      </c>
      <c r="AG153" s="14">
        <v>58</v>
      </c>
      <c r="AH153" s="14">
        <v>153</v>
      </c>
      <c r="AI153" s="14">
        <v>64</v>
      </c>
      <c r="AJ153" s="14">
        <v>89</v>
      </c>
      <c r="AK153" s="14">
        <v>142</v>
      </c>
      <c r="AL153" s="14">
        <v>69</v>
      </c>
      <c r="AM153" s="14">
        <v>73</v>
      </c>
      <c r="AN153" s="14">
        <v>99</v>
      </c>
      <c r="AO153" s="14">
        <v>51</v>
      </c>
      <c r="AP153" s="14">
        <v>48</v>
      </c>
      <c r="AQ153" s="14">
        <v>94</v>
      </c>
      <c r="AR153" s="14">
        <v>51</v>
      </c>
      <c r="AS153" s="14">
        <v>43</v>
      </c>
      <c r="AT153" s="14">
        <v>113</v>
      </c>
      <c r="AU153" s="14">
        <v>45</v>
      </c>
      <c r="AV153" s="14">
        <v>68</v>
      </c>
      <c r="AW153" s="14">
        <v>450</v>
      </c>
      <c r="AX153" s="14">
        <v>172</v>
      </c>
      <c r="AY153" s="14">
        <v>278</v>
      </c>
      <c r="AZ153" s="14">
        <v>258</v>
      </c>
      <c r="BA153" s="14">
        <v>999</v>
      </c>
      <c r="BB153" s="14">
        <v>563</v>
      </c>
      <c r="BC153" s="15">
        <v>0.14175824175824175</v>
      </c>
      <c r="BD153" s="15">
        <v>0.54890109890109895</v>
      </c>
      <c r="BE153" s="15">
        <v>0.30934065934065935</v>
      </c>
      <c r="BF153" s="16">
        <v>47.579670329670328</v>
      </c>
      <c r="BG153" s="17">
        <f t="shared" ref="BG153:BG165" si="11">BF153*D153</f>
        <v>86595</v>
      </c>
    </row>
    <row r="154" spans="1:59" x14ac:dyDescent="0.15">
      <c r="A154" s="178"/>
      <c r="B154" s="18" t="s">
        <v>163</v>
      </c>
      <c r="C154" s="19">
        <v>1324</v>
      </c>
      <c r="D154" s="19">
        <v>2882</v>
      </c>
      <c r="E154" s="19">
        <v>1336</v>
      </c>
      <c r="F154" s="19">
        <v>1546</v>
      </c>
      <c r="G154" s="20">
        <v>150</v>
      </c>
      <c r="H154" s="20">
        <v>73</v>
      </c>
      <c r="I154" s="20">
        <v>77</v>
      </c>
      <c r="J154" s="20">
        <v>127</v>
      </c>
      <c r="K154" s="20">
        <v>55</v>
      </c>
      <c r="L154" s="20">
        <v>72</v>
      </c>
      <c r="M154" s="20">
        <v>138</v>
      </c>
      <c r="N154" s="20">
        <v>74</v>
      </c>
      <c r="O154" s="20">
        <v>64</v>
      </c>
      <c r="P154" s="20">
        <v>123</v>
      </c>
      <c r="Q154" s="20">
        <v>58</v>
      </c>
      <c r="R154" s="20">
        <v>65</v>
      </c>
      <c r="S154" s="20">
        <v>114</v>
      </c>
      <c r="T154" s="20">
        <v>57</v>
      </c>
      <c r="U154" s="20">
        <v>57</v>
      </c>
      <c r="V154" s="20">
        <v>133</v>
      </c>
      <c r="W154" s="20">
        <v>66</v>
      </c>
      <c r="X154" s="20">
        <v>67</v>
      </c>
      <c r="Y154" s="20">
        <v>168</v>
      </c>
      <c r="Z154" s="20">
        <v>83</v>
      </c>
      <c r="AA154" s="20">
        <v>85</v>
      </c>
      <c r="AB154" s="20">
        <v>179</v>
      </c>
      <c r="AC154" s="20">
        <v>84</v>
      </c>
      <c r="AD154" s="20">
        <v>95</v>
      </c>
      <c r="AE154" s="20">
        <v>169</v>
      </c>
      <c r="AF154" s="20">
        <v>87</v>
      </c>
      <c r="AG154" s="20">
        <v>82</v>
      </c>
      <c r="AH154" s="20">
        <v>207</v>
      </c>
      <c r="AI154" s="20">
        <v>100</v>
      </c>
      <c r="AJ154" s="20">
        <v>107</v>
      </c>
      <c r="AK154" s="20">
        <v>165</v>
      </c>
      <c r="AL154" s="20">
        <v>79</v>
      </c>
      <c r="AM154" s="20">
        <v>86</v>
      </c>
      <c r="AN154" s="20">
        <v>177</v>
      </c>
      <c r="AO154" s="20">
        <v>77</v>
      </c>
      <c r="AP154" s="20">
        <v>100</v>
      </c>
      <c r="AQ154" s="20">
        <v>181</v>
      </c>
      <c r="AR154" s="20">
        <v>83</v>
      </c>
      <c r="AS154" s="20">
        <v>98</v>
      </c>
      <c r="AT154" s="20">
        <v>192</v>
      </c>
      <c r="AU154" s="20">
        <v>84</v>
      </c>
      <c r="AV154" s="20">
        <v>108</v>
      </c>
      <c r="AW154" s="20">
        <v>659</v>
      </c>
      <c r="AX154" s="20">
        <v>276</v>
      </c>
      <c r="AY154" s="20">
        <v>383</v>
      </c>
      <c r="AZ154" s="20">
        <v>415</v>
      </c>
      <c r="BA154" s="20">
        <v>1616</v>
      </c>
      <c r="BB154" s="20">
        <v>851</v>
      </c>
      <c r="BC154" s="21">
        <v>0.14399722414989591</v>
      </c>
      <c r="BD154" s="21">
        <v>0.56072172102706452</v>
      </c>
      <c r="BE154" s="21">
        <v>0.29528105482303957</v>
      </c>
      <c r="BF154" s="22">
        <v>46.709923664122137</v>
      </c>
      <c r="BG154" s="17">
        <f t="shared" si="11"/>
        <v>134618</v>
      </c>
    </row>
    <row r="155" spans="1:59" x14ac:dyDescent="0.15">
      <c r="A155" s="178"/>
      <c r="B155" s="18" t="s">
        <v>164</v>
      </c>
      <c r="C155" s="19">
        <v>1095</v>
      </c>
      <c r="D155" s="19">
        <v>2230</v>
      </c>
      <c r="E155" s="19">
        <v>1053</v>
      </c>
      <c r="F155" s="19">
        <v>1177</v>
      </c>
      <c r="G155" s="20">
        <v>84</v>
      </c>
      <c r="H155" s="20">
        <v>42</v>
      </c>
      <c r="I155" s="20">
        <v>42</v>
      </c>
      <c r="J155" s="20">
        <v>96</v>
      </c>
      <c r="K155" s="20">
        <v>49</v>
      </c>
      <c r="L155" s="20">
        <v>47</v>
      </c>
      <c r="M155" s="20">
        <v>93</v>
      </c>
      <c r="N155" s="20">
        <v>51</v>
      </c>
      <c r="O155" s="20">
        <v>42</v>
      </c>
      <c r="P155" s="20">
        <v>98</v>
      </c>
      <c r="Q155" s="20">
        <v>53</v>
      </c>
      <c r="R155" s="20">
        <v>45</v>
      </c>
      <c r="S155" s="20">
        <v>86</v>
      </c>
      <c r="T155" s="20">
        <v>47</v>
      </c>
      <c r="U155" s="20">
        <v>39</v>
      </c>
      <c r="V155" s="20">
        <v>95</v>
      </c>
      <c r="W155" s="20">
        <v>45</v>
      </c>
      <c r="X155" s="20">
        <v>50</v>
      </c>
      <c r="Y155" s="20">
        <v>95</v>
      </c>
      <c r="Z155" s="20">
        <v>47</v>
      </c>
      <c r="AA155" s="20">
        <v>48</v>
      </c>
      <c r="AB155" s="20">
        <v>118</v>
      </c>
      <c r="AC155" s="20">
        <v>58</v>
      </c>
      <c r="AD155" s="20">
        <v>60</v>
      </c>
      <c r="AE155" s="20">
        <v>133</v>
      </c>
      <c r="AF155" s="20">
        <v>76</v>
      </c>
      <c r="AG155" s="20">
        <v>57</v>
      </c>
      <c r="AH155" s="20">
        <v>139</v>
      </c>
      <c r="AI155" s="20">
        <v>61</v>
      </c>
      <c r="AJ155" s="20">
        <v>78</v>
      </c>
      <c r="AK155" s="20">
        <v>140</v>
      </c>
      <c r="AL155" s="20">
        <v>66</v>
      </c>
      <c r="AM155" s="20">
        <v>74</v>
      </c>
      <c r="AN155" s="20">
        <v>110</v>
      </c>
      <c r="AO155" s="20">
        <v>57</v>
      </c>
      <c r="AP155" s="20">
        <v>53</v>
      </c>
      <c r="AQ155" s="20">
        <v>119</v>
      </c>
      <c r="AR155" s="20">
        <v>57</v>
      </c>
      <c r="AS155" s="20">
        <v>62</v>
      </c>
      <c r="AT155" s="20">
        <v>174</v>
      </c>
      <c r="AU155" s="20">
        <v>76</v>
      </c>
      <c r="AV155" s="20">
        <v>98</v>
      </c>
      <c r="AW155" s="20">
        <v>650</v>
      </c>
      <c r="AX155" s="20">
        <v>268</v>
      </c>
      <c r="AY155" s="20">
        <v>382</v>
      </c>
      <c r="AZ155" s="20">
        <v>273</v>
      </c>
      <c r="BA155" s="20">
        <v>1133</v>
      </c>
      <c r="BB155" s="20">
        <v>824</v>
      </c>
      <c r="BC155" s="21">
        <v>0.12242152466367713</v>
      </c>
      <c r="BD155" s="21">
        <v>0.50807174887892381</v>
      </c>
      <c r="BE155" s="21">
        <v>0.36950672645739913</v>
      </c>
      <c r="BF155" s="22">
        <v>50.016143497757845</v>
      </c>
      <c r="BG155" s="17">
        <f t="shared" si="11"/>
        <v>111536</v>
      </c>
    </row>
    <row r="156" spans="1:59" x14ac:dyDescent="0.15">
      <c r="A156" s="178"/>
      <c r="B156" s="18" t="s">
        <v>165</v>
      </c>
      <c r="C156" s="19">
        <v>798</v>
      </c>
      <c r="D156" s="19">
        <v>1428</v>
      </c>
      <c r="E156" s="19">
        <v>633</v>
      </c>
      <c r="F156" s="19">
        <v>795</v>
      </c>
      <c r="G156" s="20">
        <v>49</v>
      </c>
      <c r="H156" s="20">
        <v>30</v>
      </c>
      <c r="I156" s="20">
        <v>19</v>
      </c>
      <c r="J156" s="20">
        <v>48</v>
      </c>
      <c r="K156" s="20">
        <v>26</v>
      </c>
      <c r="L156" s="20">
        <v>22</v>
      </c>
      <c r="M156" s="20">
        <v>53</v>
      </c>
      <c r="N156" s="20">
        <v>26</v>
      </c>
      <c r="O156" s="20">
        <v>27</v>
      </c>
      <c r="P156" s="20">
        <v>61</v>
      </c>
      <c r="Q156" s="20">
        <v>37</v>
      </c>
      <c r="R156" s="20">
        <v>24</v>
      </c>
      <c r="S156" s="20">
        <v>60</v>
      </c>
      <c r="T156" s="20">
        <v>29</v>
      </c>
      <c r="U156" s="20">
        <v>31</v>
      </c>
      <c r="V156" s="20">
        <v>69</v>
      </c>
      <c r="W156" s="20">
        <v>37</v>
      </c>
      <c r="X156" s="20">
        <v>32</v>
      </c>
      <c r="Y156" s="20">
        <v>74</v>
      </c>
      <c r="Z156" s="20">
        <v>32</v>
      </c>
      <c r="AA156" s="20">
        <v>42</v>
      </c>
      <c r="AB156" s="20">
        <v>84</v>
      </c>
      <c r="AC156" s="20">
        <v>40</v>
      </c>
      <c r="AD156" s="20">
        <v>44</v>
      </c>
      <c r="AE156" s="20">
        <v>84</v>
      </c>
      <c r="AF156" s="20">
        <v>40</v>
      </c>
      <c r="AG156" s="20">
        <v>44</v>
      </c>
      <c r="AH156" s="20">
        <v>101</v>
      </c>
      <c r="AI156" s="20">
        <v>48</v>
      </c>
      <c r="AJ156" s="20">
        <v>53</v>
      </c>
      <c r="AK156" s="20">
        <v>86</v>
      </c>
      <c r="AL156" s="20">
        <v>40</v>
      </c>
      <c r="AM156" s="20">
        <v>46</v>
      </c>
      <c r="AN156" s="20">
        <v>66</v>
      </c>
      <c r="AO156" s="20">
        <v>27</v>
      </c>
      <c r="AP156" s="20">
        <v>39</v>
      </c>
      <c r="AQ156" s="20">
        <v>71</v>
      </c>
      <c r="AR156" s="20">
        <v>28</v>
      </c>
      <c r="AS156" s="20">
        <v>43</v>
      </c>
      <c r="AT156" s="20">
        <v>98</v>
      </c>
      <c r="AU156" s="20">
        <v>48</v>
      </c>
      <c r="AV156" s="20">
        <v>50</v>
      </c>
      <c r="AW156" s="20">
        <v>424</v>
      </c>
      <c r="AX156" s="20">
        <v>145</v>
      </c>
      <c r="AY156" s="20">
        <v>279</v>
      </c>
      <c r="AZ156" s="20">
        <v>150</v>
      </c>
      <c r="BA156" s="20">
        <v>756</v>
      </c>
      <c r="BB156" s="20">
        <v>522</v>
      </c>
      <c r="BC156" s="21">
        <v>0.10504201680672269</v>
      </c>
      <c r="BD156" s="21">
        <v>0.52941176470588236</v>
      </c>
      <c r="BE156" s="21">
        <v>0.36554621848739494</v>
      </c>
      <c r="BF156" s="22">
        <v>50.698179271708682</v>
      </c>
      <c r="BG156" s="17">
        <f t="shared" si="11"/>
        <v>72397</v>
      </c>
    </row>
    <row r="157" spans="1:59" x14ac:dyDescent="0.15">
      <c r="A157" s="178"/>
      <c r="B157" s="18" t="s">
        <v>166</v>
      </c>
      <c r="C157" s="19">
        <v>181</v>
      </c>
      <c r="D157" s="19">
        <v>328</v>
      </c>
      <c r="E157" s="19">
        <v>142</v>
      </c>
      <c r="F157" s="19">
        <v>186</v>
      </c>
      <c r="G157" s="20">
        <v>7</v>
      </c>
      <c r="H157" s="20">
        <v>4</v>
      </c>
      <c r="I157" s="20">
        <v>3</v>
      </c>
      <c r="J157" s="20">
        <v>11</v>
      </c>
      <c r="K157" s="20">
        <v>3</v>
      </c>
      <c r="L157" s="20">
        <v>8</v>
      </c>
      <c r="M157" s="20">
        <v>18</v>
      </c>
      <c r="N157" s="20">
        <v>3</v>
      </c>
      <c r="O157" s="20">
        <v>15</v>
      </c>
      <c r="P157" s="20">
        <v>21</v>
      </c>
      <c r="Q157" s="20">
        <v>10</v>
      </c>
      <c r="R157" s="20">
        <v>11</v>
      </c>
      <c r="S157" s="20">
        <v>8</v>
      </c>
      <c r="T157" s="20">
        <v>4</v>
      </c>
      <c r="U157" s="20">
        <v>4</v>
      </c>
      <c r="V157" s="20">
        <v>6</v>
      </c>
      <c r="W157" s="20">
        <v>2</v>
      </c>
      <c r="X157" s="20">
        <v>4</v>
      </c>
      <c r="Y157" s="20">
        <v>16</v>
      </c>
      <c r="Z157" s="20">
        <v>9</v>
      </c>
      <c r="AA157" s="20">
        <v>7</v>
      </c>
      <c r="AB157" s="20">
        <v>18</v>
      </c>
      <c r="AC157" s="20">
        <v>10</v>
      </c>
      <c r="AD157" s="20">
        <v>8</v>
      </c>
      <c r="AE157" s="20">
        <v>20</v>
      </c>
      <c r="AF157" s="20">
        <v>11</v>
      </c>
      <c r="AG157" s="20">
        <v>9</v>
      </c>
      <c r="AH157" s="20">
        <v>24</v>
      </c>
      <c r="AI157" s="20">
        <v>11</v>
      </c>
      <c r="AJ157" s="20">
        <v>13</v>
      </c>
      <c r="AK157" s="20">
        <v>17</v>
      </c>
      <c r="AL157" s="20">
        <v>8</v>
      </c>
      <c r="AM157" s="20">
        <v>9</v>
      </c>
      <c r="AN157" s="20">
        <v>24</v>
      </c>
      <c r="AO157" s="20">
        <v>10</v>
      </c>
      <c r="AP157" s="20">
        <v>14</v>
      </c>
      <c r="AQ157" s="20">
        <v>23</v>
      </c>
      <c r="AR157" s="20">
        <v>11</v>
      </c>
      <c r="AS157" s="20">
        <v>12</v>
      </c>
      <c r="AT157" s="20">
        <v>22</v>
      </c>
      <c r="AU157" s="20">
        <v>7</v>
      </c>
      <c r="AV157" s="20">
        <v>15</v>
      </c>
      <c r="AW157" s="20">
        <v>93</v>
      </c>
      <c r="AX157" s="20">
        <v>39</v>
      </c>
      <c r="AY157" s="20">
        <v>54</v>
      </c>
      <c r="AZ157" s="20">
        <v>36</v>
      </c>
      <c r="BA157" s="20">
        <v>177</v>
      </c>
      <c r="BB157" s="20">
        <v>115</v>
      </c>
      <c r="BC157" s="21">
        <v>0.10975609756097561</v>
      </c>
      <c r="BD157" s="21">
        <v>0.53963414634146345</v>
      </c>
      <c r="BE157" s="21">
        <v>0.35060975609756095</v>
      </c>
      <c r="BF157" s="22">
        <v>51.179878048780488</v>
      </c>
      <c r="BG157" s="17">
        <f t="shared" si="11"/>
        <v>16787</v>
      </c>
    </row>
    <row r="158" spans="1:59" x14ac:dyDescent="0.15">
      <c r="A158" s="178"/>
      <c r="B158" s="18" t="s">
        <v>167</v>
      </c>
      <c r="C158" s="19">
        <v>79</v>
      </c>
      <c r="D158" s="19">
        <v>138</v>
      </c>
      <c r="E158" s="19">
        <v>57</v>
      </c>
      <c r="F158" s="19">
        <v>81</v>
      </c>
      <c r="G158" s="20">
        <v>0</v>
      </c>
      <c r="H158" s="20">
        <v>0</v>
      </c>
      <c r="I158" s="20">
        <v>0</v>
      </c>
      <c r="J158" s="20">
        <v>2</v>
      </c>
      <c r="K158" s="20">
        <v>1</v>
      </c>
      <c r="L158" s="20">
        <v>1</v>
      </c>
      <c r="M158" s="20">
        <v>7</v>
      </c>
      <c r="N158" s="20">
        <v>3</v>
      </c>
      <c r="O158" s="20">
        <v>4</v>
      </c>
      <c r="P158" s="20">
        <v>6</v>
      </c>
      <c r="Q158" s="20">
        <v>2</v>
      </c>
      <c r="R158" s="20">
        <v>4</v>
      </c>
      <c r="S158" s="20">
        <v>2</v>
      </c>
      <c r="T158" s="20">
        <v>0</v>
      </c>
      <c r="U158" s="20">
        <v>2</v>
      </c>
      <c r="V158" s="20">
        <v>4</v>
      </c>
      <c r="W158" s="20">
        <v>4</v>
      </c>
      <c r="X158" s="20">
        <v>0</v>
      </c>
      <c r="Y158" s="20">
        <v>3</v>
      </c>
      <c r="Z158" s="20">
        <v>2</v>
      </c>
      <c r="AA158" s="20">
        <v>1</v>
      </c>
      <c r="AB158" s="20">
        <v>4</v>
      </c>
      <c r="AC158" s="20">
        <v>2</v>
      </c>
      <c r="AD158" s="20">
        <v>2</v>
      </c>
      <c r="AE158" s="20">
        <v>9</v>
      </c>
      <c r="AF158" s="20">
        <v>3</v>
      </c>
      <c r="AG158" s="20">
        <v>6</v>
      </c>
      <c r="AH158" s="20">
        <v>2</v>
      </c>
      <c r="AI158" s="20">
        <v>2</v>
      </c>
      <c r="AJ158" s="20">
        <v>0</v>
      </c>
      <c r="AK158" s="20">
        <v>6</v>
      </c>
      <c r="AL158" s="20">
        <v>4</v>
      </c>
      <c r="AM158" s="20">
        <v>2</v>
      </c>
      <c r="AN158" s="20">
        <v>9</v>
      </c>
      <c r="AO158" s="20">
        <v>4</v>
      </c>
      <c r="AP158" s="20">
        <v>5</v>
      </c>
      <c r="AQ158" s="20">
        <v>10</v>
      </c>
      <c r="AR158" s="20">
        <v>3</v>
      </c>
      <c r="AS158" s="20">
        <v>7</v>
      </c>
      <c r="AT158" s="20">
        <v>18</v>
      </c>
      <c r="AU158" s="20">
        <v>9</v>
      </c>
      <c r="AV158" s="20">
        <v>9</v>
      </c>
      <c r="AW158" s="20">
        <v>56</v>
      </c>
      <c r="AX158" s="20">
        <v>18</v>
      </c>
      <c r="AY158" s="20">
        <v>38</v>
      </c>
      <c r="AZ158" s="20">
        <v>9</v>
      </c>
      <c r="BA158" s="20">
        <v>55</v>
      </c>
      <c r="BB158" s="20">
        <v>74</v>
      </c>
      <c r="BC158" s="21">
        <v>6.5217391304347824E-2</v>
      </c>
      <c r="BD158" s="21">
        <v>0.39855072463768115</v>
      </c>
      <c r="BE158" s="21">
        <v>0.53623188405797106</v>
      </c>
      <c r="BF158" s="22">
        <v>59.920289855072461</v>
      </c>
      <c r="BG158" s="17">
        <f t="shared" si="11"/>
        <v>8269</v>
      </c>
    </row>
    <row r="159" spans="1:59" x14ac:dyDescent="0.15">
      <c r="A159" s="178"/>
      <c r="B159" s="18" t="s">
        <v>168</v>
      </c>
      <c r="C159" s="19">
        <v>187</v>
      </c>
      <c r="D159" s="19">
        <v>278</v>
      </c>
      <c r="E159" s="19">
        <v>119</v>
      </c>
      <c r="F159" s="19">
        <v>159</v>
      </c>
      <c r="G159" s="20">
        <v>11</v>
      </c>
      <c r="H159" s="20">
        <v>5</v>
      </c>
      <c r="I159" s="20">
        <v>6</v>
      </c>
      <c r="J159" s="20">
        <v>2</v>
      </c>
      <c r="K159" s="20">
        <v>1</v>
      </c>
      <c r="L159" s="20">
        <v>1</v>
      </c>
      <c r="M159" s="20">
        <v>5</v>
      </c>
      <c r="N159" s="20">
        <v>3</v>
      </c>
      <c r="O159" s="20">
        <v>2</v>
      </c>
      <c r="P159" s="20">
        <v>7</v>
      </c>
      <c r="Q159" s="20">
        <v>4</v>
      </c>
      <c r="R159" s="20">
        <v>3</v>
      </c>
      <c r="S159" s="20">
        <v>29</v>
      </c>
      <c r="T159" s="20">
        <v>15</v>
      </c>
      <c r="U159" s="20">
        <v>14</v>
      </c>
      <c r="V159" s="20">
        <v>14</v>
      </c>
      <c r="W159" s="20">
        <v>7</v>
      </c>
      <c r="X159" s="20">
        <v>7</v>
      </c>
      <c r="Y159" s="20">
        <v>18</v>
      </c>
      <c r="Z159" s="20">
        <v>7</v>
      </c>
      <c r="AA159" s="20">
        <v>11</v>
      </c>
      <c r="AB159" s="20">
        <v>13</v>
      </c>
      <c r="AC159" s="20">
        <v>5</v>
      </c>
      <c r="AD159" s="20">
        <v>8</v>
      </c>
      <c r="AE159" s="20">
        <v>14</v>
      </c>
      <c r="AF159" s="20">
        <v>8</v>
      </c>
      <c r="AG159" s="20">
        <v>6</v>
      </c>
      <c r="AH159" s="20">
        <v>11</v>
      </c>
      <c r="AI159" s="20">
        <v>5</v>
      </c>
      <c r="AJ159" s="20">
        <v>6</v>
      </c>
      <c r="AK159" s="20">
        <v>13</v>
      </c>
      <c r="AL159" s="20">
        <v>11</v>
      </c>
      <c r="AM159" s="20">
        <v>2</v>
      </c>
      <c r="AN159" s="20">
        <v>4</v>
      </c>
      <c r="AO159" s="20">
        <v>2</v>
      </c>
      <c r="AP159" s="20">
        <v>2</v>
      </c>
      <c r="AQ159" s="20">
        <v>13</v>
      </c>
      <c r="AR159" s="20">
        <v>4</v>
      </c>
      <c r="AS159" s="20">
        <v>9</v>
      </c>
      <c r="AT159" s="20">
        <v>18</v>
      </c>
      <c r="AU159" s="20">
        <v>8</v>
      </c>
      <c r="AV159" s="20">
        <v>10</v>
      </c>
      <c r="AW159" s="20">
        <v>106</v>
      </c>
      <c r="AX159" s="20">
        <v>34</v>
      </c>
      <c r="AY159" s="20">
        <v>72</v>
      </c>
      <c r="AZ159" s="20">
        <v>18</v>
      </c>
      <c r="BA159" s="20">
        <v>136</v>
      </c>
      <c r="BB159" s="20">
        <v>124</v>
      </c>
      <c r="BC159" s="21">
        <v>6.4748201438848921E-2</v>
      </c>
      <c r="BD159" s="21">
        <v>0.48920863309352519</v>
      </c>
      <c r="BE159" s="21">
        <v>0.4460431654676259</v>
      </c>
      <c r="BF159" s="22">
        <v>53.007194244604314</v>
      </c>
      <c r="BG159" s="17">
        <f t="shared" si="11"/>
        <v>14736</v>
      </c>
    </row>
    <row r="160" spans="1:59" x14ac:dyDescent="0.15">
      <c r="A160" s="178"/>
      <c r="B160" s="18" t="s">
        <v>169</v>
      </c>
      <c r="C160" s="19">
        <v>39</v>
      </c>
      <c r="D160" s="19">
        <v>76</v>
      </c>
      <c r="E160" s="19">
        <v>32</v>
      </c>
      <c r="F160" s="19">
        <v>44</v>
      </c>
      <c r="G160" s="20">
        <v>4</v>
      </c>
      <c r="H160" s="20">
        <v>1</v>
      </c>
      <c r="I160" s="20">
        <v>3</v>
      </c>
      <c r="J160" s="20">
        <v>2</v>
      </c>
      <c r="K160" s="20">
        <v>1</v>
      </c>
      <c r="L160" s="20">
        <v>1</v>
      </c>
      <c r="M160" s="20">
        <v>0</v>
      </c>
      <c r="N160" s="20">
        <v>0</v>
      </c>
      <c r="O160" s="20">
        <v>0</v>
      </c>
      <c r="P160" s="20">
        <v>3</v>
      </c>
      <c r="Q160" s="20">
        <v>2</v>
      </c>
      <c r="R160" s="20">
        <v>1</v>
      </c>
      <c r="S160" s="20">
        <v>1</v>
      </c>
      <c r="T160" s="20">
        <v>1</v>
      </c>
      <c r="U160" s="20">
        <v>0</v>
      </c>
      <c r="V160" s="20">
        <v>5</v>
      </c>
      <c r="W160" s="20">
        <v>3</v>
      </c>
      <c r="X160" s="20">
        <v>2</v>
      </c>
      <c r="Y160" s="20">
        <v>5</v>
      </c>
      <c r="Z160" s="20">
        <v>4</v>
      </c>
      <c r="AA160" s="20">
        <v>1</v>
      </c>
      <c r="AB160" s="20">
        <v>3</v>
      </c>
      <c r="AC160" s="20">
        <v>0</v>
      </c>
      <c r="AD160" s="20">
        <v>3</v>
      </c>
      <c r="AE160" s="20">
        <v>3</v>
      </c>
      <c r="AF160" s="20">
        <v>3</v>
      </c>
      <c r="AG160" s="20">
        <v>0</v>
      </c>
      <c r="AH160" s="20">
        <v>5</v>
      </c>
      <c r="AI160" s="20">
        <v>2</v>
      </c>
      <c r="AJ160" s="20">
        <v>3</v>
      </c>
      <c r="AK160" s="20">
        <v>2</v>
      </c>
      <c r="AL160" s="20">
        <v>1</v>
      </c>
      <c r="AM160" s="20">
        <v>1</v>
      </c>
      <c r="AN160" s="20">
        <v>4</v>
      </c>
      <c r="AO160" s="20">
        <v>2</v>
      </c>
      <c r="AP160" s="20">
        <v>2</v>
      </c>
      <c r="AQ160" s="20">
        <v>6</v>
      </c>
      <c r="AR160" s="20">
        <v>1</v>
      </c>
      <c r="AS160" s="20">
        <v>5</v>
      </c>
      <c r="AT160" s="20">
        <v>2</v>
      </c>
      <c r="AU160" s="20">
        <v>1</v>
      </c>
      <c r="AV160" s="20">
        <v>1</v>
      </c>
      <c r="AW160" s="20">
        <v>31</v>
      </c>
      <c r="AX160" s="20">
        <v>10</v>
      </c>
      <c r="AY160" s="20">
        <v>21</v>
      </c>
      <c r="AZ160" s="20">
        <v>6</v>
      </c>
      <c r="BA160" s="20">
        <v>37</v>
      </c>
      <c r="BB160" s="20">
        <v>33</v>
      </c>
      <c r="BC160" s="21">
        <v>7.8947368421052627E-2</v>
      </c>
      <c r="BD160" s="21">
        <v>0.48684210526315791</v>
      </c>
      <c r="BE160" s="21">
        <v>0.43421052631578949</v>
      </c>
      <c r="BF160" s="22">
        <v>55.381578947368418</v>
      </c>
      <c r="BG160" s="17">
        <f t="shared" si="11"/>
        <v>4209</v>
      </c>
    </row>
    <row r="161" spans="1:59" x14ac:dyDescent="0.15">
      <c r="A161" s="178"/>
      <c r="B161" s="18" t="s">
        <v>170</v>
      </c>
      <c r="C161" s="19">
        <v>820</v>
      </c>
      <c r="D161" s="19">
        <v>1615</v>
      </c>
      <c r="E161" s="19">
        <v>755</v>
      </c>
      <c r="F161" s="19">
        <v>860</v>
      </c>
      <c r="G161" s="20">
        <v>56</v>
      </c>
      <c r="H161" s="20">
        <v>25</v>
      </c>
      <c r="I161" s="20">
        <v>31</v>
      </c>
      <c r="J161" s="20">
        <v>65</v>
      </c>
      <c r="K161" s="20">
        <v>38</v>
      </c>
      <c r="L161" s="20">
        <v>27</v>
      </c>
      <c r="M161" s="20">
        <v>75</v>
      </c>
      <c r="N161" s="20">
        <v>41</v>
      </c>
      <c r="O161" s="20">
        <v>34</v>
      </c>
      <c r="P161" s="20">
        <v>69</v>
      </c>
      <c r="Q161" s="20">
        <v>40</v>
      </c>
      <c r="R161" s="20">
        <v>29</v>
      </c>
      <c r="S161" s="20">
        <v>69</v>
      </c>
      <c r="T161" s="20">
        <v>37</v>
      </c>
      <c r="U161" s="20">
        <v>32</v>
      </c>
      <c r="V161" s="20">
        <v>66</v>
      </c>
      <c r="W161" s="20">
        <v>31</v>
      </c>
      <c r="X161" s="20">
        <v>35</v>
      </c>
      <c r="Y161" s="20">
        <v>70</v>
      </c>
      <c r="Z161" s="20">
        <v>36</v>
      </c>
      <c r="AA161" s="20">
        <v>34</v>
      </c>
      <c r="AB161" s="20">
        <v>97</v>
      </c>
      <c r="AC161" s="20">
        <v>41</v>
      </c>
      <c r="AD161" s="20">
        <v>56</v>
      </c>
      <c r="AE161" s="20">
        <v>86</v>
      </c>
      <c r="AF161" s="20">
        <v>43</v>
      </c>
      <c r="AG161" s="20">
        <v>43</v>
      </c>
      <c r="AH161" s="20">
        <v>130</v>
      </c>
      <c r="AI161" s="20">
        <v>65</v>
      </c>
      <c r="AJ161" s="20">
        <v>65</v>
      </c>
      <c r="AK161" s="20">
        <v>111</v>
      </c>
      <c r="AL161" s="20">
        <v>50</v>
      </c>
      <c r="AM161" s="20">
        <v>61</v>
      </c>
      <c r="AN161" s="20">
        <v>105</v>
      </c>
      <c r="AO161" s="20">
        <v>56</v>
      </c>
      <c r="AP161" s="20">
        <v>49</v>
      </c>
      <c r="AQ161" s="20">
        <v>82</v>
      </c>
      <c r="AR161" s="20">
        <v>41</v>
      </c>
      <c r="AS161" s="20">
        <v>41</v>
      </c>
      <c r="AT161" s="20">
        <v>104</v>
      </c>
      <c r="AU161" s="20">
        <v>51</v>
      </c>
      <c r="AV161" s="20">
        <v>53</v>
      </c>
      <c r="AW161" s="20">
        <v>430</v>
      </c>
      <c r="AX161" s="20">
        <v>160</v>
      </c>
      <c r="AY161" s="20">
        <v>270</v>
      </c>
      <c r="AZ161" s="20">
        <v>196</v>
      </c>
      <c r="BA161" s="20">
        <v>885</v>
      </c>
      <c r="BB161" s="20">
        <v>534</v>
      </c>
      <c r="BC161" s="21">
        <v>0.12136222910216718</v>
      </c>
      <c r="BD161" s="21">
        <v>0.54798761609907121</v>
      </c>
      <c r="BE161" s="21">
        <v>0.33065015479876159</v>
      </c>
      <c r="BF161" s="22">
        <v>49.134984520123837</v>
      </c>
      <c r="BG161" s="17">
        <f t="shared" si="11"/>
        <v>79353</v>
      </c>
    </row>
    <row r="162" spans="1:59" x14ac:dyDescent="0.15">
      <c r="A162" s="178"/>
      <c r="B162" s="18" t="s">
        <v>171</v>
      </c>
      <c r="C162" s="19">
        <v>512</v>
      </c>
      <c r="D162" s="19">
        <v>934</v>
      </c>
      <c r="E162" s="19">
        <v>408</v>
      </c>
      <c r="F162" s="19">
        <v>526</v>
      </c>
      <c r="G162" s="20">
        <v>21</v>
      </c>
      <c r="H162" s="20">
        <v>10</v>
      </c>
      <c r="I162" s="20">
        <v>11</v>
      </c>
      <c r="J162" s="20">
        <v>24</v>
      </c>
      <c r="K162" s="20">
        <v>9</v>
      </c>
      <c r="L162" s="20">
        <v>15</v>
      </c>
      <c r="M162" s="20">
        <v>25</v>
      </c>
      <c r="N162" s="20">
        <v>15</v>
      </c>
      <c r="O162" s="20">
        <v>10</v>
      </c>
      <c r="P162" s="20">
        <v>26</v>
      </c>
      <c r="Q162" s="20">
        <v>10</v>
      </c>
      <c r="R162" s="20">
        <v>16</v>
      </c>
      <c r="S162" s="20">
        <v>38</v>
      </c>
      <c r="T162" s="20">
        <v>22</v>
      </c>
      <c r="U162" s="20">
        <v>16</v>
      </c>
      <c r="V162" s="20">
        <v>39</v>
      </c>
      <c r="W162" s="20">
        <v>16</v>
      </c>
      <c r="X162" s="20">
        <v>23</v>
      </c>
      <c r="Y162" s="20">
        <v>38</v>
      </c>
      <c r="Z162" s="20">
        <v>18</v>
      </c>
      <c r="AA162" s="20">
        <v>20</v>
      </c>
      <c r="AB162" s="20">
        <v>38</v>
      </c>
      <c r="AC162" s="20">
        <v>22</v>
      </c>
      <c r="AD162" s="20">
        <v>16</v>
      </c>
      <c r="AE162" s="20">
        <v>38</v>
      </c>
      <c r="AF162" s="20">
        <v>16</v>
      </c>
      <c r="AG162" s="20">
        <v>22</v>
      </c>
      <c r="AH162" s="20">
        <v>58</v>
      </c>
      <c r="AI162" s="20">
        <v>29</v>
      </c>
      <c r="AJ162" s="20">
        <v>29</v>
      </c>
      <c r="AK162" s="20">
        <v>60</v>
      </c>
      <c r="AL162" s="20">
        <v>27</v>
      </c>
      <c r="AM162" s="20">
        <v>33</v>
      </c>
      <c r="AN162" s="20">
        <v>41</v>
      </c>
      <c r="AO162" s="20">
        <v>23</v>
      </c>
      <c r="AP162" s="20">
        <v>18</v>
      </c>
      <c r="AQ162" s="20">
        <v>65</v>
      </c>
      <c r="AR162" s="20">
        <v>27</v>
      </c>
      <c r="AS162" s="20">
        <v>38</v>
      </c>
      <c r="AT162" s="20">
        <v>55</v>
      </c>
      <c r="AU162" s="20">
        <v>27</v>
      </c>
      <c r="AV162" s="20">
        <v>28</v>
      </c>
      <c r="AW162" s="20">
        <v>368</v>
      </c>
      <c r="AX162" s="20">
        <v>137</v>
      </c>
      <c r="AY162" s="20">
        <v>231</v>
      </c>
      <c r="AZ162" s="20">
        <v>70</v>
      </c>
      <c r="BA162" s="20">
        <v>441</v>
      </c>
      <c r="BB162" s="20">
        <v>423</v>
      </c>
      <c r="BC162" s="21">
        <v>7.4946466809421838E-2</v>
      </c>
      <c r="BD162" s="21">
        <v>0.47216274089935761</v>
      </c>
      <c r="BE162" s="21">
        <v>0.45289079229122053</v>
      </c>
      <c r="BF162" s="22">
        <v>56.481798715203425</v>
      </c>
      <c r="BG162" s="17">
        <f t="shared" si="11"/>
        <v>52754</v>
      </c>
    </row>
    <row r="163" spans="1:59" x14ac:dyDescent="0.15">
      <c r="A163" s="178"/>
      <c r="B163" s="18" t="s">
        <v>172</v>
      </c>
      <c r="C163" s="19">
        <v>120</v>
      </c>
      <c r="D163" s="19">
        <v>192</v>
      </c>
      <c r="E163" s="19">
        <v>76</v>
      </c>
      <c r="F163" s="19">
        <v>116</v>
      </c>
      <c r="G163" s="20">
        <v>1</v>
      </c>
      <c r="H163" s="20">
        <v>0</v>
      </c>
      <c r="I163" s="20">
        <v>1</v>
      </c>
      <c r="J163" s="20">
        <v>10</v>
      </c>
      <c r="K163" s="20">
        <v>7</v>
      </c>
      <c r="L163" s="20">
        <v>3</v>
      </c>
      <c r="M163" s="20">
        <v>10</v>
      </c>
      <c r="N163" s="20">
        <v>4</v>
      </c>
      <c r="O163" s="20">
        <v>6</v>
      </c>
      <c r="P163" s="20">
        <v>15</v>
      </c>
      <c r="Q163" s="20">
        <v>8</v>
      </c>
      <c r="R163" s="20">
        <v>7</v>
      </c>
      <c r="S163" s="20">
        <v>5</v>
      </c>
      <c r="T163" s="20">
        <v>2</v>
      </c>
      <c r="U163" s="20">
        <v>3</v>
      </c>
      <c r="V163" s="20">
        <v>1</v>
      </c>
      <c r="W163" s="20">
        <v>0</v>
      </c>
      <c r="X163" s="20">
        <v>1</v>
      </c>
      <c r="Y163" s="20">
        <v>0</v>
      </c>
      <c r="Z163" s="20">
        <v>0</v>
      </c>
      <c r="AA163" s="20">
        <v>0</v>
      </c>
      <c r="AB163" s="20">
        <v>5</v>
      </c>
      <c r="AC163" s="20">
        <v>3</v>
      </c>
      <c r="AD163" s="20">
        <v>2</v>
      </c>
      <c r="AE163" s="20">
        <v>5</v>
      </c>
      <c r="AF163" s="20">
        <v>3</v>
      </c>
      <c r="AG163" s="20">
        <v>2</v>
      </c>
      <c r="AH163" s="20">
        <v>4</v>
      </c>
      <c r="AI163" s="20">
        <v>3</v>
      </c>
      <c r="AJ163" s="20">
        <v>1</v>
      </c>
      <c r="AK163" s="20">
        <v>6</v>
      </c>
      <c r="AL163" s="20">
        <v>3</v>
      </c>
      <c r="AM163" s="20">
        <v>3</v>
      </c>
      <c r="AN163" s="20">
        <v>14</v>
      </c>
      <c r="AO163" s="20">
        <v>6</v>
      </c>
      <c r="AP163" s="20">
        <v>8</v>
      </c>
      <c r="AQ163" s="20">
        <v>2</v>
      </c>
      <c r="AR163" s="20">
        <v>1</v>
      </c>
      <c r="AS163" s="20">
        <v>1</v>
      </c>
      <c r="AT163" s="20">
        <v>10</v>
      </c>
      <c r="AU163" s="20">
        <v>2</v>
      </c>
      <c r="AV163" s="20">
        <v>8</v>
      </c>
      <c r="AW163" s="20">
        <v>104</v>
      </c>
      <c r="AX163" s="20">
        <v>34</v>
      </c>
      <c r="AY163" s="20">
        <v>70</v>
      </c>
      <c r="AZ163" s="20">
        <v>21</v>
      </c>
      <c r="BA163" s="20">
        <v>57</v>
      </c>
      <c r="BB163" s="20">
        <v>114</v>
      </c>
      <c r="BC163" s="21">
        <v>0.109375</v>
      </c>
      <c r="BD163" s="21">
        <v>0.296875</v>
      </c>
      <c r="BE163" s="21">
        <v>0.59375</v>
      </c>
      <c r="BF163" s="22">
        <v>61.645833333333336</v>
      </c>
      <c r="BG163" s="17">
        <f t="shared" si="11"/>
        <v>11836</v>
      </c>
    </row>
    <row r="164" spans="1:59" x14ac:dyDescent="0.15">
      <c r="A164" s="178"/>
      <c r="B164" s="18" t="s">
        <v>173</v>
      </c>
      <c r="C164" s="19">
        <v>59</v>
      </c>
      <c r="D164" s="19">
        <v>102</v>
      </c>
      <c r="E164" s="19">
        <v>45</v>
      </c>
      <c r="F164" s="19">
        <v>57</v>
      </c>
      <c r="G164" s="20">
        <v>7</v>
      </c>
      <c r="H164" s="20">
        <v>3</v>
      </c>
      <c r="I164" s="20">
        <v>4</v>
      </c>
      <c r="J164" s="20">
        <v>1</v>
      </c>
      <c r="K164" s="20">
        <v>0</v>
      </c>
      <c r="L164" s="20">
        <v>1</v>
      </c>
      <c r="M164" s="20">
        <v>0</v>
      </c>
      <c r="N164" s="20">
        <v>0</v>
      </c>
      <c r="O164" s="20">
        <v>0</v>
      </c>
      <c r="P164" s="20">
        <v>0</v>
      </c>
      <c r="Q164" s="20">
        <v>0</v>
      </c>
      <c r="R164" s="20">
        <v>0</v>
      </c>
      <c r="S164" s="20">
        <v>2</v>
      </c>
      <c r="T164" s="20">
        <v>0</v>
      </c>
      <c r="U164" s="20">
        <v>2</v>
      </c>
      <c r="V164" s="20">
        <v>6</v>
      </c>
      <c r="W164" s="20">
        <v>3</v>
      </c>
      <c r="X164" s="20">
        <v>3</v>
      </c>
      <c r="Y164" s="20">
        <v>9</v>
      </c>
      <c r="Z164" s="20">
        <v>5</v>
      </c>
      <c r="AA164" s="20">
        <v>4</v>
      </c>
      <c r="AB164" s="20">
        <v>1</v>
      </c>
      <c r="AC164" s="20">
        <v>0</v>
      </c>
      <c r="AD164" s="20">
        <v>1</v>
      </c>
      <c r="AE164" s="20">
        <v>3</v>
      </c>
      <c r="AF164" s="20">
        <v>3</v>
      </c>
      <c r="AG164" s="20">
        <v>0</v>
      </c>
      <c r="AH164" s="20">
        <v>1</v>
      </c>
      <c r="AI164" s="20">
        <v>0</v>
      </c>
      <c r="AJ164" s="20">
        <v>1</v>
      </c>
      <c r="AK164" s="20">
        <v>2</v>
      </c>
      <c r="AL164" s="20">
        <v>1</v>
      </c>
      <c r="AM164" s="20">
        <v>1</v>
      </c>
      <c r="AN164" s="20">
        <v>8</v>
      </c>
      <c r="AO164" s="20">
        <v>3</v>
      </c>
      <c r="AP164" s="20">
        <v>5</v>
      </c>
      <c r="AQ164" s="20">
        <v>5</v>
      </c>
      <c r="AR164" s="20">
        <v>3</v>
      </c>
      <c r="AS164" s="20">
        <v>2</v>
      </c>
      <c r="AT164" s="20">
        <v>8</v>
      </c>
      <c r="AU164" s="20">
        <v>5</v>
      </c>
      <c r="AV164" s="20">
        <v>3</v>
      </c>
      <c r="AW164" s="20">
        <v>49</v>
      </c>
      <c r="AX164" s="20">
        <v>19</v>
      </c>
      <c r="AY164" s="20">
        <v>30</v>
      </c>
      <c r="AZ164" s="20">
        <v>8</v>
      </c>
      <c r="BA164" s="20">
        <v>37</v>
      </c>
      <c r="BB164" s="20">
        <v>57</v>
      </c>
      <c r="BC164" s="21">
        <v>7.8431372549019607E-2</v>
      </c>
      <c r="BD164" s="21">
        <v>0.36274509803921567</v>
      </c>
      <c r="BE164" s="21">
        <v>0.55882352941176472</v>
      </c>
      <c r="BF164" s="22">
        <v>60.725490196078432</v>
      </c>
      <c r="BG164" s="17">
        <f t="shared" si="11"/>
        <v>6194</v>
      </c>
    </row>
    <row r="165" spans="1:59" ht="14.25" thickBot="1" x14ac:dyDescent="0.2">
      <c r="A165" s="178"/>
      <c r="B165" s="23" t="s">
        <v>174</v>
      </c>
      <c r="C165" s="24">
        <v>45</v>
      </c>
      <c r="D165" s="24">
        <v>77</v>
      </c>
      <c r="E165" s="24">
        <v>36</v>
      </c>
      <c r="F165" s="24">
        <v>41</v>
      </c>
      <c r="G165" s="25">
        <v>0</v>
      </c>
      <c r="H165" s="25">
        <v>0</v>
      </c>
      <c r="I165" s="25">
        <v>0</v>
      </c>
      <c r="J165" s="25">
        <v>0</v>
      </c>
      <c r="K165" s="25">
        <v>0</v>
      </c>
      <c r="L165" s="25">
        <v>0</v>
      </c>
      <c r="M165" s="25">
        <v>0</v>
      </c>
      <c r="N165" s="25">
        <v>0</v>
      </c>
      <c r="O165" s="25">
        <v>0</v>
      </c>
      <c r="P165" s="25">
        <v>0</v>
      </c>
      <c r="Q165" s="25">
        <v>0</v>
      </c>
      <c r="R165" s="25">
        <v>0</v>
      </c>
      <c r="S165" s="25">
        <v>2</v>
      </c>
      <c r="T165" s="25">
        <v>2</v>
      </c>
      <c r="U165" s="25">
        <v>0</v>
      </c>
      <c r="V165" s="25">
        <v>1</v>
      </c>
      <c r="W165" s="25">
        <v>1</v>
      </c>
      <c r="X165" s="25">
        <v>0</v>
      </c>
      <c r="Y165" s="25">
        <v>3</v>
      </c>
      <c r="Z165" s="25">
        <v>1</v>
      </c>
      <c r="AA165" s="25">
        <v>2</v>
      </c>
      <c r="AB165" s="25">
        <v>1</v>
      </c>
      <c r="AC165" s="25">
        <v>1</v>
      </c>
      <c r="AD165" s="25">
        <v>0</v>
      </c>
      <c r="AE165" s="25">
        <v>2</v>
      </c>
      <c r="AF165" s="25">
        <v>1</v>
      </c>
      <c r="AG165" s="25">
        <v>1</v>
      </c>
      <c r="AH165" s="25">
        <v>2</v>
      </c>
      <c r="AI165" s="25">
        <v>1</v>
      </c>
      <c r="AJ165" s="25">
        <v>1</v>
      </c>
      <c r="AK165" s="25">
        <v>1</v>
      </c>
      <c r="AL165" s="25">
        <v>1</v>
      </c>
      <c r="AM165" s="25">
        <v>0</v>
      </c>
      <c r="AN165" s="25">
        <v>7</v>
      </c>
      <c r="AO165" s="25">
        <v>3</v>
      </c>
      <c r="AP165" s="25">
        <v>4</v>
      </c>
      <c r="AQ165" s="25">
        <v>4</v>
      </c>
      <c r="AR165" s="25">
        <v>3</v>
      </c>
      <c r="AS165" s="25">
        <v>1</v>
      </c>
      <c r="AT165" s="25">
        <v>8</v>
      </c>
      <c r="AU165" s="25">
        <v>2</v>
      </c>
      <c r="AV165" s="25">
        <v>6</v>
      </c>
      <c r="AW165" s="25">
        <v>46</v>
      </c>
      <c r="AX165" s="25">
        <v>20</v>
      </c>
      <c r="AY165" s="25">
        <v>26</v>
      </c>
      <c r="AZ165" s="25">
        <v>0</v>
      </c>
      <c r="BA165" s="25">
        <v>23</v>
      </c>
      <c r="BB165" s="25">
        <v>54</v>
      </c>
      <c r="BC165" s="26">
        <v>0</v>
      </c>
      <c r="BD165" s="26">
        <v>0.29870129870129869</v>
      </c>
      <c r="BE165" s="26">
        <v>0.70129870129870131</v>
      </c>
      <c r="BF165" s="27">
        <v>69.142857142857139</v>
      </c>
      <c r="BG165" s="17">
        <f t="shared" si="11"/>
        <v>5324</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6099</v>
      </c>
      <c r="D167" s="39">
        <v>12100</v>
      </c>
      <c r="E167" s="39">
        <v>5518</v>
      </c>
      <c r="F167" s="39">
        <v>6582</v>
      </c>
      <c r="G167" s="39">
        <v>452</v>
      </c>
      <c r="H167" s="39">
        <v>222</v>
      </c>
      <c r="I167" s="39">
        <v>230</v>
      </c>
      <c r="J167" s="39">
        <v>483</v>
      </c>
      <c r="K167" s="39">
        <v>236</v>
      </c>
      <c r="L167" s="39">
        <v>247</v>
      </c>
      <c r="M167" s="39">
        <v>525</v>
      </c>
      <c r="N167" s="39">
        <v>265</v>
      </c>
      <c r="O167" s="39">
        <v>260</v>
      </c>
      <c r="P167" s="39">
        <v>535</v>
      </c>
      <c r="Q167" s="39">
        <v>281</v>
      </c>
      <c r="R167" s="39">
        <v>254</v>
      </c>
      <c r="S167" s="39">
        <v>500</v>
      </c>
      <c r="T167" s="39">
        <v>258</v>
      </c>
      <c r="U167" s="39">
        <v>242</v>
      </c>
      <c r="V167" s="39">
        <v>497</v>
      </c>
      <c r="W167" s="39">
        <v>242</v>
      </c>
      <c r="X167" s="39">
        <v>255</v>
      </c>
      <c r="Y167" s="39">
        <v>550</v>
      </c>
      <c r="Z167" s="39">
        <v>269</v>
      </c>
      <c r="AA167" s="39">
        <v>281</v>
      </c>
      <c r="AB167" s="39">
        <v>658</v>
      </c>
      <c r="AC167" s="39">
        <v>312</v>
      </c>
      <c r="AD167" s="39">
        <v>346</v>
      </c>
      <c r="AE167" s="39">
        <v>681</v>
      </c>
      <c r="AF167" s="39">
        <v>351</v>
      </c>
      <c r="AG167" s="39">
        <v>330</v>
      </c>
      <c r="AH167" s="39">
        <v>837</v>
      </c>
      <c r="AI167" s="39">
        <v>391</v>
      </c>
      <c r="AJ167" s="39">
        <v>446</v>
      </c>
      <c r="AK167" s="39">
        <v>751</v>
      </c>
      <c r="AL167" s="39">
        <v>360</v>
      </c>
      <c r="AM167" s="39">
        <v>391</v>
      </c>
      <c r="AN167" s="39">
        <v>668</v>
      </c>
      <c r="AO167" s="39">
        <v>321</v>
      </c>
      <c r="AP167" s="39">
        <v>347</v>
      </c>
      <c r="AQ167" s="39">
        <v>675</v>
      </c>
      <c r="AR167" s="39">
        <v>313</v>
      </c>
      <c r="AS167" s="39">
        <v>362</v>
      </c>
      <c r="AT167" s="39">
        <v>822</v>
      </c>
      <c r="AU167" s="39">
        <v>365</v>
      </c>
      <c r="AV167" s="39">
        <v>457</v>
      </c>
      <c r="AW167" s="39">
        <v>3466</v>
      </c>
      <c r="AX167" s="39">
        <v>1332</v>
      </c>
      <c r="AY167" s="39">
        <v>2134</v>
      </c>
      <c r="AZ167" s="39">
        <v>1460</v>
      </c>
      <c r="BA167" s="39">
        <v>6352</v>
      </c>
      <c r="BB167" s="39">
        <v>4288</v>
      </c>
      <c r="BC167" s="41">
        <v>0.12066115702479339</v>
      </c>
      <c r="BD167" s="41">
        <v>0.52495867768595039</v>
      </c>
      <c r="BE167" s="41">
        <v>0.3543801652892562</v>
      </c>
      <c r="BF167" s="42">
        <v>49.967603305785126</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705</v>
      </c>
      <c r="D169" s="13">
        <v>1401</v>
      </c>
      <c r="E169" s="13">
        <v>629</v>
      </c>
      <c r="F169" s="13">
        <v>772</v>
      </c>
      <c r="G169" s="14">
        <v>48</v>
      </c>
      <c r="H169" s="14">
        <v>24</v>
      </c>
      <c r="I169" s="14">
        <v>24</v>
      </c>
      <c r="J169" s="14">
        <v>50</v>
      </c>
      <c r="K169" s="14">
        <v>21</v>
      </c>
      <c r="L169" s="14">
        <v>29</v>
      </c>
      <c r="M169" s="14">
        <v>56</v>
      </c>
      <c r="N169" s="14">
        <v>26</v>
      </c>
      <c r="O169" s="14">
        <v>30</v>
      </c>
      <c r="P169" s="14">
        <v>58</v>
      </c>
      <c r="Q169" s="14">
        <v>34</v>
      </c>
      <c r="R169" s="14">
        <v>24</v>
      </c>
      <c r="S169" s="14">
        <v>60</v>
      </c>
      <c r="T169" s="14">
        <v>36</v>
      </c>
      <c r="U169" s="14">
        <v>24</v>
      </c>
      <c r="V169" s="14">
        <v>52</v>
      </c>
      <c r="W169" s="14">
        <v>31</v>
      </c>
      <c r="X169" s="14">
        <v>21</v>
      </c>
      <c r="Y169" s="14">
        <v>49</v>
      </c>
      <c r="Z169" s="14">
        <v>19</v>
      </c>
      <c r="AA169" s="14">
        <v>30</v>
      </c>
      <c r="AB169" s="14">
        <v>72</v>
      </c>
      <c r="AC169" s="14">
        <v>31</v>
      </c>
      <c r="AD169" s="14">
        <v>41</v>
      </c>
      <c r="AE169" s="14">
        <v>90</v>
      </c>
      <c r="AF169" s="14">
        <v>45</v>
      </c>
      <c r="AG169" s="14">
        <v>45</v>
      </c>
      <c r="AH169" s="14">
        <v>120</v>
      </c>
      <c r="AI169" s="14">
        <v>62</v>
      </c>
      <c r="AJ169" s="14">
        <v>58</v>
      </c>
      <c r="AK169" s="14">
        <v>68</v>
      </c>
      <c r="AL169" s="14">
        <v>35</v>
      </c>
      <c r="AM169" s="14">
        <v>33</v>
      </c>
      <c r="AN169" s="14">
        <v>68</v>
      </c>
      <c r="AO169" s="14">
        <v>32</v>
      </c>
      <c r="AP169" s="14">
        <v>36</v>
      </c>
      <c r="AQ169" s="14">
        <v>84</v>
      </c>
      <c r="AR169" s="14">
        <v>37</v>
      </c>
      <c r="AS169" s="14">
        <v>47</v>
      </c>
      <c r="AT169" s="14">
        <v>88</v>
      </c>
      <c r="AU169" s="14">
        <v>32</v>
      </c>
      <c r="AV169" s="14">
        <v>56</v>
      </c>
      <c r="AW169" s="14">
        <v>438</v>
      </c>
      <c r="AX169" s="14">
        <v>164</v>
      </c>
      <c r="AY169" s="14">
        <v>274</v>
      </c>
      <c r="AZ169" s="14">
        <v>154</v>
      </c>
      <c r="BA169" s="14">
        <v>721</v>
      </c>
      <c r="BB169" s="14">
        <v>526</v>
      </c>
      <c r="BC169" s="15">
        <v>0.10992148465381871</v>
      </c>
      <c r="BD169" s="15">
        <v>0.51463240542469668</v>
      </c>
      <c r="BE169" s="15">
        <v>0.37544610992148464</v>
      </c>
      <c r="BF169" s="16">
        <v>51.521770164168451</v>
      </c>
      <c r="BG169" s="17">
        <f>BF169*D169</f>
        <v>72182</v>
      </c>
    </row>
    <row r="170" spans="1:59" x14ac:dyDescent="0.15">
      <c r="A170" s="178"/>
      <c r="B170" s="18" t="s">
        <v>178</v>
      </c>
      <c r="C170" s="19">
        <v>325</v>
      </c>
      <c r="D170" s="19">
        <v>548</v>
      </c>
      <c r="E170" s="19">
        <v>242</v>
      </c>
      <c r="F170" s="19">
        <v>306</v>
      </c>
      <c r="G170" s="20">
        <v>6</v>
      </c>
      <c r="H170" s="20">
        <v>5</v>
      </c>
      <c r="I170" s="20">
        <v>1</v>
      </c>
      <c r="J170" s="20">
        <v>10</v>
      </c>
      <c r="K170" s="20">
        <v>4</v>
      </c>
      <c r="L170" s="20">
        <v>6</v>
      </c>
      <c r="M170" s="20">
        <v>16</v>
      </c>
      <c r="N170" s="20">
        <v>13</v>
      </c>
      <c r="O170" s="20">
        <v>3</v>
      </c>
      <c r="P170" s="20">
        <v>16</v>
      </c>
      <c r="Q170" s="20">
        <v>7</v>
      </c>
      <c r="R170" s="20">
        <v>9</v>
      </c>
      <c r="S170" s="20">
        <v>6</v>
      </c>
      <c r="T170" s="20">
        <v>4</v>
      </c>
      <c r="U170" s="20">
        <v>2</v>
      </c>
      <c r="V170" s="20">
        <v>8</v>
      </c>
      <c r="W170" s="20">
        <v>5</v>
      </c>
      <c r="X170" s="20">
        <v>3</v>
      </c>
      <c r="Y170" s="20">
        <v>22</v>
      </c>
      <c r="Z170" s="20">
        <v>10</v>
      </c>
      <c r="AA170" s="20">
        <v>12</v>
      </c>
      <c r="AB170" s="20">
        <v>20</v>
      </c>
      <c r="AC170" s="20">
        <v>11</v>
      </c>
      <c r="AD170" s="20">
        <v>9</v>
      </c>
      <c r="AE170" s="20">
        <v>33</v>
      </c>
      <c r="AF170" s="20">
        <v>9</v>
      </c>
      <c r="AG170" s="20">
        <v>24</v>
      </c>
      <c r="AH170" s="20">
        <v>38</v>
      </c>
      <c r="AI170" s="20">
        <v>18</v>
      </c>
      <c r="AJ170" s="20">
        <v>20</v>
      </c>
      <c r="AK170" s="20">
        <v>23</v>
      </c>
      <c r="AL170" s="20">
        <v>8</v>
      </c>
      <c r="AM170" s="20">
        <v>15</v>
      </c>
      <c r="AN170" s="20">
        <v>25</v>
      </c>
      <c r="AO170" s="20">
        <v>11</v>
      </c>
      <c r="AP170" s="20">
        <v>14</v>
      </c>
      <c r="AQ170" s="20">
        <v>41</v>
      </c>
      <c r="AR170" s="20">
        <v>18</v>
      </c>
      <c r="AS170" s="20">
        <v>23</v>
      </c>
      <c r="AT170" s="20">
        <v>60</v>
      </c>
      <c r="AU170" s="20">
        <v>27</v>
      </c>
      <c r="AV170" s="20">
        <v>33</v>
      </c>
      <c r="AW170" s="20">
        <v>224</v>
      </c>
      <c r="AX170" s="20">
        <v>92</v>
      </c>
      <c r="AY170" s="20">
        <v>132</v>
      </c>
      <c r="AZ170" s="20">
        <v>32</v>
      </c>
      <c r="BA170" s="20">
        <v>232</v>
      </c>
      <c r="BB170" s="20">
        <v>284</v>
      </c>
      <c r="BC170" s="21">
        <v>5.8394160583941604E-2</v>
      </c>
      <c r="BD170" s="21">
        <v>0.42335766423357662</v>
      </c>
      <c r="BE170" s="21">
        <v>0.51824817518248179</v>
      </c>
      <c r="BF170" s="22">
        <v>58.111313868613138</v>
      </c>
      <c r="BG170" s="17">
        <f>BF170*D170</f>
        <v>31845</v>
      </c>
    </row>
    <row r="171" spans="1:59" x14ac:dyDescent="0.15">
      <c r="A171" s="178"/>
      <c r="B171" s="18" t="s">
        <v>179</v>
      </c>
      <c r="C171" s="19">
        <v>1046</v>
      </c>
      <c r="D171" s="19">
        <v>2229</v>
      </c>
      <c r="E171" s="19">
        <v>1015</v>
      </c>
      <c r="F171" s="19">
        <v>1214</v>
      </c>
      <c r="G171" s="20">
        <v>57</v>
      </c>
      <c r="H171" s="20">
        <v>28</v>
      </c>
      <c r="I171" s="20">
        <v>29</v>
      </c>
      <c r="J171" s="20">
        <v>87</v>
      </c>
      <c r="K171" s="20">
        <v>54</v>
      </c>
      <c r="L171" s="20">
        <v>33</v>
      </c>
      <c r="M171" s="20">
        <v>97</v>
      </c>
      <c r="N171" s="20">
        <v>46</v>
      </c>
      <c r="O171" s="20">
        <v>51</v>
      </c>
      <c r="P171" s="20">
        <v>100</v>
      </c>
      <c r="Q171" s="20">
        <v>38</v>
      </c>
      <c r="R171" s="20">
        <v>62</v>
      </c>
      <c r="S171" s="20">
        <v>102</v>
      </c>
      <c r="T171" s="20">
        <v>47</v>
      </c>
      <c r="U171" s="20">
        <v>55</v>
      </c>
      <c r="V171" s="20">
        <v>83</v>
      </c>
      <c r="W171" s="20">
        <v>32</v>
      </c>
      <c r="X171" s="20">
        <v>51</v>
      </c>
      <c r="Y171" s="20">
        <v>77</v>
      </c>
      <c r="Z171" s="20">
        <v>43</v>
      </c>
      <c r="AA171" s="20">
        <v>34</v>
      </c>
      <c r="AB171" s="20">
        <v>116</v>
      </c>
      <c r="AC171" s="20">
        <v>55</v>
      </c>
      <c r="AD171" s="20">
        <v>61</v>
      </c>
      <c r="AE171" s="20">
        <v>140</v>
      </c>
      <c r="AF171" s="20">
        <v>65</v>
      </c>
      <c r="AG171" s="20">
        <v>75</v>
      </c>
      <c r="AH171" s="20">
        <v>136</v>
      </c>
      <c r="AI171" s="20">
        <v>69</v>
      </c>
      <c r="AJ171" s="20">
        <v>67</v>
      </c>
      <c r="AK171" s="20">
        <v>147</v>
      </c>
      <c r="AL171" s="20">
        <v>64</v>
      </c>
      <c r="AM171" s="20">
        <v>83</v>
      </c>
      <c r="AN171" s="20">
        <v>143</v>
      </c>
      <c r="AO171" s="20">
        <v>69</v>
      </c>
      <c r="AP171" s="20">
        <v>74</v>
      </c>
      <c r="AQ171" s="20">
        <v>121</v>
      </c>
      <c r="AR171" s="20">
        <v>52</v>
      </c>
      <c r="AS171" s="20">
        <v>69</v>
      </c>
      <c r="AT171" s="20">
        <v>155</v>
      </c>
      <c r="AU171" s="20">
        <v>75</v>
      </c>
      <c r="AV171" s="20">
        <v>80</v>
      </c>
      <c r="AW171" s="20">
        <v>668</v>
      </c>
      <c r="AX171" s="20">
        <v>278</v>
      </c>
      <c r="AY171" s="20">
        <v>390</v>
      </c>
      <c r="AZ171" s="20">
        <v>241</v>
      </c>
      <c r="BA171" s="20">
        <v>1165</v>
      </c>
      <c r="BB171" s="20">
        <v>823</v>
      </c>
      <c r="BC171" s="21">
        <v>0.10812023328847016</v>
      </c>
      <c r="BD171" s="21">
        <v>0.52265589950650515</v>
      </c>
      <c r="BE171" s="21">
        <v>0.36922386720502465</v>
      </c>
      <c r="BF171" s="22">
        <v>51.05338716913414</v>
      </c>
      <c r="BG171" s="17">
        <f>BF171*D171</f>
        <v>113798</v>
      </c>
    </row>
    <row r="172" spans="1:59" ht="14.25" thickBot="1" x14ac:dyDescent="0.2">
      <c r="A172" s="178"/>
      <c r="B172" s="23" t="s">
        <v>180</v>
      </c>
      <c r="C172" s="24">
        <v>1501</v>
      </c>
      <c r="D172" s="24">
        <v>3245</v>
      </c>
      <c r="E172" s="24">
        <v>1485</v>
      </c>
      <c r="F172" s="24">
        <v>1760</v>
      </c>
      <c r="G172" s="25">
        <v>112</v>
      </c>
      <c r="H172" s="25">
        <v>56</v>
      </c>
      <c r="I172" s="25">
        <v>56</v>
      </c>
      <c r="J172" s="25">
        <v>123</v>
      </c>
      <c r="K172" s="25">
        <v>74</v>
      </c>
      <c r="L172" s="25">
        <v>49</v>
      </c>
      <c r="M172" s="25">
        <v>130</v>
      </c>
      <c r="N172" s="25">
        <v>62</v>
      </c>
      <c r="O172" s="25">
        <v>68</v>
      </c>
      <c r="P172" s="25">
        <v>167</v>
      </c>
      <c r="Q172" s="25">
        <v>77</v>
      </c>
      <c r="R172" s="25">
        <v>90</v>
      </c>
      <c r="S172" s="25">
        <v>158</v>
      </c>
      <c r="T172" s="25">
        <v>81</v>
      </c>
      <c r="U172" s="25">
        <v>77</v>
      </c>
      <c r="V172" s="25">
        <v>136</v>
      </c>
      <c r="W172" s="25">
        <v>61</v>
      </c>
      <c r="X172" s="25">
        <v>75</v>
      </c>
      <c r="Y172" s="25">
        <v>146</v>
      </c>
      <c r="Z172" s="25">
        <v>70</v>
      </c>
      <c r="AA172" s="25">
        <v>76</v>
      </c>
      <c r="AB172" s="25">
        <v>174</v>
      </c>
      <c r="AC172" s="25">
        <v>86</v>
      </c>
      <c r="AD172" s="25">
        <v>88</v>
      </c>
      <c r="AE172" s="25">
        <v>151</v>
      </c>
      <c r="AF172" s="25">
        <v>76</v>
      </c>
      <c r="AG172" s="25">
        <v>75</v>
      </c>
      <c r="AH172" s="25">
        <v>224</v>
      </c>
      <c r="AI172" s="25">
        <v>99</v>
      </c>
      <c r="AJ172" s="25">
        <v>125</v>
      </c>
      <c r="AK172" s="25">
        <v>207</v>
      </c>
      <c r="AL172" s="25">
        <v>93</v>
      </c>
      <c r="AM172" s="25">
        <v>114</v>
      </c>
      <c r="AN172" s="25">
        <v>179</v>
      </c>
      <c r="AO172" s="25">
        <v>76</v>
      </c>
      <c r="AP172" s="25">
        <v>103</v>
      </c>
      <c r="AQ172" s="25">
        <v>234</v>
      </c>
      <c r="AR172" s="25">
        <v>102</v>
      </c>
      <c r="AS172" s="25">
        <v>132</v>
      </c>
      <c r="AT172" s="25">
        <v>253</v>
      </c>
      <c r="AU172" s="25">
        <v>124</v>
      </c>
      <c r="AV172" s="25">
        <v>129</v>
      </c>
      <c r="AW172" s="25">
        <v>851</v>
      </c>
      <c r="AX172" s="25">
        <v>348</v>
      </c>
      <c r="AY172" s="25">
        <v>503</v>
      </c>
      <c r="AZ172" s="25">
        <v>365</v>
      </c>
      <c r="BA172" s="25">
        <v>1776</v>
      </c>
      <c r="BB172" s="25">
        <v>1104</v>
      </c>
      <c r="BC172" s="26">
        <v>0.11248073959938366</v>
      </c>
      <c r="BD172" s="26">
        <v>0.54730354391371339</v>
      </c>
      <c r="BE172" s="26">
        <v>0.34021571648690291</v>
      </c>
      <c r="BF172" s="27">
        <v>49.065023112480738</v>
      </c>
      <c r="BG172" s="17">
        <f>BF172*D172</f>
        <v>159216</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3577</v>
      </c>
      <c r="D174" s="39">
        <v>7423</v>
      </c>
      <c r="E174" s="39">
        <v>3371</v>
      </c>
      <c r="F174" s="39">
        <v>4052</v>
      </c>
      <c r="G174" s="39">
        <v>223</v>
      </c>
      <c r="H174" s="39">
        <v>113</v>
      </c>
      <c r="I174" s="39">
        <v>110</v>
      </c>
      <c r="J174" s="39">
        <v>270</v>
      </c>
      <c r="K174" s="39">
        <v>153</v>
      </c>
      <c r="L174" s="39">
        <v>117</v>
      </c>
      <c r="M174" s="39">
        <v>299</v>
      </c>
      <c r="N174" s="39">
        <v>147</v>
      </c>
      <c r="O174" s="39">
        <v>152</v>
      </c>
      <c r="P174" s="39">
        <v>341</v>
      </c>
      <c r="Q174" s="39">
        <v>156</v>
      </c>
      <c r="R174" s="39">
        <v>185</v>
      </c>
      <c r="S174" s="39">
        <v>326</v>
      </c>
      <c r="T174" s="39">
        <v>168</v>
      </c>
      <c r="U174" s="39">
        <v>158</v>
      </c>
      <c r="V174" s="39">
        <v>279</v>
      </c>
      <c r="W174" s="39">
        <v>129</v>
      </c>
      <c r="X174" s="39">
        <v>150</v>
      </c>
      <c r="Y174" s="39">
        <v>294</v>
      </c>
      <c r="Z174" s="39">
        <v>142</v>
      </c>
      <c r="AA174" s="39">
        <v>152</v>
      </c>
      <c r="AB174" s="39">
        <v>382</v>
      </c>
      <c r="AC174" s="39">
        <v>183</v>
      </c>
      <c r="AD174" s="39">
        <v>199</v>
      </c>
      <c r="AE174" s="39">
        <v>414</v>
      </c>
      <c r="AF174" s="39">
        <v>195</v>
      </c>
      <c r="AG174" s="39">
        <v>219</v>
      </c>
      <c r="AH174" s="39">
        <v>518</v>
      </c>
      <c r="AI174" s="39">
        <v>248</v>
      </c>
      <c r="AJ174" s="39">
        <v>270</v>
      </c>
      <c r="AK174" s="39">
        <v>445</v>
      </c>
      <c r="AL174" s="39">
        <v>200</v>
      </c>
      <c r="AM174" s="39">
        <v>245</v>
      </c>
      <c r="AN174" s="39">
        <v>415</v>
      </c>
      <c r="AO174" s="39">
        <v>188</v>
      </c>
      <c r="AP174" s="39">
        <v>227</v>
      </c>
      <c r="AQ174" s="39">
        <v>480</v>
      </c>
      <c r="AR174" s="39">
        <v>209</v>
      </c>
      <c r="AS174" s="39">
        <v>271</v>
      </c>
      <c r="AT174" s="39">
        <v>556</v>
      </c>
      <c r="AU174" s="39">
        <v>258</v>
      </c>
      <c r="AV174" s="39">
        <v>298</v>
      </c>
      <c r="AW174" s="39">
        <v>2181</v>
      </c>
      <c r="AX174" s="39">
        <v>882</v>
      </c>
      <c r="AY174" s="39">
        <v>1299</v>
      </c>
      <c r="AZ174" s="39">
        <v>792</v>
      </c>
      <c r="BA174" s="39">
        <v>3894</v>
      </c>
      <c r="BB174" s="39">
        <v>2737</v>
      </c>
      <c r="BC174" s="41">
        <v>0.10669540617001212</v>
      </c>
      <c r="BD174" s="41">
        <v>0.52458574700255967</v>
      </c>
      <c r="BE174" s="41">
        <v>0.36871884682742828</v>
      </c>
      <c r="BF174" s="42">
        <v>50.793614441600432</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1595</v>
      </c>
      <c r="D176" s="13">
        <v>3209</v>
      </c>
      <c r="E176" s="13">
        <v>1489</v>
      </c>
      <c r="F176" s="13">
        <v>1720</v>
      </c>
      <c r="G176" s="14">
        <v>155</v>
      </c>
      <c r="H176" s="14">
        <v>79</v>
      </c>
      <c r="I176" s="14">
        <v>76</v>
      </c>
      <c r="J176" s="14">
        <v>136</v>
      </c>
      <c r="K176" s="14">
        <v>76</v>
      </c>
      <c r="L176" s="14">
        <v>60</v>
      </c>
      <c r="M176" s="14">
        <v>125</v>
      </c>
      <c r="N176" s="14">
        <v>66</v>
      </c>
      <c r="O176" s="14">
        <v>59</v>
      </c>
      <c r="P176" s="14">
        <v>139</v>
      </c>
      <c r="Q176" s="14">
        <v>78</v>
      </c>
      <c r="R176" s="14">
        <v>61</v>
      </c>
      <c r="S176" s="14">
        <v>130</v>
      </c>
      <c r="T176" s="14">
        <v>65</v>
      </c>
      <c r="U176" s="14">
        <v>65</v>
      </c>
      <c r="V176" s="14">
        <v>148</v>
      </c>
      <c r="W176" s="14">
        <v>67</v>
      </c>
      <c r="X176" s="14">
        <v>81</v>
      </c>
      <c r="Y176" s="14">
        <v>159</v>
      </c>
      <c r="Z176" s="14">
        <v>79</v>
      </c>
      <c r="AA176" s="14">
        <v>80</v>
      </c>
      <c r="AB176" s="14">
        <v>178</v>
      </c>
      <c r="AC176" s="14">
        <v>94</v>
      </c>
      <c r="AD176" s="14">
        <v>84</v>
      </c>
      <c r="AE176" s="14">
        <v>180</v>
      </c>
      <c r="AF176" s="14">
        <v>87</v>
      </c>
      <c r="AG176" s="14">
        <v>93</v>
      </c>
      <c r="AH176" s="14">
        <v>234</v>
      </c>
      <c r="AI176" s="14">
        <v>116</v>
      </c>
      <c r="AJ176" s="14">
        <v>118</v>
      </c>
      <c r="AK176" s="14">
        <v>192</v>
      </c>
      <c r="AL176" s="14">
        <v>94</v>
      </c>
      <c r="AM176" s="14">
        <v>98</v>
      </c>
      <c r="AN176" s="14">
        <v>174</v>
      </c>
      <c r="AO176" s="14">
        <v>81</v>
      </c>
      <c r="AP176" s="14">
        <v>93</v>
      </c>
      <c r="AQ176" s="14">
        <v>181</v>
      </c>
      <c r="AR176" s="14">
        <v>93</v>
      </c>
      <c r="AS176" s="14">
        <v>88</v>
      </c>
      <c r="AT176" s="14">
        <v>200</v>
      </c>
      <c r="AU176" s="14">
        <v>83</v>
      </c>
      <c r="AV176" s="14">
        <v>117</v>
      </c>
      <c r="AW176" s="14">
        <v>878</v>
      </c>
      <c r="AX176" s="14">
        <v>331</v>
      </c>
      <c r="AY176" s="14">
        <v>547</v>
      </c>
      <c r="AZ176" s="14">
        <v>416</v>
      </c>
      <c r="BA176" s="14">
        <v>1715</v>
      </c>
      <c r="BB176" s="14">
        <v>1078</v>
      </c>
      <c r="BC176" s="15">
        <v>0.12963540043627297</v>
      </c>
      <c r="BD176" s="15">
        <v>0.53443440324088498</v>
      </c>
      <c r="BE176" s="15">
        <v>0.33593019632284199</v>
      </c>
      <c r="BF176" s="16">
        <v>48.621377376129637</v>
      </c>
      <c r="BG176" s="17">
        <f>BF176*D176</f>
        <v>156026</v>
      </c>
    </row>
    <row r="177" spans="1:59" x14ac:dyDescent="0.15">
      <c r="A177" s="178"/>
      <c r="B177" s="18" t="s">
        <v>184</v>
      </c>
      <c r="C177" s="19">
        <v>1329</v>
      </c>
      <c r="D177" s="19">
        <v>2463</v>
      </c>
      <c r="E177" s="19">
        <v>1131</v>
      </c>
      <c r="F177" s="19">
        <v>1332</v>
      </c>
      <c r="G177" s="20">
        <v>85</v>
      </c>
      <c r="H177" s="20">
        <v>50</v>
      </c>
      <c r="I177" s="20">
        <v>35</v>
      </c>
      <c r="J177" s="20">
        <v>123</v>
      </c>
      <c r="K177" s="20">
        <v>63</v>
      </c>
      <c r="L177" s="20">
        <v>60</v>
      </c>
      <c r="M177" s="20">
        <v>111</v>
      </c>
      <c r="N177" s="20">
        <v>62</v>
      </c>
      <c r="O177" s="20">
        <v>49</v>
      </c>
      <c r="P177" s="20">
        <v>103</v>
      </c>
      <c r="Q177" s="20">
        <v>50</v>
      </c>
      <c r="R177" s="20">
        <v>53</v>
      </c>
      <c r="S177" s="20">
        <v>85</v>
      </c>
      <c r="T177" s="20">
        <v>44</v>
      </c>
      <c r="U177" s="20">
        <v>41</v>
      </c>
      <c r="V177" s="20">
        <v>106</v>
      </c>
      <c r="W177" s="20">
        <v>53</v>
      </c>
      <c r="X177" s="20">
        <v>53</v>
      </c>
      <c r="Y177" s="20">
        <v>112</v>
      </c>
      <c r="Z177" s="20">
        <v>60</v>
      </c>
      <c r="AA177" s="20">
        <v>52</v>
      </c>
      <c r="AB177" s="20">
        <v>122</v>
      </c>
      <c r="AC177" s="20">
        <v>58</v>
      </c>
      <c r="AD177" s="20">
        <v>64</v>
      </c>
      <c r="AE177" s="20">
        <v>157</v>
      </c>
      <c r="AF177" s="20">
        <v>75</v>
      </c>
      <c r="AG177" s="20">
        <v>82</v>
      </c>
      <c r="AH177" s="20">
        <v>174</v>
      </c>
      <c r="AI177" s="20">
        <v>88</v>
      </c>
      <c r="AJ177" s="20">
        <v>86</v>
      </c>
      <c r="AK177" s="20">
        <v>158</v>
      </c>
      <c r="AL177" s="20">
        <v>66</v>
      </c>
      <c r="AM177" s="20">
        <v>92</v>
      </c>
      <c r="AN177" s="20">
        <v>153</v>
      </c>
      <c r="AO177" s="20">
        <v>72</v>
      </c>
      <c r="AP177" s="20">
        <v>81</v>
      </c>
      <c r="AQ177" s="20">
        <v>140</v>
      </c>
      <c r="AR177" s="20">
        <v>60</v>
      </c>
      <c r="AS177" s="20">
        <v>80</v>
      </c>
      <c r="AT177" s="20">
        <v>177</v>
      </c>
      <c r="AU177" s="20">
        <v>82</v>
      </c>
      <c r="AV177" s="20">
        <v>95</v>
      </c>
      <c r="AW177" s="20">
        <v>657</v>
      </c>
      <c r="AX177" s="20">
        <v>248</v>
      </c>
      <c r="AY177" s="20">
        <v>409</v>
      </c>
      <c r="AZ177" s="20">
        <v>319</v>
      </c>
      <c r="BA177" s="20">
        <v>1310</v>
      </c>
      <c r="BB177" s="20">
        <v>834</v>
      </c>
      <c r="BC177" s="21">
        <v>0.12951684937068617</v>
      </c>
      <c r="BD177" s="21">
        <v>0.53187170117742588</v>
      </c>
      <c r="BE177" s="21">
        <v>0.33861144945188792</v>
      </c>
      <c r="BF177" s="22">
        <v>49.277710109622411</v>
      </c>
      <c r="BG177" s="17">
        <f>BF177*D177</f>
        <v>121371</v>
      </c>
    </row>
    <row r="178" spans="1:59" ht="14.25" thickBot="1" x14ac:dyDescent="0.2">
      <c r="A178" s="178"/>
      <c r="B178" s="23" t="s">
        <v>185</v>
      </c>
      <c r="C178" s="24">
        <v>3207</v>
      </c>
      <c r="D178" s="24">
        <v>6396</v>
      </c>
      <c r="E178" s="24">
        <v>3232</v>
      </c>
      <c r="F178" s="24">
        <v>3164</v>
      </c>
      <c r="G178" s="25">
        <v>224</v>
      </c>
      <c r="H178" s="25">
        <v>114</v>
      </c>
      <c r="I178" s="25">
        <v>110</v>
      </c>
      <c r="J178" s="25">
        <v>265</v>
      </c>
      <c r="K178" s="25">
        <v>157</v>
      </c>
      <c r="L178" s="25">
        <v>108</v>
      </c>
      <c r="M178" s="25">
        <v>275</v>
      </c>
      <c r="N178" s="25">
        <v>160</v>
      </c>
      <c r="O178" s="25">
        <v>115</v>
      </c>
      <c r="P178" s="25">
        <v>378</v>
      </c>
      <c r="Q178" s="25">
        <v>218</v>
      </c>
      <c r="R178" s="25">
        <v>160</v>
      </c>
      <c r="S178" s="25">
        <v>508</v>
      </c>
      <c r="T178" s="25">
        <v>352</v>
      </c>
      <c r="U178" s="25">
        <v>156</v>
      </c>
      <c r="V178" s="25">
        <v>282</v>
      </c>
      <c r="W178" s="25">
        <v>175</v>
      </c>
      <c r="X178" s="25">
        <v>107</v>
      </c>
      <c r="Y178" s="25">
        <v>311</v>
      </c>
      <c r="Z178" s="25">
        <v>172</v>
      </c>
      <c r="AA178" s="25">
        <v>139</v>
      </c>
      <c r="AB178" s="25">
        <v>288</v>
      </c>
      <c r="AC178" s="25">
        <v>140</v>
      </c>
      <c r="AD178" s="25">
        <v>148</v>
      </c>
      <c r="AE178" s="25">
        <v>356</v>
      </c>
      <c r="AF178" s="25">
        <v>176</v>
      </c>
      <c r="AG178" s="25">
        <v>180</v>
      </c>
      <c r="AH178" s="25">
        <v>411</v>
      </c>
      <c r="AI178" s="25">
        <v>194</v>
      </c>
      <c r="AJ178" s="25">
        <v>217</v>
      </c>
      <c r="AK178" s="25">
        <v>390</v>
      </c>
      <c r="AL178" s="25">
        <v>210</v>
      </c>
      <c r="AM178" s="25">
        <v>180</v>
      </c>
      <c r="AN178" s="25">
        <v>354</v>
      </c>
      <c r="AO178" s="25">
        <v>162</v>
      </c>
      <c r="AP178" s="25">
        <v>192</v>
      </c>
      <c r="AQ178" s="25">
        <v>399</v>
      </c>
      <c r="AR178" s="25">
        <v>188</v>
      </c>
      <c r="AS178" s="25">
        <v>211</v>
      </c>
      <c r="AT178" s="25">
        <v>394</v>
      </c>
      <c r="AU178" s="25">
        <v>193</v>
      </c>
      <c r="AV178" s="25">
        <v>201</v>
      </c>
      <c r="AW178" s="25">
        <v>1561</v>
      </c>
      <c r="AX178" s="25">
        <v>621</v>
      </c>
      <c r="AY178" s="25">
        <v>940</v>
      </c>
      <c r="AZ178" s="25">
        <v>764</v>
      </c>
      <c r="BA178" s="25">
        <v>3677</v>
      </c>
      <c r="BB178" s="25">
        <v>1955</v>
      </c>
      <c r="BC178" s="26">
        <v>0.11944965603502189</v>
      </c>
      <c r="BD178" s="26">
        <v>0.57489055659787369</v>
      </c>
      <c r="BE178" s="26">
        <v>0.30565978736710442</v>
      </c>
      <c r="BF178" s="27">
        <v>47.112726704190116</v>
      </c>
      <c r="BG178" s="17">
        <f>BF178*D178</f>
        <v>301333</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6131</v>
      </c>
      <c r="D180" s="39">
        <v>12068</v>
      </c>
      <c r="E180" s="39">
        <v>5852</v>
      </c>
      <c r="F180" s="39">
        <v>6216</v>
      </c>
      <c r="G180" s="39">
        <v>464</v>
      </c>
      <c r="H180" s="39">
        <v>243</v>
      </c>
      <c r="I180" s="39">
        <v>221</v>
      </c>
      <c r="J180" s="39">
        <v>524</v>
      </c>
      <c r="K180" s="39">
        <v>296</v>
      </c>
      <c r="L180" s="39">
        <v>228</v>
      </c>
      <c r="M180" s="39">
        <v>511</v>
      </c>
      <c r="N180" s="39">
        <v>288</v>
      </c>
      <c r="O180" s="39">
        <v>223</v>
      </c>
      <c r="P180" s="39">
        <v>620</v>
      </c>
      <c r="Q180" s="39">
        <v>346</v>
      </c>
      <c r="R180" s="39">
        <v>274</v>
      </c>
      <c r="S180" s="39">
        <v>723</v>
      </c>
      <c r="T180" s="39">
        <v>461</v>
      </c>
      <c r="U180" s="39">
        <v>262</v>
      </c>
      <c r="V180" s="39">
        <v>536</v>
      </c>
      <c r="W180" s="39">
        <v>295</v>
      </c>
      <c r="X180" s="39">
        <v>241</v>
      </c>
      <c r="Y180" s="39">
        <v>582</v>
      </c>
      <c r="Z180" s="39">
        <v>311</v>
      </c>
      <c r="AA180" s="39">
        <v>271</v>
      </c>
      <c r="AB180" s="39">
        <v>588</v>
      </c>
      <c r="AC180" s="39">
        <v>292</v>
      </c>
      <c r="AD180" s="39">
        <v>296</v>
      </c>
      <c r="AE180" s="39">
        <v>693</v>
      </c>
      <c r="AF180" s="39">
        <v>338</v>
      </c>
      <c r="AG180" s="39">
        <v>355</v>
      </c>
      <c r="AH180" s="39">
        <v>819</v>
      </c>
      <c r="AI180" s="39">
        <v>398</v>
      </c>
      <c r="AJ180" s="39">
        <v>421</v>
      </c>
      <c r="AK180" s="39">
        <v>740</v>
      </c>
      <c r="AL180" s="39">
        <v>370</v>
      </c>
      <c r="AM180" s="39">
        <v>370</v>
      </c>
      <c r="AN180" s="39">
        <v>681</v>
      </c>
      <c r="AO180" s="39">
        <v>315</v>
      </c>
      <c r="AP180" s="39">
        <v>366</v>
      </c>
      <c r="AQ180" s="39">
        <v>720</v>
      </c>
      <c r="AR180" s="39">
        <v>341</v>
      </c>
      <c r="AS180" s="39">
        <v>379</v>
      </c>
      <c r="AT180" s="39">
        <v>771</v>
      </c>
      <c r="AU180" s="39">
        <v>358</v>
      </c>
      <c r="AV180" s="39">
        <v>413</v>
      </c>
      <c r="AW180" s="39">
        <v>3096</v>
      </c>
      <c r="AX180" s="39">
        <v>1200</v>
      </c>
      <c r="AY180" s="39">
        <v>1896</v>
      </c>
      <c r="AZ180" s="39">
        <v>1499</v>
      </c>
      <c r="BA180" s="39">
        <v>6702</v>
      </c>
      <c r="BB180" s="39">
        <v>3867</v>
      </c>
      <c r="BC180" s="41">
        <v>0.12421279416639046</v>
      </c>
      <c r="BD180" s="41">
        <v>0.5553529996685449</v>
      </c>
      <c r="BE180" s="41">
        <v>0.32043420616506463</v>
      </c>
      <c r="BF180" s="42">
        <v>47.955750745773948</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721</v>
      </c>
      <c r="D182" s="13">
        <v>1522</v>
      </c>
      <c r="E182" s="13">
        <v>704</v>
      </c>
      <c r="F182" s="13">
        <v>818</v>
      </c>
      <c r="G182" s="14">
        <v>68</v>
      </c>
      <c r="H182" s="14">
        <v>32</v>
      </c>
      <c r="I182" s="14">
        <v>36</v>
      </c>
      <c r="J182" s="14">
        <v>65</v>
      </c>
      <c r="K182" s="14">
        <v>34</v>
      </c>
      <c r="L182" s="14">
        <v>31</v>
      </c>
      <c r="M182" s="14">
        <v>76</v>
      </c>
      <c r="N182" s="14">
        <v>36</v>
      </c>
      <c r="O182" s="14">
        <v>40</v>
      </c>
      <c r="P182" s="14">
        <v>74</v>
      </c>
      <c r="Q182" s="14">
        <v>43</v>
      </c>
      <c r="R182" s="14">
        <v>31</v>
      </c>
      <c r="S182" s="14">
        <v>64</v>
      </c>
      <c r="T182" s="14">
        <v>29</v>
      </c>
      <c r="U182" s="14">
        <v>35</v>
      </c>
      <c r="V182" s="14">
        <v>61</v>
      </c>
      <c r="W182" s="14">
        <v>27</v>
      </c>
      <c r="X182" s="14">
        <v>34</v>
      </c>
      <c r="Y182" s="14">
        <v>90</v>
      </c>
      <c r="Z182" s="14">
        <v>42</v>
      </c>
      <c r="AA182" s="14">
        <v>48</v>
      </c>
      <c r="AB182" s="14">
        <v>87</v>
      </c>
      <c r="AC182" s="14">
        <v>41</v>
      </c>
      <c r="AD182" s="14">
        <v>46</v>
      </c>
      <c r="AE182" s="14">
        <v>104</v>
      </c>
      <c r="AF182" s="14">
        <v>43</v>
      </c>
      <c r="AG182" s="14">
        <v>61</v>
      </c>
      <c r="AH182" s="14">
        <v>104</v>
      </c>
      <c r="AI182" s="14">
        <v>47</v>
      </c>
      <c r="AJ182" s="14">
        <v>57</v>
      </c>
      <c r="AK182" s="14">
        <v>111</v>
      </c>
      <c r="AL182" s="14">
        <v>52</v>
      </c>
      <c r="AM182" s="14">
        <v>59</v>
      </c>
      <c r="AN182" s="14">
        <v>78</v>
      </c>
      <c r="AO182" s="14">
        <v>44</v>
      </c>
      <c r="AP182" s="14">
        <v>34</v>
      </c>
      <c r="AQ182" s="14">
        <v>83</v>
      </c>
      <c r="AR182" s="14">
        <v>41</v>
      </c>
      <c r="AS182" s="14">
        <v>42</v>
      </c>
      <c r="AT182" s="14">
        <v>89</v>
      </c>
      <c r="AU182" s="14">
        <v>34</v>
      </c>
      <c r="AV182" s="14">
        <v>55</v>
      </c>
      <c r="AW182" s="14">
        <v>368</v>
      </c>
      <c r="AX182" s="14">
        <v>159</v>
      </c>
      <c r="AY182" s="14">
        <v>209</v>
      </c>
      <c r="AZ182" s="14">
        <v>209</v>
      </c>
      <c r="BA182" s="14">
        <v>856</v>
      </c>
      <c r="BB182" s="14">
        <v>457</v>
      </c>
      <c r="BC182" s="15">
        <v>0.13731931668856767</v>
      </c>
      <c r="BD182" s="15">
        <v>0.5624178712220762</v>
      </c>
      <c r="BE182" s="15">
        <v>0.30026281208935612</v>
      </c>
      <c r="BF182" s="16">
        <v>46.939553219448094</v>
      </c>
      <c r="BG182" s="17">
        <f t="shared" ref="BG182:BG193" si="12">BF182*D182</f>
        <v>71442</v>
      </c>
    </row>
    <row r="183" spans="1:59" x14ac:dyDescent="0.15">
      <c r="A183" s="178"/>
      <c r="B183" s="18" t="s">
        <v>189</v>
      </c>
      <c r="C183" s="19">
        <v>332</v>
      </c>
      <c r="D183" s="19">
        <v>460</v>
      </c>
      <c r="E183" s="19">
        <v>188</v>
      </c>
      <c r="F183" s="19">
        <v>272</v>
      </c>
      <c r="G183" s="20">
        <v>0</v>
      </c>
      <c r="H183" s="20">
        <v>0</v>
      </c>
      <c r="I183" s="20">
        <v>0</v>
      </c>
      <c r="J183" s="20">
        <v>4</v>
      </c>
      <c r="K183" s="20">
        <v>2</v>
      </c>
      <c r="L183" s="20">
        <v>2</v>
      </c>
      <c r="M183" s="20">
        <v>4</v>
      </c>
      <c r="N183" s="20">
        <v>2</v>
      </c>
      <c r="O183" s="20">
        <v>2</v>
      </c>
      <c r="P183" s="20">
        <v>7</v>
      </c>
      <c r="Q183" s="20">
        <v>2</v>
      </c>
      <c r="R183" s="20">
        <v>5</v>
      </c>
      <c r="S183" s="20">
        <v>7</v>
      </c>
      <c r="T183" s="20">
        <v>4</v>
      </c>
      <c r="U183" s="20">
        <v>3</v>
      </c>
      <c r="V183" s="20">
        <v>11</v>
      </c>
      <c r="W183" s="20">
        <v>8</v>
      </c>
      <c r="X183" s="20">
        <v>3</v>
      </c>
      <c r="Y183" s="20">
        <v>4</v>
      </c>
      <c r="Z183" s="20">
        <v>2</v>
      </c>
      <c r="AA183" s="20">
        <v>2</v>
      </c>
      <c r="AB183" s="20">
        <v>8</v>
      </c>
      <c r="AC183" s="20">
        <v>6</v>
      </c>
      <c r="AD183" s="20">
        <v>2</v>
      </c>
      <c r="AE183" s="20">
        <v>12</v>
      </c>
      <c r="AF183" s="20">
        <v>6</v>
      </c>
      <c r="AG183" s="20">
        <v>6</v>
      </c>
      <c r="AH183" s="20">
        <v>28</v>
      </c>
      <c r="AI183" s="20">
        <v>12</v>
      </c>
      <c r="AJ183" s="20">
        <v>16</v>
      </c>
      <c r="AK183" s="20">
        <v>20</v>
      </c>
      <c r="AL183" s="20">
        <v>11</v>
      </c>
      <c r="AM183" s="20">
        <v>9</v>
      </c>
      <c r="AN183" s="20">
        <v>17</v>
      </c>
      <c r="AO183" s="20">
        <v>5</v>
      </c>
      <c r="AP183" s="20">
        <v>12</v>
      </c>
      <c r="AQ183" s="20">
        <v>35</v>
      </c>
      <c r="AR183" s="20">
        <v>15</v>
      </c>
      <c r="AS183" s="20">
        <v>20</v>
      </c>
      <c r="AT183" s="20">
        <v>56</v>
      </c>
      <c r="AU183" s="20">
        <v>25</v>
      </c>
      <c r="AV183" s="20">
        <v>31</v>
      </c>
      <c r="AW183" s="20">
        <v>247</v>
      </c>
      <c r="AX183" s="20">
        <v>88</v>
      </c>
      <c r="AY183" s="20">
        <v>159</v>
      </c>
      <c r="AZ183" s="20">
        <v>8</v>
      </c>
      <c r="BA183" s="20">
        <v>149</v>
      </c>
      <c r="BB183" s="20">
        <v>303</v>
      </c>
      <c r="BC183" s="21">
        <v>1.7391304347826087E-2</v>
      </c>
      <c r="BD183" s="21">
        <v>0.32391304347826089</v>
      </c>
      <c r="BE183" s="21">
        <v>0.65869565217391302</v>
      </c>
      <c r="BF183" s="22">
        <v>65.45</v>
      </c>
      <c r="BG183" s="17">
        <f t="shared" si="12"/>
        <v>30107</v>
      </c>
    </row>
    <row r="184" spans="1:59" x14ac:dyDescent="0.15">
      <c r="A184" s="178"/>
      <c r="B184" s="18" t="s">
        <v>190</v>
      </c>
      <c r="C184" s="19">
        <v>78</v>
      </c>
      <c r="D184" s="19">
        <v>162</v>
      </c>
      <c r="E184" s="19">
        <v>73</v>
      </c>
      <c r="F184" s="19">
        <v>89</v>
      </c>
      <c r="G184" s="20">
        <v>8</v>
      </c>
      <c r="H184" s="20">
        <v>3</v>
      </c>
      <c r="I184" s="20">
        <v>5</v>
      </c>
      <c r="J184" s="20">
        <v>5</v>
      </c>
      <c r="K184" s="20">
        <v>4</v>
      </c>
      <c r="L184" s="20">
        <v>1</v>
      </c>
      <c r="M184" s="20">
        <v>7</v>
      </c>
      <c r="N184" s="20">
        <v>3</v>
      </c>
      <c r="O184" s="20">
        <v>4</v>
      </c>
      <c r="P184" s="20">
        <v>13</v>
      </c>
      <c r="Q184" s="20">
        <v>5</v>
      </c>
      <c r="R184" s="20">
        <v>8</v>
      </c>
      <c r="S184" s="20">
        <v>5</v>
      </c>
      <c r="T184" s="20">
        <v>3</v>
      </c>
      <c r="U184" s="20">
        <v>2</v>
      </c>
      <c r="V184" s="20">
        <v>5</v>
      </c>
      <c r="W184" s="20">
        <v>3</v>
      </c>
      <c r="X184" s="20">
        <v>2</v>
      </c>
      <c r="Y184" s="20">
        <v>9</v>
      </c>
      <c r="Z184" s="20">
        <v>4</v>
      </c>
      <c r="AA184" s="20">
        <v>5</v>
      </c>
      <c r="AB184" s="20">
        <v>6</v>
      </c>
      <c r="AC184" s="20">
        <v>5</v>
      </c>
      <c r="AD184" s="20">
        <v>1</v>
      </c>
      <c r="AE184" s="20">
        <v>10</v>
      </c>
      <c r="AF184" s="20">
        <v>4</v>
      </c>
      <c r="AG184" s="20">
        <v>6</v>
      </c>
      <c r="AH184" s="20">
        <v>12</v>
      </c>
      <c r="AI184" s="20">
        <v>6</v>
      </c>
      <c r="AJ184" s="20">
        <v>6</v>
      </c>
      <c r="AK184" s="20">
        <v>11</v>
      </c>
      <c r="AL184" s="20">
        <v>6</v>
      </c>
      <c r="AM184" s="20">
        <v>5</v>
      </c>
      <c r="AN184" s="20">
        <v>10</v>
      </c>
      <c r="AO184" s="20">
        <v>3</v>
      </c>
      <c r="AP184" s="20">
        <v>7</v>
      </c>
      <c r="AQ184" s="20">
        <v>13</v>
      </c>
      <c r="AR184" s="20">
        <v>7</v>
      </c>
      <c r="AS184" s="20">
        <v>6</v>
      </c>
      <c r="AT184" s="20">
        <v>12</v>
      </c>
      <c r="AU184" s="20">
        <v>9</v>
      </c>
      <c r="AV184" s="20">
        <v>3</v>
      </c>
      <c r="AW184" s="20">
        <v>36</v>
      </c>
      <c r="AX184" s="20">
        <v>8</v>
      </c>
      <c r="AY184" s="20">
        <v>28</v>
      </c>
      <c r="AZ184" s="20">
        <v>20</v>
      </c>
      <c r="BA184" s="20">
        <v>94</v>
      </c>
      <c r="BB184" s="20">
        <v>48</v>
      </c>
      <c r="BC184" s="21">
        <v>0.12345679012345678</v>
      </c>
      <c r="BD184" s="21">
        <v>0.58024691358024694</v>
      </c>
      <c r="BE184" s="21">
        <v>0.29629629629629628</v>
      </c>
      <c r="BF184" s="22">
        <v>48.104938271604937</v>
      </c>
      <c r="BG184" s="17">
        <f t="shared" si="12"/>
        <v>7793</v>
      </c>
    </row>
    <row r="185" spans="1:59" x14ac:dyDescent="0.15">
      <c r="A185" s="178"/>
      <c r="B185" s="18" t="s">
        <v>191</v>
      </c>
      <c r="C185" s="19">
        <v>158</v>
      </c>
      <c r="D185" s="19">
        <v>339</v>
      </c>
      <c r="E185" s="19">
        <v>165</v>
      </c>
      <c r="F185" s="19">
        <v>174</v>
      </c>
      <c r="G185" s="20">
        <v>7</v>
      </c>
      <c r="H185" s="20">
        <v>6</v>
      </c>
      <c r="I185" s="20">
        <v>1</v>
      </c>
      <c r="J185" s="20">
        <v>19</v>
      </c>
      <c r="K185" s="20">
        <v>9</v>
      </c>
      <c r="L185" s="20">
        <v>10</v>
      </c>
      <c r="M185" s="20">
        <v>14</v>
      </c>
      <c r="N185" s="20">
        <v>8</v>
      </c>
      <c r="O185" s="20">
        <v>6</v>
      </c>
      <c r="P185" s="20">
        <v>20</v>
      </c>
      <c r="Q185" s="20">
        <v>10</v>
      </c>
      <c r="R185" s="20">
        <v>10</v>
      </c>
      <c r="S185" s="20">
        <v>19</v>
      </c>
      <c r="T185" s="20">
        <v>9</v>
      </c>
      <c r="U185" s="20">
        <v>10</v>
      </c>
      <c r="V185" s="20">
        <v>16</v>
      </c>
      <c r="W185" s="20">
        <v>6</v>
      </c>
      <c r="X185" s="20">
        <v>10</v>
      </c>
      <c r="Y185" s="20">
        <v>13</v>
      </c>
      <c r="Z185" s="20">
        <v>6</v>
      </c>
      <c r="AA185" s="20">
        <v>7</v>
      </c>
      <c r="AB185" s="20">
        <v>10</v>
      </c>
      <c r="AC185" s="20">
        <v>5</v>
      </c>
      <c r="AD185" s="20">
        <v>5</v>
      </c>
      <c r="AE185" s="20">
        <v>19</v>
      </c>
      <c r="AF185" s="20">
        <v>12</v>
      </c>
      <c r="AG185" s="20">
        <v>7</v>
      </c>
      <c r="AH185" s="20">
        <v>34</v>
      </c>
      <c r="AI185" s="20">
        <v>18</v>
      </c>
      <c r="AJ185" s="20">
        <v>16</v>
      </c>
      <c r="AK185" s="20">
        <v>19</v>
      </c>
      <c r="AL185" s="20">
        <v>12</v>
      </c>
      <c r="AM185" s="20">
        <v>7</v>
      </c>
      <c r="AN185" s="20">
        <v>23</v>
      </c>
      <c r="AO185" s="20">
        <v>9</v>
      </c>
      <c r="AP185" s="20">
        <v>14</v>
      </c>
      <c r="AQ185" s="20">
        <v>18</v>
      </c>
      <c r="AR185" s="20">
        <v>10</v>
      </c>
      <c r="AS185" s="20">
        <v>8</v>
      </c>
      <c r="AT185" s="20">
        <v>20</v>
      </c>
      <c r="AU185" s="20">
        <v>8</v>
      </c>
      <c r="AV185" s="20">
        <v>12</v>
      </c>
      <c r="AW185" s="20">
        <v>88</v>
      </c>
      <c r="AX185" s="20">
        <v>37</v>
      </c>
      <c r="AY185" s="20">
        <v>51</v>
      </c>
      <c r="AZ185" s="20">
        <v>40</v>
      </c>
      <c r="BA185" s="20">
        <v>191</v>
      </c>
      <c r="BB185" s="20">
        <v>108</v>
      </c>
      <c r="BC185" s="21">
        <v>0.11799410029498525</v>
      </c>
      <c r="BD185" s="21">
        <v>0.56342182890855452</v>
      </c>
      <c r="BE185" s="21">
        <v>0.31858407079646017</v>
      </c>
      <c r="BF185" s="22">
        <v>48.737463126843657</v>
      </c>
      <c r="BG185" s="17">
        <f t="shared" si="12"/>
        <v>16522</v>
      </c>
    </row>
    <row r="186" spans="1:59" x14ac:dyDescent="0.15">
      <c r="A186" s="178"/>
      <c r="B186" s="18" t="s">
        <v>192</v>
      </c>
      <c r="C186" s="19">
        <v>186</v>
      </c>
      <c r="D186" s="19">
        <v>385</v>
      </c>
      <c r="E186" s="19">
        <v>171</v>
      </c>
      <c r="F186" s="19">
        <v>214</v>
      </c>
      <c r="G186" s="20">
        <v>14</v>
      </c>
      <c r="H186" s="20">
        <v>9</v>
      </c>
      <c r="I186" s="20">
        <v>5</v>
      </c>
      <c r="J186" s="20">
        <v>17</v>
      </c>
      <c r="K186" s="20">
        <v>7</v>
      </c>
      <c r="L186" s="20">
        <v>10</v>
      </c>
      <c r="M186" s="20">
        <v>15</v>
      </c>
      <c r="N186" s="20">
        <v>7</v>
      </c>
      <c r="O186" s="20">
        <v>8</v>
      </c>
      <c r="P186" s="20">
        <v>11</v>
      </c>
      <c r="Q186" s="20">
        <v>2</v>
      </c>
      <c r="R186" s="20">
        <v>9</v>
      </c>
      <c r="S186" s="20">
        <v>11</v>
      </c>
      <c r="T186" s="20">
        <v>4</v>
      </c>
      <c r="U186" s="20">
        <v>7</v>
      </c>
      <c r="V186" s="20">
        <v>13</v>
      </c>
      <c r="W186" s="20">
        <v>6</v>
      </c>
      <c r="X186" s="20">
        <v>7</v>
      </c>
      <c r="Y186" s="20">
        <v>16</v>
      </c>
      <c r="Z186" s="20">
        <v>10</v>
      </c>
      <c r="AA186" s="20">
        <v>6</v>
      </c>
      <c r="AB186" s="20">
        <v>21</v>
      </c>
      <c r="AC186" s="20">
        <v>13</v>
      </c>
      <c r="AD186" s="20">
        <v>8</v>
      </c>
      <c r="AE186" s="20">
        <v>27</v>
      </c>
      <c r="AF186" s="20">
        <v>10</v>
      </c>
      <c r="AG186" s="20">
        <v>17</v>
      </c>
      <c r="AH186" s="20">
        <v>23</v>
      </c>
      <c r="AI186" s="20">
        <v>13</v>
      </c>
      <c r="AJ186" s="20">
        <v>10</v>
      </c>
      <c r="AK186" s="20">
        <v>22</v>
      </c>
      <c r="AL186" s="20">
        <v>10</v>
      </c>
      <c r="AM186" s="20">
        <v>12</v>
      </c>
      <c r="AN186" s="20">
        <v>31</v>
      </c>
      <c r="AO186" s="20">
        <v>10</v>
      </c>
      <c r="AP186" s="20">
        <v>21</v>
      </c>
      <c r="AQ186" s="20">
        <v>23</v>
      </c>
      <c r="AR186" s="20">
        <v>7</v>
      </c>
      <c r="AS186" s="20">
        <v>16</v>
      </c>
      <c r="AT186" s="20">
        <v>31</v>
      </c>
      <c r="AU186" s="20">
        <v>19</v>
      </c>
      <c r="AV186" s="20">
        <v>12</v>
      </c>
      <c r="AW186" s="20">
        <v>110</v>
      </c>
      <c r="AX186" s="20">
        <v>44</v>
      </c>
      <c r="AY186" s="20">
        <v>66</v>
      </c>
      <c r="AZ186" s="20">
        <v>46</v>
      </c>
      <c r="BA186" s="20">
        <v>198</v>
      </c>
      <c r="BB186" s="20">
        <v>141</v>
      </c>
      <c r="BC186" s="21">
        <v>0.11948051948051948</v>
      </c>
      <c r="BD186" s="21">
        <v>0.51428571428571423</v>
      </c>
      <c r="BE186" s="21">
        <v>0.36623376623376624</v>
      </c>
      <c r="BF186" s="22">
        <v>51.506493506493506</v>
      </c>
      <c r="BG186" s="17">
        <f t="shared" si="12"/>
        <v>19830</v>
      </c>
    </row>
    <row r="187" spans="1:59" x14ac:dyDescent="0.15">
      <c r="A187" s="178"/>
      <c r="B187" s="18" t="s">
        <v>193</v>
      </c>
      <c r="C187" s="19">
        <v>277</v>
      </c>
      <c r="D187" s="19">
        <v>546</v>
      </c>
      <c r="E187" s="19">
        <v>246</v>
      </c>
      <c r="F187" s="19">
        <v>300</v>
      </c>
      <c r="G187" s="20">
        <v>16</v>
      </c>
      <c r="H187" s="20">
        <v>6</v>
      </c>
      <c r="I187" s="20">
        <v>10</v>
      </c>
      <c r="J187" s="20">
        <v>23</v>
      </c>
      <c r="K187" s="20">
        <v>14</v>
      </c>
      <c r="L187" s="20">
        <v>9</v>
      </c>
      <c r="M187" s="20">
        <v>19</v>
      </c>
      <c r="N187" s="20">
        <v>7</v>
      </c>
      <c r="O187" s="20">
        <v>12</v>
      </c>
      <c r="P187" s="20">
        <v>18</v>
      </c>
      <c r="Q187" s="20">
        <v>11</v>
      </c>
      <c r="R187" s="20">
        <v>7</v>
      </c>
      <c r="S187" s="20">
        <v>26</v>
      </c>
      <c r="T187" s="20">
        <v>13</v>
      </c>
      <c r="U187" s="20">
        <v>13</v>
      </c>
      <c r="V187" s="20">
        <v>16</v>
      </c>
      <c r="W187" s="20">
        <v>7</v>
      </c>
      <c r="X187" s="20">
        <v>9</v>
      </c>
      <c r="Y187" s="20">
        <v>30</v>
      </c>
      <c r="Z187" s="20">
        <v>12</v>
      </c>
      <c r="AA187" s="20">
        <v>18</v>
      </c>
      <c r="AB187" s="20">
        <v>30</v>
      </c>
      <c r="AC187" s="20">
        <v>17</v>
      </c>
      <c r="AD187" s="20">
        <v>13</v>
      </c>
      <c r="AE187" s="20">
        <v>22</v>
      </c>
      <c r="AF187" s="20">
        <v>12</v>
      </c>
      <c r="AG187" s="20">
        <v>10</v>
      </c>
      <c r="AH187" s="20">
        <v>26</v>
      </c>
      <c r="AI187" s="20">
        <v>11</v>
      </c>
      <c r="AJ187" s="20">
        <v>15</v>
      </c>
      <c r="AK187" s="20">
        <v>49</v>
      </c>
      <c r="AL187" s="20">
        <v>23</v>
      </c>
      <c r="AM187" s="20">
        <v>26</v>
      </c>
      <c r="AN187" s="20">
        <v>44</v>
      </c>
      <c r="AO187" s="20">
        <v>17</v>
      </c>
      <c r="AP187" s="20">
        <v>27</v>
      </c>
      <c r="AQ187" s="20">
        <v>40</v>
      </c>
      <c r="AR187" s="20">
        <v>22</v>
      </c>
      <c r="AS187" s="20">
        <v>18</v>
      </c>
      <c r="AT187" s="20">
        <v>38</v>
      </c>
      <c r="AU187" s="20">
        <v>15</v>
      </c>
      <c r="AV187" s="20">
        <v>23</v>
      </c>
      <c r="AW187" s="20">
        <v>149</v>
      </c>
      <c r="AX187" s="20">
        <v>59</v>
      </c>
      <c r="AY187" s="20">
        <v>90</v>
      </c>
      <c r="AZ187" s="20">
        <v>58</v>
      </c>
      <c r="BA187" s="20">
        <v>301</v>
      </c>
      <c r="BB187" s="20">
        <v>187</v>
      </c>
      <c r="BC187" s="21">
        <v>0.10622710622710622</v>
      </c>
      <c r="BD187" s="21">
        <v>0.55128205128205132</v>
      </c>
      <c r="BE187" s="21">
        <v>0.3424908424908425</v>
      </c>
      <c r="BF187" s="22">
        <v>51.265567765567766</v>
      </c>
      <c r="BG187" s="17">
        <f t="shared" si="12"/>
        <v>27991</v>
      </c>
    </row>
    <row r="188" spans="1:59" x14ac:dyDescent="0.15">
      <c r="A188" s="178"/>
      <c r="B188" s="18" t="s">
        <v>194</v>
      </c>
      <c r="C188" s="19">
        <v>169</v>
      </c>
      <c r="D188" s="19">
        <v>400</v>
      </c>
      <c r="E188" s="19">
        <v>181</v>
      </c>
      <c r="F188" s="19">
        <v>219</v>
      </c>
      <c r="G188" s="20">
        <v>13</v>
      </c>
      <c r="H188" s="20">
        <v>5</v>
      </c>
      <c r="I188" s="20">
        <v>8</v>
      </c>
      <c r="J188" s="20">
        <v>22</v>
      </c>
      <c r="K188" s="20">
        <v>8</v>
      </c>
      <c r="L188" s="20">
        <v>14</v>
      </c>
      <c r="M188" s="20">
        <v>20</v>
      </c>
      <c r="N188" s="20">
        <v>10</v>
      </c>
      <c r="O188" s="20">
        <v>10</v>
      </c>
      <c r="P188" s="20">
        <v>26</v>
      </c>
      <c r="Q188" s="20">
        <v>11</v>
      </c>
      <c r="R188" s="20">
        <v>15</v>
      </c>
      <c r="S188" s="20">
        <v>16</v>
      </c>
      <c r="T188" s="20">
        <v>7</v>
      </c>
      <c r="U188" s="20">
        <v>9</v>
      </c>
      <c r="V188" s="20">
        <v>14</v>
      </c>
      <c r="W188" s="20">
        <v>9</v>
      </c>
      <c r="X188" s="20">
        <v>5</v>
      </c>
      <c r="Y188" s="20">
        <v>15</v>
      </c>
      <c r="Z188" s="20">
        <v>2</v>
      </c>
      <c r="AA188" s="20">
        <v>13</v>
      </c>
      <c r="AB188" s="20">
        <v>12</v>
      </c>
      <c r="AC188" s="20">
        <v>6</v>
      </c>
      <c r="AD188" s="20">
        <v>6</v>
      </c>
      <c r="AE188" s="20">
        <v>30</v>
      </c>
      <c r="AF188" s="20">
        <v>16</v>
      </c>
      <c r="AG188" s="20">
        <v>14</v>
      </c>
      <c r="AH188" s="20">
        <v>33</v>
      </c>
      <c r="AI188" s="20">
        <v>14</v>
      </c>
      <c r="AJ188" s="20">
        <v>19</v>
      </c>
      <c r="AK188" s="20">
        <v>32</v>
      </c>
      <c r="AL188" s="20">
        <v>17</v>
      </c>
      <c r="AM188" s="20">
        <v>15</v>
      </c>
      <c r="AN188" s="20">
        <v>18</v>
      </c>
      <c r="AO188" s="20">
        <v>7</v>
      </c>
      <c r="AP188" s="20">
        <v>11</v>
      </c>
      <c r="AQ188" s="20">
        <v>26</v>
      </c>
      <c r="AR188" s="20">
        <v>13</v>
      </c>
      <c r="AS188" s="20">
        <v>13</v>
      </c>
      <c r="AT188" s="20">
        <v>30</v>
      </c>
      <c r="AU188" s="20">
        <v>17</v>
      </c>
      <c r="AV188" s="20">
        <v>13</v>
      </c>
      <c r="AW188" s="20">
        <v>93</v>
      </c>
      <c r="AX188" s="20">
        <v>39</v>
      </c>
      <c r="AY188" s="20">
        <v>54</v>
      </c>
      <c r="AZ188" s="20">
        <v>55</v>
      </c>
      <c r="BA188" s="20">
        <v>222</v>
      </c>
      <c r="BB188" s="20">
        <v>123</v>
      </c>
      <c r="BC188" s="21">
        <v>0.13750000000000001</v>
      </c>
      <c r="BD188" s="21">
        <v>0.55500000000000005</v>
      </c>
      <c r="BE188" s="21">
        <v>0.3075</v>
      </c>
      <c r="BF188" s="22">
        <v>47.6</v>
      </c>
      <c r="BG188" s="17">
        <f t="shared" si="12"/>
        <v>19040</v>
      </c>
    </row>
    <row r="189" spans="1:59" x14ac:dyDescent="0.15">
      <c r="A189" s="178"/>
      <c r="B189" s="18" t="s">
        <v>195</v>
      </c>
      <c r="C189" s="19">
        <v>113</v>
      </c>
      <c r="D189" s="19">
        <v>249</v>
      </c>
      <c r="E189" s="19">
        <v>115</v>
      </c>
      <c r="F189" s="19">
        <v>134</v>
      </c>
      <c r="G189" s="20">
        <v>10</v>
      </c>
      <c r="H189" s="20">
        <v>4</v>
      </c>
      <c r="I189" s="20">
        <v>6</v>
      </c>
      <c r="J189" s="20">
        <v>12</v>
      </c>
      <c r="K189" s="20">
        <v>6</v>
      </c>
      <c r="L189" s="20">
        <v>6</v>
      </c>
      <c r="M189" s="20">
        <v>17</v>
      </c>
      <c r="N189" s="20">
        <v>9</v>
      </c>
      <c r="O189" s="20">
        <v>8</v>
      </c>
      <c r="P189" s="20">
        <v>17</v>
      </c>
      <c r="Q189" s="20">
        <v>9</v>
      </c>
      <c r="R189" s="20">
        <v>8</v>
      </c>
      <c r="S189" s="20">
        <v>8</v>
      </c>
      <c r="T189" s="20">
        <v>5</v>
      </c>
      <c r="U189" s="20">
        <v>3</v>
      </c>
      <c r="V189" s="20">
        <v>14</v>
      </c>
      <c r="W189" s="20">
        <v>10</v>
      </c>
      <c r="X189" s="20">
        <v>4</v>
      </c>
      <c r="Y189" s="20">
        <v>7</v>
      </c>
      <c r="Z189" s="20">
        <v>2</v>
      </c>
      <c r="AA189" s="20">
        <v>5</v>
      </c>
      <c r="AB189" s="20">
        <v>6</v>
      </c>
      <c r="AC189" s="20">
        <v>1</v>
      </c>
      <c r="AD189" s="20">
        <v>5</v>
      </c>
      <c r="AE189" s="20">
        <v>29</v>
      </c>
      <c r="AF189" s="20">
        <v>15</v>
      </c>
      <c r="AG189" s="20">
        <v>14</v>
      </c>
      <c r="AH189" s="20">
        <v>12</v>
      </c>
      <c r="AI189" s="20">
        <v>7</v>
      </c>
      <c r="AJ189" s="20">
        <v>5</v>
      </c>
      <c r="AK189" s="20">
        <v>11</v>
      </c>
      <c r="AL189" s="20">
        <v>2</v>
      </c>
      <c r="AM189" s="20">
        <v>9</v>
      </c>
      <c r="AN189" s="20">
        <v>15</v>
      </c>
      <c r="AO189" s="20">
        <v>8</v>
      </c>
      <c r="AP189" s="20">
        <v>7</v>
      </c>
      <c r="AQ189" s="20">
        <v>13</v>
      </c>
      <c r="AR189" s="20">
        <v>6</v>
      </c>
      <c r="AS189" s="20">
        <v>7</v>
      </c>
      <c r="AT189" s="20">
        <v>17</v>
      </c>
      <c r="AU189" s="20">
        <v>7</v>
      </c>
      <c r="AV189" s="20">
        <v>10</v>
      </c>
      <c r="AW189" s="20">
        <v>61</v>
      </c>
      <c r="AX189" s="20">
        <v>24</v>
      </c>
      <c r="AY189" s="20">
        <v>37</v>
      </c>
      <c r="AZ189" s="20">
        <v>39</v>
      </c>
      <c r="BA189" s="20">
        <v>132</v>
      </c>
      <c r="BB189" s="20">
        <v>78</v>
      </c>
      <c r="BC189" s="21">
        <v>0.15662650602409639</v>
      </c>
      <c r="BD189" s="21">
        <v>0.53012048192771088</v>
      </c>
      <c r="BE189" s="21">
        <v>0.31325301204819278</v>
      </c>
      <c r="BF189" s="22">
        <v>47.100401606425706</v>
      </c>
      <c r="BG189" s="17">
        <f t="shared" si="12"/>
        <v>11728</v>
      </c>
    </row>
    <row r="190" spans="1:59" x14ac:dyDescent="0.15">
      <c r="A190" s="178"/>
      <c r="B190" s="18" t="s">
        <v>196</v>
      </c>
      <c r="C190" s="19">
        <v>56</v>
      </c>
      <c r="D190" s="19">
        <v>114</v>
      </c>
      <c r="E190" s="19">
        <v>51</v>
      </c>
      <c r="F190" s="19">
        <v>63</v>
      </c>
      <c r="G190" s="20">
        <v>5</v>
      </c>
      <c r="H190" s="20">
        <v>2</v>
      </c>
      <c r="I190" s="20">
        <v>3</v>
      </c>
      <c r="J190" s="20">
        <v>4</v>
      </c>
      <c r="K190" s="20">
        <v>0</v>
      </c>
      <c r="L190" s="20">
        <v>4</v>
      </c>
      <c r="M190" s="20">
        <v>8</v>
      </c>
      <c r="N190" s="20">
        <v>2</v>
      </c>
      <c r="O190" s="20">
        <v>6</v>
      </c>
      <c r="P190" s="20">
        <v>5</v>
      </c>
      <c r="Q190" s="20">
        <v>5</v>
      </c>
      <c r="R190" s="20">
        <v>0</v>
      </c>
      <c r="S190" s="20">
        <v>2</v>
      </c>
      <c r="T190" s="20">
        <v>1</v>
      </c>
      <c r="U190" s="20">
        <v>1</v>
      </c>
      <c r="V190" s="20">
        <v>3</v>
      </c>
      <c r="W190" s="20">
        <v>2</v>
      </c>
      <c r="X190" s="20">
        <v>1</v>
      </c>
      <c r="Y190" s="20">
        <v>1</v>
      </c>
      <c r="Z190" s="20">
        <v>1</v>
      </c>
      <c r="AA190" s="20">
        <v>0</v>
      </c>
      <c r="AB190" s="20">
        <v>8</v>
      </c>
      <c r="AC190" s="20">
        <v>6</v>
      </c>
      <c r="AD190" s="20">
        <v>2</v>
      </c>
      <c r="AE190" s="20">
        <v>12</v>
      </c>
      <c r="AF190" s="20">
        <v>4</v>
      </c>
      <c r="AG190" s="20">
        <v>8</v>
      </c>
      <c r="AH190" s="20">
        <v>7</v>
      </c>
      <c r="AI190" s="20">
        <v>3</v>
      </c>
      <c r="AJ190" s="20">
        <v>4</v>
      </c>
      <c r="AK190" s="20">
        <v>10</v>
      </c>
      <c r="AL190" s="20">
        <v>5</v>
      </c>
      <c r="AM190" s="20">
        <v>5</v>
      </c>
      <c r="AN190" s="20">
        <v>5</v>
      </c>
      <c r="AO190" s="20">
        <v>3</v>
      </c>
      <c r="AP190" s="20">
        <v>2</v>
      </c>
      <c r="AQ190" s="20">
        <v>2</v>
      </c>
      <c r="AR190" s="20">
        <v>1</v>
      </c>
      <c r="AS190" s="20">
        <v>1</v>
      </c>
      <c r="AT190" s="20">
        <v>5</v>
      </c>
      <c r="AU190" s="20">
        <v>2</v>
      </c>
      <c r="AV190" s="20">
        <v>3</v>
      </c>
      <c r="AW190" s="20">
        <v>37</v>
      </c>
      <c r="AX190" s="20">
        <v>14</v>
      </c>
      <c r="AY190" s="20">
        <v>23</v>
      </c>
      <c r="AZ190" s="20">
        <v>17</v>
      </c>
      <c r="BA190" s="20">
        <v>55</v>
      </c>
      <c r="BB190" s="20">
        <v>42</v>
      </c>
      <c r="BC190" s="21">
        <v>0.14912280701754385</v>
      </c>
      <c r="BD190" s="21">
        <v>0.48245614035087719</v>
      </c>
      <c r="BE190" s="21">
        <v>0.36842105263157893</v>
      </c>
      <c r="BF190" s="22">
        <v>50.60526315789474</v>
      </c>
      <c r="BG190" s="17">
        <f t="shared" si="12"/>
        <v>5769</v>
      </c>
    </row>
    <row r="191" spans="1:59" x14ac:dyDescent="0.15">
      <c r="A191" s="178"/>
      <c r="B191" s="18" t="s">
        <v>197</v>
      </c>
      <c r="C191" s="19">
        <v>62</v>
      </c>
      <c r="D191" s="19">
        <v>145</v>
      </c>
      <c r="E191" s="19">
        <v>65</v>
      </c>
      <c r="F191" s="19">
        <v>80</v>
      </c>
      <c r="G191" s="20">
        <v>6</v>
      </c>
      <c r="H191" s="20">
        <v>4</v>
      </c>
      <c r="I191" s="20">
        <v>2</v>
      </c>
      <c r="J191" s="20">
        <v>11</v>
      </c>
      <c r="K191" s="20">
        <v>8</v>
      </c>
      <c r="L191" s="20">
        <v>3</v>
      </c>
      <c r="M191" s="20">
        <v>10</v>
      </c>
      <c r="N191" s="20">
        <v>5</v>
      </c>
      <c r="O191" s="20">
        <v>5</v>
      </c>
      <c r="P191" s="20">
        <v>4</v>
      </c>
      <c r="Q191" s="20">
        <v>3</v>
      </c>
      <c r="R191" s="20">
        <v>1</v>
      </c>
      <c r="S191" s="20">
        <v>3</v>
      </c>
      <c r="T191" s="20">
        <v>1</v>
      </c>
      <c r="U191" s="20">
        <v>2</v>
      </c>
      <c r="V191" s="20">
        <v>8</v>
      </c>
      <c r="W191" s="20">
        <v>4</v>
      </c>
      <c r="X191" s="20">
        <v>4</v>
      </c>
      <c r="Y191" s="20">
        <v>4</v>
      </c>
      <c r="Z191" s="20">
        <v>1</v>
      </c>
      <c r="AA191" s="20">
        <v>3</v>
      </c>
      <c r="AB191" s="20">
        <v>7</v>
      </c>
      <c r="AC191" s="20">
        <v>3</v>
      </c>
      <c r="AD191" s="20">
        <v>4</v>
      </c>
      <c r="AE191" s="20">
        <v>7</v>
      </c>
      <c r="AF191" s="20">
        <v>3</v>
      </c>
      <c r="AG191" s="20">
        <v>4</v>
      </c>
      <c r="AH191" s="20">
        <v>16</v>
      </c>
      <c r="AI191" s="20">
        <v>6</v>
      </c>
      <c r="AJ191" s="20">
        <v>10</v>
      </c>
      <c r="AK191" s="20">
        <v>5</v>
      </c>
      <c r="AL191" s="20">
        <v>2</v>
      </c>
      <c r="AM191" s="20">
        <v>3</v>
      </c>
      <c r="AN191" s="20">
        <v>7</v>
      </c>
      <c r="AO191" s="20">
        <v>2</v>
      </c>
      <c r="AP191" s="20">
        <v>5</v>
      </c>
      <c r="AQ191" s="20">
        <v>4</v>
      </c>
      <c r="AR191" s="20">
        <v>1</v>
      </c>
      <c r="AS191" s="20">
        <v>3</v>
      </c>
      <c r="AT191" s="20">
        <v>9</v>
      </c>
      <c r="AU191" s="20">
        <v>5</v>
      </c>
      <c r="AV191" s="20">
        <v>4</v>
      </c>
      <c r="AW191" s="20">
        <v>44</v>
      </c>
      <c r="AX191" s="20">
        <v>17</v>
      </c>
      <c r="AY191" s="20">
        <v>27</v>
      </c>
      <c r="AZ191" s="20">
        <v>27</v>
      </c>
      <c r="BA191" s="20">
        <v>65</v>
      </c>
      <c r="BB191" s="20">
        <v>53</v>
      </c>
      <c r="BC191" s="21">
        <v>0.18620689655172415</v>
      </c>
      <c r="BD191" s="21">
        <v>0.44827586206896552</v>
      </c>
      <c r="BE191" s="21">
        <v>0.36551724137931035</v>
      </c>
      <c r="BF191" s="22">
        <v>48.50344827586207</v>
      </c>
      <c r="BG191" s="17">
        <f t="shared" si="12"/>
        <v>7033</v>
      </c>
    </row>
    <row r="192" spans="1:59" x14ac:dyDescent="0.15">
      <c r="A192" s="178"/>
      <c r="B192" s="18" t="s">
        <v>198</v>
      </c>
      <c r="C192" s="19">
        <v>35</v>
      </c>
      <c r="D192" s="19">
        <v>77</v>
      </c>
      <c r="E192" s="19">
        <v>41</v>
      </c>
      <c r="F192" s="19">
        <v>36</v>
      </c>
      <c r="G192" s="20">
        <v>0</v>
      </c>
      <c r="H192" s="20">
        <v>0</v>
      </c>
      <c r="I192" s="20">
        <v>0</v>
      </c>
      <c r="J192" s="20">
        <v>1</v>
      </c>
      <c r="K192" s="20">
        <v>1</v>
      </c>
      <c r="L192" s="20">
        <v>0</v>
      </c>
      <c r="M192" s="20">
        <v>2</v>
      </c>
      <c r="N192" s="20">
        <v>2</v>
      </c>
      <c r="O192" s="20">
        <v>0</v>
      </c>
      <c r="P192" s="20">
        <v>5</v>
      </c>
      <c r="Q192" s="20">
        <v>2</v>
      </c>
      <c r="R192" s="20">
        <v>3</v>
      </c>
      <c r="S192" s="20">
        <v>3</v>
      </c>
      <c r="T192" s="20">
        <v>2</v>
      </c>
      <c r="U192" s="20">
        <v>1</v>
      </c>
      <c r="V192" s="20">
        <v>3</v>
      </c>
      <c r="W192" s="20">
        <v>3</v>
      </c>
      <c r="X192" s="20">
        <v>0</v>
      </c>
      <c r="Y192" s="20">
        <v>4</v>
      </c>
      <c r="Z192" s="20">
        <v>2</v>
      </c>
      <c r="AA192" s="20">
        <v>2</v>
      </c>
      <c r="AB192" s="20">
        <v>1</v>
      </c>
      <c r="AC192" s="20">
        <v>0</v>
      </c>
      <c r="AD192" s="20">
        <v>1</v>
      </c>
      <c r="AE192" s="20">
        <v>3</v>
      </c>
      <c r="AF192" s="20">
        <v>2</v>
      </c>
      <c r="AG192" s="20">
        <v>1</v>
      </c>
      <c r="AH192" s="20">
        <v>8</v>
      </c>
      <c r="AI192" s="20">
        <v>5</v>
      </c>
      <c r="AJ192" s="20">
        <v>3</v>
      </c>
      <c r="AK192" s="20">
        <v>9</v>
      </c>
      <c r="AL192" s="20">
        <v>6</v>
      </c>
      <c r="AM192" s="20">
        <v>3</v>
      </c>
      <c r="AN192" s="20">
        <v>4</v>
      </c>
      <c r="AO192" s="20">
        <v>1</v>
      </c>
      <c r="AP192" s="20">
        <v>3</v>
      </c>
      <c r="AQ192" s="20">
        <v>8</v>
      </c>
      <c r="AR192" s="20">
        <v>3</v>
      </c>
      <c r="AS192" s="20">
        <v>5</v>
      </c>
      <c r="AT192" s="20">
        <v>7</v>
      </c>
      <c r="AU192" s="20">
        <v>4</v>
      </c>
      <c r="AV192" s="20">
        <v>3</v>
      </c>
      <c r="AW192" s="20">
        <v>19</v>
      </c>
      <c r="AX192" s="20">
        <v>8</v>
      </c>
      <c r="AY192" s="20">
        <v>11</v>
      </c>
      <c r="AZ192" s="20">
        <v>3</v>
      </c>
      <c r="BA192" s="20">
        <v>48</v>
      </c>
      <c r="BB192" s="20">
        <v>26</v>
      </c>
      <c r="BC192" s="21">
        <v>3.896103896103896E-2</v>
      </c>
      <c r="BD192" s="21">
        <v>0.62337662337662336</v>
      </c>
      <c r="BE192" s="21">
        <v>0.33766233766233766</v>
      </c>
      <c r="BF192" s="22">
        <v>52.558441558441558</v>
      </c>
      <c r="BG192" s="17">
        <f t="shared" si="12"/>
        <v>4047</v>
      </c>
    </row>
    <row r="193" spans="1:59" ht="14.25" thickBot="1" x14ac:dyDescent="0.2">
      <c r="A193" s="178"/>
      <c r="B193" s="23" t="s">
        <v>286</v>
      </c>
      <c r="C193" s="24">
        <v>351</v>
      </c>
      <c r="D193" s="24">
        <v>711</v>
      </c>
      <c r="E193" s="24">
        <v>316</v>
      </c>
      <c r="F193" s="24">
        <v>395</v>
      </c>
      <c r="G193" s="25">
        <v>17</v>
      </c>
      <c r="H193" s="25">
        <v>8</v>
      </c>
      <c r="I193" s="25">
        <v>9</v>
      </c>
      <c r="J193" s="25">
        <v>28</v>
      </c>
      <c r="K193" s="25">
        <v>15</v>
      </c>
      <c r="L193" s="25">
        <v>13</v>
      </c>
      <c r="M193" s="25">
        <v>37</v>
      </c>
      <c r="N193" s="25">
        <v>14</v>
      </c>
      <c r="O193" s="25">
        <v>23</v>
      </c>
      <c r="P193" s="25">
        <v>25</v>
      </c>
      <c r="Q193" s="25">
        <v>15</v>
      </c>
      <c r="R193" s="25">
        <v>10</v>
      </c>
      <c r="S193" s="25">
        <v>29</v>
      </c>
      <c r="T193" s="25">
        <v>10</v>
      </c>
      <c r="U193" s="25">
        <v>19</v>
      </c>
      <c r="V193" s="25">
        <v>22</v>
      </c>
      <c r="W193" s="25">
        <v>9</v>
      </c>
      <c r="X193" s="25">
        <v>13</v>
      </c>
      <c r="Y193" s="25">
        <v>23</v>
      </c>
      <c r="Z193" s="25">
        <v>9</v>
      </c>
      <c r="AA193" s="25">
        <v>14</v>
      </c>
      <c r="AB193" s="25">
        <v>33</v>
      </c>
      <c r="AC193" s="25">
        <v>21</v>
      </c>
      <c r="AD193" s="25">
        <v>12</v>
      </c>
      <c r="AE193" s="25">
        <v>35</v>
      </c>
      <c r="AF193" s="25">
        <v>15</v>
      </c>
      <c r="AG193" s="25">
        <v>20</v>
      </c>
      <c r="AH193" s="25">
        <v>42</v>
      </c>
      <c r="AI193" s="25">
        <v>21</v>
      </c>
      <c r="AJ193" s="25">
        <v>21</v>
      </c>
      <c r="AK193" s="25">
        <v>45</v>
      </c>
      <c r="AL193" s="25">
        <v>23</v>
      </c>
      <c r="AM193" s="25">
        <v>22</v>
      </c>
      <c r="AN193" s="25">
        <v>52</v>
      </c>
      <c r="AO193" s="25">
        <v>23</v>
      </c>
      <c r="AP193" s="25">
        <v>29</v>
      </c>
      <c r="AQ193" s="25">
        <v>62</v>
      </c>
      <c r="AR193" s="25">
        <v>31</v>
      </c>
      <c r="AS193" s="25">
        <v>31</v>
      </c>
      <c r="AT193" s="25">
        <v>45</v>
      </c>
      <c r="AU193" s="25">
        <v>19</v>
      </c>
      <c r="AV193" s="25">
        <v>26</v>
      </c>
      <c r="AW193" s="25">
        <v>216</v>
      </c>
      <c r="AX193" s="25">
        <v>83</v>
      </c>
      <c r="AY193" s="25">
        <v>133</v>
      </c>
      <c r="AZ193" s="25">
        <v>82</v>
      </c>
      <c r="BA193" s="25">
        <v>368</v>
      </c>
      <c r="BB193" s="25">
        <v>261</v>
      </c>
      <c r="BC193" s="26">
        <v>0.11533052039381153</v>
      </c>
      <c r="BD193" s="26">
        <v>0.5175808720112518</v>
      </c>
      <c r="BE193" s="26">
        <v>0.36708860759493672</v>
      </c>
      <c r="BF193" s="27">
        <v>52.066104078762308</v>
      </c>
      <c r="BG193" s="17">
        <f t="shared" si="12"/>
        <v>37019</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2538</v>
      </c>
      <c r="D195" s="39">
        <v>5110</v>
      </c>
      <c r="E195" s="39">
        <v>2316</v>
      </c>
      <c r="F195" s="39">
        <v>2794</v>
      </c>
      <c r="G195" s="39">
        <v>164</v>
      </c>
      <c r="H195" s="39">
        <v>79</v>
      </c>
      <c r="I195" s="39">
        <v>85</v>
      </c>
      <c r="J195" s="39">
        <v>211</v>
      </c>
      <c r="K195" s="39">
        <v>108</v>
      </c>
      <c r="L195" s="39">
        <v>103</v>
      </c>
      <c r="M195" s="39">
        <v>229</v>
      </c>
      <c r="N195" s="39">
        <v>105</v>
      </c>
      <c r="O195" s="39">
        <v>124</v>
      </c>
      <c r="P195" s="39">
        <v>225</v>
      </c>
      <c r="Q195" s="39">
        <v>118</v>
      </c>
      <c r="R195" s="39">
        <v>107</v>
      </c>
      <c r="S195" s="39">
        <v>193</v>
      </c>
      <c r="T195" s="39">
        <v>88</v>
      </c>
      <c r="U195" s="39">
        <v>105</v>
      </c>
      <c r="V195" s="39">
        <v>186</v>
      </c>
      <c r="W195" s="39">
        <v>94</v>
      </c>
      <c r="X195" s="39">
        <v>92</v>
      </c>
      <c r="Y195" s="39">
        <v>216</v>
      </c>
      <c r="Z195" s="39">
        <v>93</v>
      </c>
      <c r="AA195" s="39">
        <v>123</v>
      </c>
      <c r="AB195" s="39">
        <v>229</v>
      </c>
      <c r="AC195" s="39">
        <v>124</v>
      </c>
      <c r="AD195" s="39">
        <v>105</v>
      </c>
      <c r="AE195" s="39">
        <v>310</v>
      </c>
      <c r="AF195" s="39">
        <v>142</v>
      </c>
      <c r="AG195" s="39">
        <v>168</v>
      </c>
      <c r="AH195" s="39">
        <v>345</v>
      </c>
      <c r="AI195" s="39">
        <v>163</v>
      </c>
      <c r="AJ195" s="39">
        <v>182</v>
      </c>
      <c r="AK195" s="39">
        <v>344</v>
      </c>
      <c r="AL195" s="39">
        <v>169</v>
      </c>
      <c r="AM195" s="39">
        <v>175</v>
      </c>
      <c r="AN195" s="39">
        <v>304</v>
      </c>
      <c r="AO195" s="39">
        <v>132</v>
      </c>
      <c r="AP195" s="39">
        <v>172</v>
      </c>
      <c r="AQ195" s="39">
        <v>327</v>
      </c>
      <c r="AR195" s="39">
        <v>157</v>
      </c>
      <c r="AS195" s="39">
        <v>170</v>
      </c>
      <c r="AT195" s="39">
        <v>359</v>
      </c>
      <c r="AU195" s="39">
        <v>164</v>
      </c>
      <c r="AV195" s="39">
        <v>195</v>
      </c>
      <c r="AW195" s="39">
        <v>1468</v>
      </c>
      <c r="AX195" s="39">
        <v>580</v>
      </c>
      <c r="AY195" s="39">
        <v>888</v>
      </c>
      <c r="AZ195" s="39">
        <v>604</v>
      </c>
      <c r="BA195" s="39">
        <v>2679</v>
      </c>
      <c r="BB195" s="39">
        <v>1827</v>
      </c>
      <c r="BC195" s="41">
        <v>0.11819960861056751</v>
      </c>
      <c r="BD195" s="41">
        <v>0.52426614481409006</v>
      </c>
      <c r="BE195" s="41">
        <v>0.35753424657534244</v>
      </c>
      <c r="BF195" s="42">
        <v>50.552054794520551</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183</v>
      </c>
      <c r="D197" s="13">
        <v>324</v>
      </c>
      <c r="E197" s="13">
        <v>119</v>
      </c>
      <c r="F197" s="13">
        <v>205</v>
      </c>
      <c r="G197" s="14">
        <v>9</v>
      </c>
      <c r="H197" s="14">
        <v>2</v>
      </c>
      <c r="I197" s="14">
        <v>7</v>
      </c>
      <c r="J197" s="14">
        <v>11</v>
      </c>
      <c r="K197" s="14">
        <v>2</v>
      </c>
      <c r="L197" s="14">
        <v>9</v>
      </c>
      <c r="M197" s="14">
        <v>9</v>
      </c>
      <c r="N197" s="14">
        <v>5</v>
      </c>
      <c r="O197" s="14">
        <v>4</v>
      </c>
      <c r="P197" s="14">
        <v>23</v>
      </c>
      <c r="Q197" s="14">
        <v>5</v>
      </c>
      <c r="R197" s="14">
        <v>18</v>
      </c>
      <c r="S197" s="14">
        <v>28</v>
      </c>
      <c r="T197" s="14">
        <v>7</v>
      </c>
      <c r="U197" s="14">
        <v>21</v>
      </c>
      <c r="V197" s="14">
        <v>16</v>
      </c>
      <c r="W197" s="14">
        <v>3</v>
      </c>
      <c r="X197" s="14">
        <v>13</v>
      </c>
      <c r="Y197" s="14">
        <v>11</v>
      </c>
      <c r="Z197" s="14">
        <v>3</v>
      </c>
      <c r="AA197" s="14">
        <v>8</v>
      </c>
      <c r="AB197" s="14">
        <v>14</v>
      </c>
      <c r="AC197" s="14">
        <v>5</v>
      </c>
      <c r="AD197" s="14">
        <v>9</v>
      </c>
      <c r="AE197" s="14">
        <v>9</v>
      </c>
      <c r="AF197" s="14">
        <v>5</v>
      </c>
      <c r="AG197" s="14">
        <v>4</v>
      </c>
      <c r="AH197" s="14">
        <v>26</v>
      </c>
      <c r="AI197" s="14">
        <v>11</v>
      </c>
      <c r="AJ197" s="14">
        <v>15</v>
      </c>
      <c r="AK197" s="14">
        <v>18</v>
      </c>
      <c r="AL197" s="14">
        <v>9</v>
      </c>
      <c r="AM197" s="14">
        <v>9</v>
      </c>
      <c r="AN197" s="14">
        <v>15</v>
      </c>
      <c r="AO197" s="14">
        <v>7</v>
      </c>
      <c r="AP197" s="14">
        <v>8</v>
      </c>
      <c r="AQ197" s="14">
        <v>22</v>
      </c>
      <c r="AR197" s="14">
        <v>9</v>
      </c>
      <c r="AS197" s="14">
        <v>13</v>
      </c>
      <c r="AT197" s="14">
        <v>24</v>
      </c>
      <c r="AU197" s="14">
        <v>10</v>
      </c>
      <c r="AV197" s="14">
        <v>14</v>
      </c>
      <c r="AW197" s="14">
        <v>89</v>
      </c>
      <c r="AX197" s="14">
        <v>36</v>
      </c>
      <c r="AY197" s="14">
        <v>53</v>
      </c>
      <c r="AZ197" s="14">
        <v>29</v>
      </c>
      <c r="BA197" s="14">
        <v>182</v>
      </c>
      <c r="BB197" s="14">
        <v>113</v>
      </c>
      <c r="BC197" s="15">
        <v>8.9506172839506168E-2</v>
      </c>
      <c r="BD197" s="15">
        <v>0.56172839506172845</v>
      </c>
      <c r="BE197" s="15">
        <v>0.34876543209876543</v>
      </c>
      <c r="BF197" s="16">
        <v>49.435185185185183</v>
      </c>
      <c r="BG197" s="17">
        <f t="shared" ref="BG197:BG206" si="13">BF197*D197</f>
        <v>16017</v>
      </c>
    </row>
    <row r="198" spans="1:59" x14ac:dyDescent="0.15">
      <c r="A198" s="178"/>
      <c r="B198" s="18" t="s">
        <v>201</v>
      </c>
      <c r="C198" s="19">
        <v>793</v>
      </c>
      <c r="D198" s="19">
        <v>1472</v>
      </c>
      <c r="E198" s="19">
        <v>686</v>
      </c>
      <c r="F198" s="19">
        <v>786</v>
      </c>
      <c r="G198" s="20">
        <v>38</v>
      </c>
      <c r="H198" s="20">
        <v>20</v>
      </c>
      <c r="I198" s="20">
        <v>18</v>
      </c>
      <c r="J198" s="20">
        <v>48</v>
      </c>
      <c r="K198" s="20">
        <v>20</v>
      </c>
      <c r="L198" s="20">
        <v>28</v>
      </c>
      <c r="M198" s="20">
        <v>67</v>
      </c>
      <c r="N198" s="20">
        <v>35</v>
      </c>
      <c r="O198" s="20">
        <v>32</v>
      </c>
      <c r="P198" s="20">
        <v>73</v>
      </c>
      <c r="Q198" s="20">
        <v>43</v>
      </c>
      <c r="R198" s="20">
        <v>30</v>
      </c>
      <c r="S198" s="20">
        <v>81</v>
      </c>
      <c r="T198" s="20">
        <v>44</v>
      </c>
      <c r="U198" s="20">
        <v>37</v>
      </c>
      <c r="V198" s="20">
        <v>70</v>
      </c>
      <c r="W198" s="20">
        <v>39</v>
      </c>
      <c r="X198" s="20">
        <v>31</v>
      </c>
      <c r="Y198" s="20">
        <v>56</v>
      </c>
      <c r="Z198" s="20">
        <v>25</v>
      </c>
      <c r="AA198" s="20">
        <v>31</v>
      </c>
      <c r="AB198" s="20">
        <v>71</v>
      </c>
      <c r="AC198" s="20">
        <v>39</v>
      </c>
      <c r="AD198" s="20">
        <v>32</v>
      </c>
      <c r="AE198" s="20">
        <v>86</v>
      </c>
      <c r="AF198" s="20">
        <v>48</v>
      </c>
      <c r="AG198" s="20">
        <v>38</v>
      </c>
      <c r="AH198" s="20">
        <v>126</v>
      </c>
      <c r="AI198" s="20">
        <v>57</v>
      </c>
      <c r="AJ198" s="20">
        <v>69</v>
      </c>
      <c r="AK198" s="20">
        <v>84</v>
      </c>
      <c r="AL198" s="20">
        <v>39</v>
      </c>
      <c r="AM198" s="20">
        <v>45</v>
      </c>
      <c r="AN198" s="20">
        <v>92</v>
      </c>
      <c r="AO198" s="20">
        <v>42</v>
      </c>
      <c r="AP198" s="20">
        <v>50</v>
      </c>
      <c r="AQ198" s="20">
        <v>90</v>
      </c>
      <c r="AR198" s="20">
        <v>42</v>
      </c>
      <c r="AS198" s="20">
        <v>48</v>
      </c>
      <c r="AT198" s="20">
        <v>113</v>
      </c>
      <c r="AU198" s="20">
        <v>45</v>
      </c>
      <c r="AV198" s="20">
        <v>68</v>
      </c>
      <c r="AW198" s="20">
        <v>377</v>
      </c>
      <c r="AX198" s="20">
        <v>148</v>
      </c>
      <c r="AY198" s="20">
        <v>229</v>
      </c>
      <c r="AZ198" s="20">
        <v>153</v>
      </c>
      <c r="BA198" s="20">
        <v>829</v>
      </c>
      <c r="BB198" s="20">
        <v>490</v>
      </c>
      <c r="BC198" s="21">
        <v>0.10394021739130435</v>
      </c>
      <c r="BD198" s="21">
        <v>0.56317934782608692</v>
      </c>
      <c r="BE198" s="21">
        <v>0.3328804347826087</v>
      </c>
      <c r="BF198" s="22">
        <v>49.315896739130437</v>
      </c>
      <c r="BG198" s="17">
        <f t="shared" si="13"/>
        <v>72593</v>
      </c>
    </row>
    <row r="199" spans="1:59" x14ac:dyDescent="0.15">
      <c r="A199" s="178"/>
      <c r="B199" s="18" t="s">
        <v>202</v>
      </c>
      <c r="C199" s="19">
        <v>186</v>
      </c>
      <c r="D199" s="19">
        <v>323</v>
      </c>
      <c r="E199" s="19">
        <v>135</v>
      </c>
      <c r="F199" s="19">
        <v>188</v>
      </c>
      <c r="G199" s="20">
        <v>9</v>
      </c>
      <c r="H199" s="20">
        <v>5</v>
      </c>
      <c r="I199" s="20">
        <v>4</v>
      </c>
      <c r="J199" s="20">
        <v>15</v>
      </c>
      <c r="K199" s="20">
        <v>7</v>
      </c>
      <c r="L199" s="20">
        <v>8</v>
      </c>
      <c r="M199" s="20">
        <v>10</v>
      </c>
      <c r="N199" s="20">
        <v>4</v>
      </c>
      <c r="O199" s="20">
        <v>6</v>
      </c>
      <c r="P199" s="20">
        <v>10</v>
      </c>
      <c r="Q199" s="20">
        <v>6</v>
      </c>
      <c r="R199" s="20">
        <v>4</v>
      </c>
      <c r="S199" s="20">
        <v>12</v>
      </c>
      <c r="T199" s="20">
        <v>6</v>
      </c>
      <c r="U199" s="20">
        <v>6</v>
      </c>
      <c r="V199" s="20">
        <v>7</v>
      </c>
      <c r="W199" s="20">
        <v>3</v>
      </c>
      <c r="X199" s="20">
        <v>4</v>
      </c>
      <c r="Y199" s="20">
        <v>13</v>
      </c>
      <c r="Z199" s="20">
        <v>6</v>
      </c>
      <c r="AA199" s="20">
        <v>7</v>
      </c>
      <c r="AB199" s="20">
        <v>10</v>
      </c>
      <c r="AC199" s="20">
        <v>5</v>
      </c>
      <c r="AD199" s="20">
        <v>5</v>
      </c>
      <c r="AE199" s="20">
        <v>22</v>
      </c>
      <c r="AF199" s="20">
        <v>7</v>
      </c>
      <c r="AG199" s="20">
        <v>15</v>
      </c>
      <c r="AH199" s="20">
        <v>23</v>
      </c>
      <c r="AI199" s="20">
        <v>10</v>
      </c>
      <c r="AJ199" s="20">
        <v>13</v>
      </c>
      <c r="AK199" s="20">
        <v>22</v>
      </c>
      <c r="AL199" s="20">
        <v>7</v>
      </c>
      <c r="AM199" s="20">
        <v>15</v>
      </c>
      <c r="AN199" s="20">
        <v>14</v>
      </c>
      <c r="AO199" s="20">
        <v>9</v>
      </c>
      <c r="AP199" s="20">
        <v>5</v>
      </c>
      <c r="AQ199" s="20">
        <v>13</v>
      </c>
      <c r="AR199" s="20">
        <v>4</v>
      </c>
      <c r="AS199" s="20">
        <v>9</v>
      </c>
      <c r="AT199" s="20">
        <v>23</v>
      </c>
      <c r="AU199" s="20">
        <v>11</v>
      </c>
      <c r="AV199" s="20">
        <v>12</v>
      </c>
      <c r="AW199" s="20">
        <v>120</v>
      </c>
      <c r="AX199" s="20">
        <v>45</v>
      </c>
      <c r="AY199" s="20">
        <v>75</v>
      </c>
      <c r="AZ199" s="20">
        <v>34</v>
      </c>
      <c r="BA199" s="20">
        <v>146</v>
      </c>
      <c r="BB199" s="20">
        <v>143</v>
      </c>
      <c r="BC199" s="21">
        <v>0.10526315789473684</v>
      </c>
      <c r="BD199" s="21">
        <v>0.45201238390092879</v>
      </c>
      <c r="BE199" s="21">
        <v>0.44272445820433437</v>
      </c>
      <c r="BF199" s="22">
        <v>54.015479876160988</v>
      </c>
      <c r="BG199" s="17">
        <f t="shared" si="13"/>
        <v>17447</v>
      </c>
    </row>
    <row r="200" spans="1:59" x14ac:dyDescent="0.15">
      <c r="A200" s="178"/>
      <c r="B200" s="18" t="s">
        <v>203</v>
      </c>
      <c r="C200" s="19">
        <v>368</v>
      </c>
      <c r="D200" s="19">
        <v>789</v>
      </c>
      <c r="E200" s="19">
        <v>337</v>
      </c>
      <c r="F200" s="19">
        <v>452</v>
      </c>
      <c r="G200" s="20">
        <v>25</v>
      </c>
      <c r="H200" s="20">
        <v>10</v>
      </c>
      <c r="I200" s="20">
        <v>15</v>
      </c>
      <c r="J200" s="20">
        <v>31</v>
      </c>
      <c r="K200" s="20">
        <v>12</v>
      </c>
      <c r="L200" s="20">
        <v>19</v>
      </c>
      <c r="M200" s="20">
        <v>52</v>
      </c>
      <c r="N200" s="20">
        <v>22</v>
      </c>
      <c r="O200" s="20">
        <v>30</v>
      </c>
      <c r="P200" s="20">
        <v>59</v>
      </c>
      <c r="Q200" s="20">
        <v>32</v>
      </c>
      <c r="R200" s="20">
        <v>27</v>
      </c>
      <c r="S200" s="20">
        <v>35</v>
      </c>
      <c r="T200" s="20">
        <v>14</v>
      </c>
      <c r="U200" s="20">
        <v>21</v>
      </c>
      <c r="V200" s="20">
        <v>13</v>
      </c>
      <c r="W200" s="20">
        <v>8</v>
      </c>
      <c r="X200" s="20">
        <v>5</v>
      </c>
      <c r="Y200" s="20">
        <v>21</v>
      </c>
      <c r="Z200" s="20">
        <v>9</v>
      </c>
      <c r="AA200" s="20">
        <v>12</v>
      </c>
      <c r="AB200" s="20">
        <v>33</v>
      </c>
      <c r="AC200" s="20">
        <v>14</v>
      </c>
      <c r="AD200" s="20">
        <v>19</v>
      </c>
      <c r="AE200" s="20">
        <v>35</v>
      </c>
      <c r="AF200" s="20">
        <v>15</v>
      </c>
      <c r="AG200" s="20">
        <v>20</v>
      </c>
      <c r="AH200" s="20">
        <v>62</v>
      </c>
      <c r="AI200" s="20">
        <v>28</v>
      </c>
      <c r="AJ200" s="20">
        <v>34</v>
      </c>
      <c r="AK200" s="20">
        <v>69</v>
      </c>
      <c r="AL200" s="20">
        <v>29</v>
      </c>
      <c r="AM200" s="20">
        <v>40</v>
      </c>
      <c r="AN200" s="20">
        <v>33</v>
      </c>
      <c r="AO200" s="20">
        <v>20</v>
      </c>
      <c r="AP200" s="20">
        <v>13</v>
      </c>
      <c r="AQ200" s="20">
        <v>46</v>
      </c>
      <c r="AR200" s="20">
        <v>20</v>
      </c>
      <c r="AS200" s="20">
        <v>26</v>
      </c>
      <c r="AT200" s="20">
        <v>42</v>
      </c>
      <c r="AU200" s="20">
        <v>18</v>
      </c>
      <c r="AV200" s="20">
        <v>24</v>
      </c>
      <c r="AW200" s="20">
        <v>233</v>
      </c>
      <c r="AX200" s="20">
        <v>86</v>
      </c>
      <c r="AY200" s="20">
        <v>147</v>
      </c>
      <c r="AZ200" s="20">
        <v>108</v>
      </c>
      <c r="BA200" s="20">
        <v>406</v>
      </c>
      <c r="BB200" s="20">
        <v>275</v>
      </c>
      <c r="BC200" s="21">
        <v>0.13688212927756654</v>
      </c>
      <c r="BD200" s="21">
        <v>0.51457541191381495</v>
      </c>
      <c r="BE200" s="21">
        <v>0.3485424588086185</v>
      </c>
      <c r="BF200" s="22">
        <v>49.29024081115336</v>
      </c>
      <c r="BG200" s="17">
        <f t="shared" si="13"/>
        <v>38890</v>
      </c>
    </row>
    <row r="201" spans="1:59" x14ac:dyDescent="0.15">
      <c r="A201" s="178"/>
      <c r="B201" s="18" t="s">
        <v>204</v>
      </c>
      <c r="C201" s="19">
        <v>425</v>
      </c>
      <c r="D201" s="19">
        <v>914</v>
      </c>
      <c r="E201" s="19">
        <v>421</v>
      </c>
      <c r="F201" s="19">
        <v>493</v>
      </c>
      <c r="G201" s="20">
        <v>27</v>
      </c>
      <c r="H201" s="20">
        <v>11</v>
      </c>
      <c r="I201" s="20">
        <v>16</v>
      </c>
      <c r="J201" s="20">
        <v>32</v>
      </c>
      <c r="K201" s="20">
        <v>14</v>
      </c>
      <c r="L201" s="20">
        <v>18</v>
      </c>
      <c r="M201" s="20">
        <v>41</v>
      </c>
      <c r="N201" s="20">
        <v>22</v>
      </c>
      <c r="O201" s="20">
        <v>19</v>
      </c>
      <c r="P201" s="20">
        <v>35</v>
      </c>
      <c r="Q201" s="20">
        <v>13</v>
      </c>
      <c r="R201" s="20">
        <v>22</v>
      </c>
      <c r="S201" s="20">
        <v>33</v>
      </c>
      <c r="T201" s="20">
        <v>20</v>
      </c>
      <c r="U201" s="20">
        <v>13</v>
      </c>
      <c r="V201" s="20">
        <v>12</v>
      </c>
      <c r="W201" s="20">
        <v>2</v>
      </c>
      <c r="X201" s="20">
        <v>10</v>
      </c>
      <c r="Y201" s="20">
        <v>28</v>
      </c>
      <c r="Z201" s="20">
        <v>11</v>
      </c>
      <c r="AA201" s="20">
        <v>17</v>
      </c>
      <c r="AB201" s="20">
        <v>41</v>
      </c>
      <c r="AC201" s="20">
        <v>15</v>
      </c>
      <c r="AD201" s="20">
        <v>26</v>
      </c>
      <c r="AE201" s="20">
        <v>58</v>
      </c>
      <c r="AF201" s="20">
        <v>32</v>
      </c>
      <c r="AG201" s="20">
        <v>26</v>
      </c>
      <c r="AH201" s="20">
        <v>55</v>
      </c>
      <c r="AI201" s="20">
        <v>31</v>
      </c>
      <c r="AJ201" s="20">
        <v>24</v>
      </c>
      <c r="AK201" s="20">
        <v>60</v>
      </c>
      <c r="AL201" s="20">
        <v>29</v>
      </c>
      <c r="AM201" s="20">
        <v>31</v>
      </c>
      <c r="AN201" s="20">
        <v>48</v>
      </c>
      <c r="AO201" s="20">
        <v>21</v>
      </c>
      <c r="AP201" s="20">
        <v>27</v>
      </c>
      <c r="AQ201" s="20">
        <v>62</v>
      </c>
      <c r="AR201" s="20">
        <v>27</v>
      </c>
      <c r="AS201" s="20">
        <v>35</v>
      </c>
      <c r="AT201" s="20">
        <v>59</v>
      </c>
      <c r="AU201" s="20">
        <v>30</v>
      </c>
      <c r="AV201" s="20">
        <v>29</v>
      </c>
      <c r="AW201" s="20">
        <v>323</v>
      </c>
      <c r="AX201" s="20">
        <v>143</v>
      </c>
      <c r="AY201" s="20">
        <v>180</v>
      </c>
      <c r="AZ201" s="20">
        <v>100</v>
      </c>
      <c r="BA201" s="20">
        <v>432</v>
      </c>
      <c r="BB201" s="20">
        <v>382</v>
      </c>
      <c r="BC201" s="21">
        <v>0.10940919037199125</v>
      </c>
      <c r="BD201" s="21">
        <v>0.47264770240700221</v>
      </c>
      <c r="BE201" s="21">
        <v>0.41794310722100658</v>
      </c>
      <c r="BF201" s="22">
        <v>53.705689277899346</v>
      </c>
      <c r="BG201" s="17">
        <f t="shared" si="13"/>
        <v>49087</v>
      </c>
    </row>
    <row r="202" spans="1:59" x14ac:dyDescent="0.15">
      <c r="A202" s="178"/>
      <c r="B202" s="18" t="s">
        <v>205</v>
      </c>
      <c r="C202" s="19">
        <v>220</v>
      </c>
      <c r="D202" s="19">
        <v>455</v>
      </c>
      <c r="E202" s="19">
        <v>206</v>
      </c>
      <c r="F202" s="19">
        <v>249</v>
      </c>
      <c r="G202" s="20">
        <v>27</v>
      </c>
      <c r="H202" s="20">
        <v>9</v>
      </c>
      <c r="I202" s="20">
        <v>18</v>
      </c>
      <c r="J202" s="20">
        <v>27</v>
      </c>
      <c r="K202" s="20">
        <v>13</v>
      </c>
      <c r="L202" s="20">
        <v>14</v>
      </c>
      <c r="M202" s="20">
        <v>17</v>
      </c>
      <c r="N202" s="20">
        <v>10</v>
      </c>
      <c r="O202" s="20">
        <v>7</v>
      </c>
      <c r="P202" s="20">
        <v>16</v>
      </c>
      <c r="Q202" s="20">
        <v>10</v>
      </c>
      <c r="R202" s="20">
        <v>6</v>
      </c>
      <c r="S202" s="20">
        <v>26</v>
      </c>
      <c r="T202" s="20">
        <v>12</v>
      </c>
      <c r="U202" s="20">
        <v>14</v>
      </c>
      <c r="V202" s="20">
        <v>34</v>
      </c>
      <c r="W202" s="20">
        <v>14</v>
      </c>
      <c r="X202" s="20">
        <v>20</v>
      </c>
      <c r="Y202" s="20">
        <v>36</v>
      </c>
      <c r="Z202" s="20">
        <v>18</v>
      </c>
      <c r="AA202" s="20">
        <v>18</v>
      </c>
      <c r="AB202" s="20">
        <v>22</v>
      </c>
      <c r="AC202" s="20">
        <v>9</v>
      </c>
      <c r="AD202" s="20">
        <v>13</v>
      </c>
      <c r="AE202" s="20">
        <v>30</v>
      </c>
      <c r="AF202" s="20">
        <v>20</v>
      </c>
      <c r="AG202" s="20">
        <v>10</v>
      </c>
      <c r="AH202" s="20">
        <v>15</v>
      </c>
      <c r="AI202" s="20">
        <v>5</v>
      </c>
      <c r="AJ202" s="20">
        <v>10</v>
      </c>
      <c r="AK202" s="20">
        <v>22</v>
      </c>
      <c r="AL202" s="20">
        <v>9</v>
      </c>
      <c r="AM202" s="20">
        <v>13</v>
      </c>
      <c r="AN202" s="20">
        <v>28</v>
      </c>
      <c r="AO202" s="20">
        <v>13</v>
      </c>
      <c r="AP202" s="20">
        <v>15</v>
      </c>
      <c r="AQ202" s="20">
        <v>28</v>
      </c>
      <c r="AR202" s="20">
        <v>13</v>
      </c>
      <c r="AS202" s="20">
        <v>15</v>
      </c>
      <c r="AT202" s="20">
        <v>18</v>
      </c>
      <c r="AU202" s="20">
        <v>5</v>
      </c>
      <c r="AV202" s="20">
        <v>13</v>
      </c>
      <c r="AW202" s="20">
        <v>109</v>
      </c>
      <c r="AX202" s="20">
        <v>46</v>
      </c>
      <c r="AY202" s="20">
        <v>63</v>
      </c>
      <c r="AZ202" s="20">
        <v>71</v>
      </c>
      <c r="BA202" s="20">
        <v>257</v>
      </c>
      <c r="BB202" s="20">
        <v>127</v>
      </c>
      <c r="BC202" s="21">
        <v>0.15604395604395604</v>
      </c>
      <c r="BD202" s="21">
        <v>0.56483516483516483</v>
      </c>
      <c r="BE202" s="21">
        <v>0.27912087912087913</v>
      </c>
      <c r="BF202" s="22">
        <v>44.725274725274723</v>
      </c>
      <c r="BG202" s="17">
        <f t="shared" si="13"/>
        <v>20350</v>
      </c>
    </row>
    <row r="203" spans="1:59" x14ac:dyDescent="0.15">
      <c r="A203" s="178"/>
      <c r="B203" s="18" t="s">
        <v>206</v>
      </c>
      <c r="C203" s="19">
        <v>178</v>
      </c>
      <c r="D203" s="19">
        <v>302</v>
      </c>
      <c r="E203" s="19">
        <v>155</v>
      </c>
      <c r="F203" s="19">
        <v>147</v>
      </c>
      <c r="G203" s="20">
        <v>11</v>
      </c>
      <c r="H203" s="20">
        <v>5</v>
      </c>
      <c r="I203" s="20">
        <v>6</v>
      </c>
      <c r="J203" s="20">
        <v>6</v>
      </c>
      <c r="K203" s="20">
        <v>4</v>
      </c>
      <c r="L203" s="20">
        <v>2</v>
      </c>
      <c r="M203" s="20">
        <v>7</v>
      </c>
      <c r="N203" s="20">
        <v>4</v>
      </c>
      <c r="O203" s="20">
        <v>3</v>
      </c>
      <c r="P203" s="20">
        <v>20</v>
      </c>
      <c r="Q203" s="20">
        <v>16</v>
      </c>
      <c r="R203" s="20">
        <v>4</v>
      </c>
      <c r="S203" s="20">
        <v>46</v>
      </c>
      <c r="T203" s="20">
        <v>29</v>
      </c>
      <c r="U203" s="20">
        <v>17</v>
      </c>
      <c r="V203" s="20">
        <v>21</v>
      </c>
      <c r="W203" s="20">
        <v>11</v>
      </c>
      <c r="X203" s="20">
        <v>10</v>
      </c>
      <c r="Y203" s="20">
        <v>13</v>
      </c>
      <c r="Z203" s="20">
        <v>3</v>
      </c>
      <c r="AA203" s="20">
        <v>10</v>
      </c>
      <c r="AB203" s="20">
        <v>13</v>
      </c>
      <c r="AC203" s="20">
        <v>6</v>
      </c>
      <c r="AD203" s="20">
        <v>7</v>
      </c>
      <c r="AE203" s="20">
        <v>13</v>
      </c>
      <c r="AF203" s="20">
        <v>8</v>
      </c>
      <c r="AG203" s="20">
        <v>5</v>
      </c>
      <c r="AH203" s="20">
        <v>16</v>
      </c>
      <c r="AI203" s="20">
        <v>7</v>
      </c>
      <c r="AJ203" s="20">
        <v>9</v>
      </c>
      <c r="AK203" s="20">
        <v>22</v>
      </c>
      <c r="AL203" s="20">
        <v>14</v>
      </c>
      <c r="AM203" s="20">
        <v>8</v>
      </c>
      <c r="AN203" s="20">
        <v>15</v>
      </c>
      <c r="AO203" s="20">
        <v>5</v>
      </c>
      <c r="AP203" s="20">
        <v>10</v>
      </c>
      <c r="AQ203" s="20">
        <v>8</v>
      </c>
      <c r="AR203" s="20">
        <v>4</v>
      </c>
      <c r="AS203" s="20">
        <v>4</v>
      </c>
      <c r="AT203" s="20">
        <v>16</v>
      </c>
      <c r="AU203" s="20">
        <v>8</v>
      </c>
      <c r="AV203" s="20">
        <v>8</v>
      </c>
      <c r="AW203" s="20">
        <v>75</v>
      </c>
      <c r="AX203" s="20">
        <v>31</v>
      </c>
      <c r="AY203" s="20">
        <v>44</v>
      </c>
      <c r="AZ203" s="20">
        <v>24</v>
      </c>
      <c r="BA203" s="20">
        <v>187</v>
      </c>
      <c r="BB203" s="20">
        <v>91</v>
      </c>
      <c r="BC203" s="21">
        <v>7.9470198675496692E-2</v>
      </c>
      <c r="BD203" s="21">
        <v>0.61920529801324509</v>
      </c>
      <c r="BE203" s="21">
        <v>0.30132450331125826</v>
      </c>
      <c r="BF203" s="22">
        <v>45.092715231788077</v>
      </c>
      <c r="BG203" s="17">
        <f t="shared" si="13"/>
        <v>13618</v>
      </c>
    </row>
    <row r="204" spans="1:59" x14ac:dyDescent="0.15">
      <c r="A204" s="178"/>
      <c r="B204" s="18" t="s">
        <v>207</v>
      </c>
      <c r="C204" s="19">
        <v>449</v>
      </c>
      <c r="D204" s="19">
        <v>686</v>
      </c>
      <c r="E204" s="19">
        <v>292</v>
      </c>
      <c r="F204" s="19">
        <v>394</v>
      </c>
      <c r="G204" s="20">
        <v>21</v>
      </c>
      <c r="H204" s="20">
        <v>16</v>
      </c>
      <c r="I204" s="20">
        <v>5</v>
      </c>
      <c r="J204" s="20">
        <v>14</v>
      </c>
      <c r="K204" s="20">
        <v>6</v>
      </c>
      <c r="L204" s="20">
        <v>8</v>
      </c>
      <c r="M204" s="20">
        <v>8</v>
      </c>
      <c r="N204" s="20">
        <v>4</v>
      </c>
      <c r="O204" s="20">
        <v>4</v>
      </c>
      <c r="P204" s="20">
        <v>12</v>
      </c>
      <c r="Q204" s="20">
        <v>5</v>
      </c>
      <c r="R204" s="20">
        <v>7</v>
      </c>
      <c r="S204" s="20">
        <v>20</v>
      </c>
      <c r="T204" s="20">
        <v>10</v>
      </c>
      <c r="U204" s="20">
        <v>10</v>
      </c>
      <c r="V204" s="20">
        <v>45</v>
      </c>
      <c r="W204" s="20">
        <v>28</v>
      </c>
      <c r="X204" s="20">
        <v>17</v>
      </c>
      <c r="Y204" s="20">
        <v>24</v>
      </c>
      <c r="Z204" s="20">
        <v>13</v>
      </c>
      <c r="AA204" s="20">
        <v>11</v>
      </c>
      <c r="AB204" s="20">
        <v>21</v>
      </c>
      <c r="AC204" s="20">
        <v>8</v>
      </c>
      <c r="AD204" s="20">
        <v>13</v>
      </c>
      <c r="AE204" s="20">
        <v>28</v>
      </c>
      <c r="AF204" s="20">
        <v>17</v>
      </c>
      <c r="AG204" s="20">
        <v>11</v>
      </c>
      <c r="AH204" s="20">
        <v>30</v>
      </c>
      <c r="AI204" s="20">
        <v>18</v>
      </c>
      <c r="AJ204" s="20">
        <v>12</v>
      </c>
      <c r="AK204" s="20">
        <v>35</v>
      </c>
      <c r="AL204" s="20">
        <v>16</v>
      </c>
      <c r="AM204" s="20">
        <v>19</v>
      </c>
      <c r="AN204" s="20">
        <v>32</v>
      </c>
      <c r="AO204" s="20">
        <v>20</v>
      </c>
      <c r="AP204" s="20">
        <v>12</v>
      </c>
      <c r="AQ204" s="20">
        <v>37</v>
      </c>
      <c r="AR204" s="20">
        <v>11</v>
      </c>
      <c r="AS204" s="20">
        <v>26</v>
      </c>
      <c r="AT204" s="20">
        <v>59</v>
      </c>
      <c r="AU204" s="20">
        <v>30</v>
      </c>
      <c r="AV204" s="20">
        <v>29</v>
      </c>
      <c r="AW204" s="20">
        <v>300</v>
      </c>
      <c r="AX204" s="20">
        <v>90</v>
      </c>
      <c r="AY204" s="20">
        <v>210</v>
      </c>
      <c r="AZ204" s="20">
        <v>43</v>
      </c>
      <c r="BA204" s="20">
        <v>284</v>
      </c>
      <c r="BB204" s="20">
        <v>359</v>
      </c>
      <c r="BC204" s="21">
        <v>6.2682215743440239E-2</v>
      </c>
      <c r="BD204" s="21">
        <v>0.4139941690962099</v>
      </c>
      <c r="BE204" s="21">
        <v>0.52332361516034986</v>
      </c>
      <c r="BF204" s="22">
        <v>59.539358600583093</v>
      </c>
      <c r="BG204" s="17">
        <f t="shared" si="13"/>
        <v>40844</v>
      </c>
    </row>
    <row r="205" spans="1:59" x14ac:dyDescent="0.15">
      <c r="A205" s="178"/>
      <c r="B205" s="18" t="s">
        <v>208</v>
      </c>
      <c r="C205" s="19">
        <v>713</v>
      </c>
      <c r="D205" s="19">
        <v>1615</v>
      </c>
      <c r="E205" s="19">
        <v>733</v>
      </c>
      <c r="F205" s="19">
        <v>882</v>
      </c>
      <c r="G205" s="20">
        <v>63</v>
      </c>
      <c r="H205" s="20">
        <v>31</v>
      </c>
      <c r="I205" s="20">
        <v>32</v>
      </c>
      <c r="J205" s="20">
        <v>83</v>
      </c>
      <c r="K205" s="20">
        <v>48</v>
      </c>
      <c r="L205" s="20">
        <v>35</v>
      </c>
      <c r="M205" s="20">
        <v>120</v>
      </c>
      <c r="N205" s="20">
        <v>69</v>
      </c>
      <c r="O205" s="20">
        <v>51</v>
      </c>
      <c r="P205" s="20">
        <v>112</v>
      </c>
      <c r="Q205" s="20">
        <v>48</v>
      </c>
      <c r="R205" s="20">
        <v>64</v>
      </c>
      <c r="S205" s="20">
        <v>52</v>
      </c>
      <c r="T205" s="20">
        <v>26</v>
      </c>
      <c r="U205" s="20">
        <v>26</v>
      </c>
      <c r="V205" s="20">
        <v>47</v>
      </c>
      <c r="W205" s="20">
        <v>20</v>
      </c>
      <c r="X205" s="20">
        <v>27</v>
      </c>
      <c r="Y205" s="20">
        <v>54</v>
      </c>
      <c r="Z205" s="20">
        <v>24</v>
      </c>
      <c r="AA205" s="20">
        <v>30</v>
      </c>
      <c r="AB205" s="20">
        <v>73</v>
      </c>
      <c r="AC205" s="20">
        <v>33</v>
      </c>
      <c r="AD205" s="20">
        <v>40</v>
      </c>
      <c r="AE205" s="20">
        <v>104</v>
      </c>
      <c r="AF205" s="20">
        <v>40</v>
      </c>
      <c r="AG205" s="20">
        <v>64</v>
      </c>
      <c r="AH205" s="20">
        <v>147</v>
      </c>
      <c r="AI205" s="20">
        <v>76</v>
      </c>
      <c r="AJ205" s="20">
        <v>71</v>
      </c>
      <c r="AK205" s="20">
        <v>116</v>
      </c>
      <c r="AL205" s="20">
        <v>60</v>
      </c>
      <c r="AM205" s="20">
        <v>56</v>
      </c>
      <c r="AN205" s="20">
        <v>75</v>
      </c>
      <c r="AO205" s="20">
        <v>35</v>
      </c>
      <c r="AP205" s="20">
        <v>40</v>
      </c>
      <c r="AQ205" s="20">
        <v>78</v>
      </c>
      <c r="AR205" s="20">
        <v>28</v>
      </c>
      <c r="AS205" s="20">
        <v>50</v>
      </c>
      <c r="AT205" s="20">
        <v>82</v>
      </c>
      <c r="AU205" s="20">
        <v>34</v>
      </c>
      <c r="AV205" s="20">
        <v>48</v>
      </c>
      <c r="AW205" s="20">
        <v>409</v>
      </c>
      <c r="AX205" s="20">
        <v>161</v>
      </c>
      <c r="AY205" s="20">
        <v>248</v>
      </c>
      <c r="AZ205" s="20">
        <v>266</v>
      </c>
      <c r="BA205" s="20">
        <v>858</v>
      </c>
      <c r="BB205" s="20">
        <v>491</v>
      </c>
      <c r="BC205" s="21">
        <v>0.16470588235294117</v>
      </c>
      <c r="BD205" s="21">
        <v>0.53126934984520124</v>
      </c>
      <c r="BE205" s="21">
        <v>0.30402476780185761</v>
      </c>
      <c r="BF205" s="22">
        <v>46.700928792569663</v>
      </c>
      <c r="BG205" s="17">
        <f t="shared" si="13"/>
        <v>75422</v>
      </c>
    </row>
    <row r="206" spans="1:59" ht="14.25" thickBot="1" x14ac:dyDescent="0.2">
      <c r="A206" s="178"/>
      <c r="B206" s="23" t="s">
        <v>209</v>
      </c>
      <c r="C206" s="24">
        <v>310</v>
      </c>
      <c r="D206" s="24">
        <v>627</v>
      </c>
      <c r="E206" s="24">
        <v>294</v>
      </c>
      <c r="F206" s="24">
        <v>333</v>
      </c>
      <c r="G206" s="25">
        <v>20</v>
      </c>
      <c r="H206" s="25">
        <v>10</v>
      </c>
      <c r="I206" s="25">
        <v>10</v>
      </c>
      <c r="J206" s="25">
        <v>26</v>
      </c>
      <c r="K206" s="25">
        <v>9</v>
      </c>
      <c r="L206" s="25">
        <v>17</v>
      </c>
      <c r="M206" s="25">
        <v>24</v>
      </c>
      <c r="N206" s="25">
        <v>13</v>
      </c>
      <c r="O206" s="25">
        <v>11</v>
      </c>
      <c r="P206" s="25">
        <v>20</v>
      </c>
      <c r="Q206" s="25">
        <v>13</v>
      </c>
      <c r="R206" s="25">
        <v>7</v>
      </c>
      <c r="S206" s="25">
        <v>25</v>
      </c>
      <c r="T206" s="25">
        <v>18</v>
      </c>
      <c r="U206" s="25">
        <v>7</v>
      </c>
      <c r="V206" s="25">
        <v>19</v>
      </c>
      <c r="W206" s="25">
        <v>8</v>
      </c>
      <c r="X206" s="25">
        <v>11</v>
      </c>
      <c r="Y206" s="25">
        <v>22</v>
      </c>
      <c r="Z206" s="25">
        <v>9</v>
      </c>
      <c r="AA206" s="25">
        <v>13</v>
      </c>
      <c r="AB206" s="25">
        <v>35</v>
      </c>
      <c r="AC206" s="25">
        <v>19</v>
      </c>
      <c r="AD206" s="25">
        <v>16</v>
      </c>
      <c r="AE206" s="25">
        <v>46</v>
      </c>
      <c r="AF206" s="25">
        <v>25</v>
      </c>
      <c r="AG206" s="25">
        <v>21</v>
      </c>
      <c r="AH206" s="25">
        <v>37</v>
      </c>
      <c r="AI206" s="25">
        <v>23</v>
      </c>
      <c r="AJ206" s="25">
        <v>14</v>
      </c>
      <c r="AK206" s="25">
        <v>45</v>
      </c>
      <c r="AL206" s="25">
        <v>18</v>
      </c>
      <c r="AM206" s="25">
        <v>27</v>
      </c>
      <c r="AN206" s="25">
        <v>43</v>
      </c>
      <c r="AO206" s="25">
        <v>22</v>
      </c>
      <c r="AP206" s="25">
        <v>21</v>
      </c>
      <c r="AQ206" s="25">
        <v>30</v>
      </c>
      <c r="AR206" s="25">
        <v>11</v>
      </c>
      <c r="AS206" s="25">
        <v>19</v>
      </c>
      <c r="AT206" s="25">
        <v>50</v>
      </c>
      <c r="AU206" s="25">
        <v>19</v>
      </c>
      <c r="AV206" s="25">
        <v>31</v>
      </c>
      <c r="AW206" s="25">
        <v>185</v>
      </c>
      <c r="AX206" s="25">
        <v>77</v>
      </c>
      <c r="AY206" s="25">
        <v>108</v>
      </c>
      <c r="AZ206" s="25">
        <v>70</v>
      </c>
      <c r="BA206" s="25">
        <v>322</v>
      </c>
      <c r="BB206" s="25">
        <v>235</v>
      </c>
      <c r="BC206" s="26">
        <v>0.11164274322169059</v>
      </c>
      <c r="BD206" s="26">
        <v>0.51355661881977677</v>
      </c>
      <c r="BE206" s="26">
        <v>0.37480063795853269</v>
      </c>
      <c r="BF206" s="27">
        <v>51.323763955342905</v>
      </c>
      <c r="BG206" s="17">
        <f t="shared" si="13"/>
        <v>32180</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3825</v>
      </c>
      <c r="D208" s="39">
        <v>7507</v>
      </c>
      <c r="E208" s="39">
        <v>3378</v>
      </c>
      <c r="F208" s="39">
        <v>4129</v>
      </c>
      <c r="G208" s="39">
        <v>250</v>
      </c>
      <c r="H208" s="39">
        <v>119</v>
      </c>
      <c r="I208" s="39">
        <v>131</v>
      </c>
      <c r="J208" s="39">
        <v>293</v>
      </c>
      <c r="K208" s="39">
        <v>135</v>
      </c>
      <c r="L208" s="39">
        <v>158</v>
      </c>
      <c r="M208" s="39">
        <v>355</v>
      </c>
      <c r="N208" s="39">
        <v>188</v>
      </c>
      <c r="O208" s="39">
        <v>167</v>
      </c>
      <c r="P208" s="39">
        <v>380</v>
      </c>
      <c r="Q208" s="39">
        <v>191</v>
      </c>
      <c r="R208" s="39">
        <v>189</v>
      </c>
      <c r="S208" s="39">
        <v>358</v>
      </c>
      <c r="T208" s="39">
        <v>186</v>
      </c>
      <c r="U208" s="39">
        <v>172</v>
      </c>
      <c r="V208" s="39">
        <v>284</v>
      </c>
      <c r="W208" s="39">
        <v>136</v>
      </c>
      <c r="X208" s="39">
        <v>148</v>
      </c>
      <c r="Y208" s="39">
        <v>278</v>
      </c>
      <c r="Z208" s="39">
        <v>121</v>
      </c>
      <c r="AA208" s="39">
        <v>157</v>
      </c>
      <c r="AB208" s="39">
        <v>333</v>
      </c>
      <c r="AC208" s="39">
        <v>153</v>
      </c>
      <c r="AD208" s="39">
        <v>180</v>
      </c>
      <c r="AE208" s="39">
        <v>431</v>
      </c>
      <c r="AF208" s="39">
        <v>217</v>
      </c>
      <c r="AG208" s="39">
        <v>214</v>
      </c>
      <c r="AH208" s="39">
        <v>537</v>
      </c>
      <c r="AI208" s="39">
        <v>266</v>
      </c>
      <c r="AJ208" s="39">
        <v>271</v>
      </c>
      <c r="AK208" s="39">
        <v>493</v>
      </c>
      <c r="AL208" s="39">
        <v>230</v>
      </c>
      <c r="AM208" s="39">
        <v>263</v>
      </c>
      <c r="AN208" s="39">
        <v>395</v>
      </c>
      <c r="AO208" s="39">
        <v>194</v>
      </c>
      <c r="AP208" s="39">
        <v>201</v>
      </c>
      <c r="AQ208" s="39">
        <v>414</v>
      </c>
      <c r="AR208" s="39">
        <v>169</v>
      </c>
      <c r="AS208" s="39">
        <v>245</v>
      </c>
      <c r="AT208" s="39">
        <v>486</v>
      </c>
      <c r="AU208" s="39">
        <v>210</v>
      </c>
      <c r="AV208" s="39">
        <v>276</v>
      </c>
      <c r="AW208" s="39">
        <v>2220</v>
      </c>
      <c r="AX208" s="39">
        <v>863</v>
      </c>
      <c r="AY208" s="39">
        <v>1357</v>
      </c>
      <c r="AZ208" s="39">
        <v>898</v>
      </c>
      <c r="BA208" s="39">
        <v>3903</v>
      </c>
      <c r="BB208" s="39">
        <v>2706</v>
      </c>
      <c r="BC208" s="41">
        <v>0.11962168642600239</v>
      </c>
      <c r="BD208" s="41">
        <v>0.51991474623684564</v>
      </c>
      <c r="BE208" s="41">
        <v>0.36046356733715201</v>
      </c>
      <c r="BF208" s="42">
        <v>50.146263487411751</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30</v>
      </c>
      <c r="D210" s="13">
        <v>58</v>
      </c>
      <c r="E210" s="13">
        <v>30</v>
      </c>
      <c r="F210" s="13">
        <v>28</v>
      </c>
      <c r="G210" s="14">
        <v>0</v>
      </c>
      <c r="H210" s="14">
        <v>0</v>
      </c>
      <c r="I210" s="14">
        <v>0</v>
      </c>
      <c r="J210" s="14">
        <v>4</v>
      </c>
      <c r="K210" s="14">
        <v>1</v>
      </c>
      <c r="L210" s="14">
        <v>3</v>
      </c>
      <c r="M210" s="14">
        <v>2</v>
      </c>
      <c r="N210" s="14">
        <v>2</v>
      </c>
      <c r="O210" s="14">
        <v>0</v>
      </c>
      <c r="P210" s="14">
        <v>2</v>
      </c>
      <c r="Q210" s="14">
        <v>1</v>
      </c>
      <c r="R210" s="14">
        <v>1</v>
      </c>
      <c r="S210" s="14">
        <v>4</v>
      </c>
      <c r="T210" s="14">
        <v>2</v>
      </c>
      <c r="U210" s="14">
        <v>2</v>
      </c>
      <c r="V210" s="14">
        <v>2</v>
      </c>
      <c r="W210" s="14">
        <v>2</v>
      </c>
      <c r="X210" s="14">
        <v>0</v>
      </c>
      <c r="Y210" s="14">
        <v>0</v>
      </c>
      <c r="Z210" s="14">
        <v>0</v>
      </c>
      <c r="AA210" s="14">
        <v>0</v>
      </c>
      <c r="AB210" s="14">
        <v>1</v>
      </c>
      <c r="AC210" s="14">
        <v>0</v>
      </c>
      <c r="AD210" s="14">
        <v>1</v>
      </c>
      <c r="AE210" s="14">
        <v>5</v>
      </c>
      <c r="AF210" s="14">
        <v>3</v>
      </c>
      <c r="AG210" s="14">
        <v>2</v>
      </c>
      <c r="AH210" s="14">
        <v>4</v>
      </c>
      <c r="AI210" s="14">
        <v>3</v>
      </c>
      <c r="AJ210" s="14">
        <v>1</v>
      </c>
      <c r="AK210" s="14">
        <v>1</v>
      </c>
      <c r="AL210" s="14">
        <v>1</v>
      </c>
      <c r="AM210" s="14">
        <v>0</v>
      </c>
      <c r="AN210" s="14">
        <v>3</v>
      </c>
      <c r="AO210" s="14">
        <v>2</v>
      </c>
      <c r="AP210" s="14">
        <v>1</v>
      </c>
      <c r="AQ210" s="14">
        <v>3</v>
      </c>
      <c r="AR210" s="14">
        <v>3</v>
      </c>
      <c r="AS210" s="14">
        <v>0</v>
      </c>
      <c r="AT210" s="14">
        <v>6</v>
      </c>
      <c r="AU210" s="14">
        <v>2</v>
      </c>
      <c r="AV210" s="14">
        <v>4</v>
      </c>
      <c r="AW210" s="14">
        <v>21</v>
      </c>
      <c r="AX210" s="14">
        <v>8</v>
      </c>
      <c r="AY210" s="14">
        <v>13</v>
      </c>
      <c r="AZ210" s="14">
        <v>6</v>
      </c>
      <c r="BA210" s="14">
        <v>25</v>
      </c>
      <c r="BB210" s="14">
        <v>27</v>
      </c>
      <c r="BC210" s="15">
        <v>0.10344827586206896</v>
      </c>
      <c r="BD210" s="15">
        <v>0.43103448275862066</v>
      </c>
      <c r="BE210" s="15">
        <v>0.46551724137931033</v>
      </c>
      <c r="BF210" s="16">
        <v>54.482758620689658</v>
      </c>
      <c r="BG210" s="17">
        <f>BF210*D210</f>
        <v>3160</v>
      </c>
    </row>
    <row r="211" spans="1:59" x14ac:dyDescent="0.15">
      <c r="A211" s="178"/>
      <c r="B211" s="18" t="s">
        <v>213</v>
      </c>
      <c r="C211" s="19">
        <v>29</v>
      </c>
      <c r="D211" s="19">
        <v>61</v>
      </c>
      <c r="E211" s="19">
        <v>33</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3</v>
      </c>
      <c r="AC211" s="20">
        <v>2</v>
      </c>
      <c r="AD211" s="20">
        <v>1</v>
      </c>
      <c r="AE211" s="20">
        <v>1</v>
      </c>
      <c r="AF211" s="20">
        <v>1</v>
      </c>
      <c r="AG211" s="20">
        <v>0</v>
      </c>
      <c r="AH211" s="20">
        <v>0</v>
      </c>
      <c r="AI211" s="20">
        <v>0</v>
      </c>
      <c r="AJ211" s="20">
        <v>0</v>
      </c>
      <c r="AK211" s="20">
        <v>4</v>
      </c>
      <c r="AL211" s="20">
        <v>2</v>
      </c>
      <c r="AM211" s="20">
        <v>2</v>
      </c>
      <c r="AN211" s="20">
        <v>4</v>
      </c>
      <c r="AO211" s="20">
        <v>2</v>
      </c>
      <c r="AP211" s="20">
        <v>2</v>
      </c>
      <c r="AQ211" s="20">
        <v>5</v>
      </c>
      <c r="AR211" s="20">
        <v>2</v>
      </c>
      <c r="AS211" s="20">
        <v>3</v>
      </c>
      <c r="AT211" s="20">
        <v>12</v>
      </c>
      <c r="AU211" s="20">
        <v>7</v>
      </c>
      <c r="AV211" s="20">
        <v>5</v>
      </c>
      <c r="AW211" s="20">
        <v>27</v>
      </c>
      <c r="AX211" s="20">
        <v>16</v>
      </c>
      <c r="AY211" s="20">
        <v>11</v>
      </c>
      <c r="AZ211" s="20">
        <v>0</v>
      </c>
      <c r="BA211" s="20">
        <v>22</v>
      </c>
      <c r="BB211" s="20">
        <v>39</v>
      </c>
      <c r="BC211" s="21">
        <v>0</v>
      </c>
      <c r="BD211" s="21">
        <v>0.36065573770491804</v>
      </c>
      <c r="BE211" s="21">
        <v>0.63934426229508201</v>
      </c>
      <c r="BF211" s="22">
        <v>66.327868852459019</v>
      </c>
      <c r="BG211" s="17">
        <f>BF211*D211</f>
        <v>4046</v>
      </c>
    </row>
    <row r="212" spans="1:59" x14ac:dyDescent="0.15">
      <c r="A212" s="178"/>
      <c r="B212" s="18" t="s">
        <v>214</v>
      </c>
      <c r="C212" s="19">
        <v>37</v>
      </c>
      <c r="D212" s="19">
        <v>87</v>
      </c>
      <c r="E212" s="19">
        <v>47</v>
      </c>
      <c r="F212" s="19">
        <v>40</v>
      </c>
      <c r="G212" s="20">
        <v>0</v>
      </c>
      <c r="H212" s="20">
        <v>0</v>
      </c>
      <c r="I212" s="20">
        <v>0</v>
      </c>
      <c r="J212" s="20">
        <v>0</v>
      </c>
      <c r="K212" s="20">
        <v>0</v>
      </c>
      <c r="L212" s="20">
        <v>0</v>
      </c>
      <c r="M212" s="20">
        <v>2</v>
      </c>
      <c r="N212" s="20">
        <v>0</v>
      </c>
      <c r="O212" s="20">
        <v>2</v>
      </c>
      <c r="P212" s="20">
        <v>4</v>
      </c>
      <c r="Q212" s="20">
        <v>3</v>
      </c>
      <c r="R212" s="20">
        <v>1</v>
      </c>
      <c r="S212" s="20">
        <v>3</v>
      </c>
      <c r="T212" s="20">
        <v>1</v>
      </c>
      <c r="U212" s="20">
        <v>2</v>
      </c>
      <c r="V212" s="20">
        <v>2</v>
      </c>
      <c r="W212" s="20">
        <v>1</v>
      </c>
      <c r="X212" s="20">
        <v>1</v>
      </c>
      <c r="Y212" s="20">
        <v>2</v>
      </c>
      <c r="Z212" s="20">
        <v>2</v>
      </c>
      <c r="AA212" s="20">
        <v>0</v>
      </c>
      <c r="AB212" s="20">
        <v>2</v>
      </c>
      <c r="AC212" s="20">
        <v>1</v>
      </c>
      <c r="AD212" s="20">
        <v>1</v>
      </c>
      <c r="AE212" s="20">
        <v>3</v>
      </c>
      <c r="AF212" s="20">
        <v>3</v>
      </c>
      <c r="AG212" s="20">
        <v>0</v>
      </c>
      <c r="AH212" s="20">
        <v>1</v>
      </c>
      <c r="AI212" s="20">
        <v>1</v>
      </c>
      <c r="AJ212" s="20">
        <v>0</v>
      </c>
      <c r="AK212" s="20">
        <v>8</v>
      </c>
      <c r="AL212" s="20">
        <v>6</v>
      </c>
      <c r="AM212" s="20">
        <v>2</v>
      </c>
      <c r="AN212" s="20">
        <v>5</v>
      </c>
      <c r="AO212" s="20">
        <v>3</v>
      </c>
      <c r="AP212" s="20">
        <v>2</v>
      </c>
      <c r="AQ212" s="20">
        <v>6</v>
      </c>
      <c r="AR212" s="20">
        <v>3</v>
      </c>
      <c r="AS212" s="20">
        <v>3</v>
      </c>
      <c r="AT212" s="20">
        <v>11</v>
      </c>
      <c r="AU212" s="20">
        <v>6</v>
      </c>
      <c r="AV212" s="20">
        <v>5</v>
      </c>
      <c r="AW212" s="20">
        <v>38</v>
      </c>
      <c r="AX212" s="20">
        <v>17</v>
      </c>
      <c r="AY212" s="20">
        <v>21</v>
      </c>
      <c r="AZ212" s="20">
        <v>2</v>
      </c>
      <c r="BA212" s="20">
        <v>36</v>
      </c>
      <c r="BB212" s="20">
        <v>49</v>
      </c>
      <c r="BC212" s="21">
        <v>2.2988505747126436E-2</v>
      </c>
      <c r="BD212" s="21">
        <v>0.41379310344827586</v>
      </c>
      <c r="BE212" s="21">
        <v>0.56321839080459768</v>
      </c>
      <c r="BF212" s="22">
        <v>61.160919540229884</v>
      </c>
      <c r="BG212" s="17">
        <f>BF212*D212</f>
        <v>5321</v>
      </c>
    </row>
    <row r="213" spans="1:59" x14ac:dyDescent="0.15">
      <c r="A213" s="178"/>
      <c r="B213" s="18" t="s">
        <v>215</v>
      </c>
      <c r="C213" s="19">
        <v>16</v>
      </c>
      <c r="D213" s="19">
        <v>20</v>
      </c>
      <c r="E213" s="19">
        <v>6</v>
      </c>
      <c r="F213" s="19">
        <v>14</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1</v>
      </c>
      <c r="AL213" s="20">
        <v>1</v>
      </c>
      <c r="AM213" s="20">
        <v>0</v>
      </c>
      <c r="AN213" s="20">
        <v>0</v>
      </c>
      <c r="AO213" s="20">
        <v>0</v>
      </c>
      <c r="AP213" s="20">
        <v>0</v>
      </c>
      <c r="AQ213" s="20">
        <v>0</v>
      </c>
      <c r="AR213" s="20">
        <v>0</v>
      </c>
      <c r="AS213" s="20">
        <v>0</v>
      </c>
      <c r="AT213" s="20">
        <v>0</v>
      </c>
      <c r="AU213" s="20">
        <v>0</v>
      </c>
      <c r="AV213" s="20">
        <v>0</v>
      </c>
      <c r="AW213" s="20">
        <v>18</v>
      </c>
      <c r="AX213" s="20">
        <v>4</v>
      </c>
      <c r="AY213" s="20">
        <v>14</v>
      </c>
      <c r="AZ213" s="20">
        <v>0</v>
      </c>
      <c r="BA213" s="20">
        <v>2</v>
      </c>
      <c r="BB213" s="20">
        <v>18</v>
      </c>
      <c r="BC213" s="21">
        <v>0</v>
      </c>
      <c r="BD213" s="21">
        <v>0.1</v>
      </c>
      <c r="BE213" s="21">
        <v>0.9</v>
      </c>
      <c r="BF213" s="22">
        <v>80.25</v>
      </c>
      <c r="BG213" s="17">
        <f>BF213*D213</f>
        <v>1605</v>
      </c>
    </row>
    <row r="214" spans="1:59" ht="14.25" thickBot="1" x14ac:dyDescent="0.2">
      <c r="A214" s="178"/>
      <c r="B214" s="23" t="s">
        <v>216</v>
      </c>
      <c r="C214" s="24">
        <v>30</v>
      </c>
      <c r="D214" s="24">
        <v>51</v>
      </c>
      <c r="E214" s="24">
        <v>25</v>
      </c>
      <c r="F214" s="24">
        <v>26</v>
      </c>
      <c r="G214" s="25">
        <v>1</v>
      </c>
      <c r="H214" s="25">
        <v>1</v>
      </c>
      <c r="I214" s="25">
        <v>0</v>
      </c>
      <c r="J214" s="25">
        <v>1</v>
      </c>
      <c r="K214" s="25">
        <v>0</v>
      </c>
      <c r="L214" s="25">
        <v>1</v>
      </c>
      <c r="M214" s="25">
        <v>1</v>
      </c>
      <c r="N214" s="25">
        <v>1</v>
      </c>
      <c r="O214" s="25">
        <v>0</v>
      </c>
      <c r="P214" s="25">
        <v>0</v>
      </c>
      <c r="Q214" s="25">
        <v>0</v>
      </c>
      <c r="R214" s="25">
        <v>0</v>
      </c>
      <c r="S214" s="25">
        <v>2</v>
      </c>
      <c r="T214" s="25">
        <v>2</v>
      </c>
      <c r="U214" s="25">
        <v>0</v>
      </c>
      <c r="V214" s="25">
        <v>2</v>
      </c>
      <c r="W214" s="25">
        <v>2</v>
      </c>
      <c r="X214" s="25">
        <v>0</v>
      </c>
      <c r="Y214" s="25">
        <v>1</v>
      </c>
      <c r="Z214" s="25">
        <v>0</v>
      </c>
      <c r="AA214" s="25">
        <v>1</v>
      </c>
      <c r="AB214" s="25">
        <v>5</v>
      </c>
      <c r="AC214" s="25">
        <v>4</v>
      </c>
      <c r="AD214" s="25">
        <v>1</v>
      </c>
      <c r="AE214" s="25">
        <v>2</v>
      </c>
      <c r="AF214" s="25">
        <v>2</v>
      </c>
      <c r="AG214" s="25">
        <v>0</v>
      </c>
      <c r="AH214" s="25">
        <v>1</v>
      </c>
      <c r="AI214" s="25">
        <v>1</v>
      </c>
      <c r="AJ214" s="25">
        <v>0</v>
      </c>
      <c r="AK214" s="25">
        <v>2</v>
      </c>
      <c r="AL214" s="25">
        <v>0</v>
      </c>
      <c r="AM214" s="25">
        <v>2</v>
      </c>
      <c r="AN214" s="25">
        <v>2</v>
      </c>
      <c r="AO214" s="25">
        <v>1</v>
      </c>
      <c r="AP214" s="25">
        <v>1</v>
      </c>
      <c r="AQ214" s="25">
        <v>10</v>
      </c>
      <c r="AR214" s="25">
        <v>4</v>
      </c>
      <c r="AS214" s="25">
        <v>6</v>
      </c>
      <c r="AT214" s="25">
        <v>7</v>
      </c>
      <c r="AU214" s="25">
        <v>4</v>
      </c>
      <c r="AV214" s="25">
        <v>3</v>
      </c>
      <c r="AW214" s="25">
        <v>14</v>
      </c>
      <c r="AX214" s="25">
        <v>3</v>
      </c>
      <c r="AY214" s="25">
        <v>11</v>
      </c>
      <c r="AZ214" s="25">
        <v>3</v>
      </c>
      <c r="BA214" s="25">
        <v>27</v>
      </c>
      <c r="BB214" s="25">
        <v>21</v>
      </c>
      <c r="BC214" s="26">
        <v>5.8823529411764705E-2</v>
      </c>
      <c r="BD214" s="26">
        <v>0.52941176470588236</v>
      </c>
      <c r="BE214" s="26">
        <v>0.41176470588235292</v>
      </c>
      <c r="BF214" s="27">
        <v>57.117647058823529</v>
      </c>
      <c r="BG214" s="17">
        <f>BF214*D214</f>
        <v>2913</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142</v>
      </c>
      <c r="D216" s="39">
        <v>277</v>
      </c>
      <c r="E216" s="39">
        <v>141</v>
      </c>
      <c r="F216" s="39">
        <v>136</v>
      </c>
      <c r="G216" s="39">
        <v>1</v>
      </c>
      <c r="H216" s="39">
        <v>1</v>
      </c>
      <c r="I216" s="39">
        <v>0</v>
      </c>
      <c r="J216" s="39">
        <v>5</v>
      </c>
      <c r="K216" s="39">
        <v>1</v>
      </c>
      <c r="L216" s="39">
        <v>4</v>
      </c>
      <c r="M216" s="39">
        <v>5</v>
      </c>
      <c r="N216" s="39">
        <v>3</v>
      </c>
      <c r="O216" s="39">
        <v>2</v>
      </c>
      <c r="P216" s="39">
        <v>6</v>
      </c>
      <c r="Q216" s="39">
        <v>4</v>
      </c>
      <c r="R216" s="39">
        <v>2</v>
      </c>
      <c r="S216" s="39">
        <v>11</v>
      </c>
      <c r="T216" s="39">
        <v>5</v>
      </c>
      <c r="U216" s="39">
        <v>6</v>
      </c>
      <c r="V216" s="39">
        <v>8</v>
      </c>
      <c r="W216" s="39">
        <v>6</v>
      </c>
      <c r="X216" s="39">
        <v>2</v>
      </c>
      <c r="Y216" s="39">
        <v>4</v>
      </c>
      <c r="Z216" s="39">
        <v>2</v>
      </c>
      <c r="AA216" s="39">
        <v>2</v>
      </c>
      <c r="AB216" s="39">
        <v>11</v>
      </c>
      <c r="AC216" s="39">
        <v>7</v>
      </c>
      <c r="AD216" s="39">
        <v>4</v>
      </c>
      <c r="AE216" s="39">
        <v>11</v>
      </c>
      <c r="AF216" s="39">
        <v>9</v>
      </c>
      <c r="AG216" s="39">
        <v>2</v>
      </c>
      <c r="AH216" s="39">
        <v>7</v>
      </c>
      <c r="AI216" s="39">
        <v>6</v>
      </c>
      <c r="AJ216" s="39">
        <v>1</v>
      </c>
      <c r="AK216" s="39">
        <v>16</v>
      </c>
      <c r="AL216" s="39">
        <v>10</v>
      </c>
      <c r="AM216" s="39">
        <v>6</v>
      </c>
      <c r="AN216" s="39">
        <v>14</v>
      </c>
      <c r="AO216" s="39">
        <v>8</v>
      </c>
      <c r="AP216" s="39">
        <v>6</v>
      </c>
      <c r="AQ216" s="39">
        <v>24</v>
      </c>
      <c r="AR216" s="39">
        <v>12</v>
      </c>
      <c r="AS216" s="39">
        <v>12</v>
      </c>
      <c r="AT216" s="39">
        <v>36</v>
      </c>
      <c r="AU216" s="39">
        <v>19</v>
      </c>
      <c r="AV216" s="39">
        <v>17</v>
      </c>
      <c r="AW216" s="39">
        <v>118</v>
      </c>
      <c r="AX216" s="39">
        <v>48</v>
      </c>
      <c r="AY216" s="39">
        <v>70</v>
      </c>
      <c r="AZ216" s="39">
        <v>11</v>
      </c>
      <c r="BA216" s="39">
        <v>112</v>
      </c>
      <c r="BB216" s="39">
        <v>154</v>
      </c>
      <c r="BC216" s="41">
        <v>3.9711191335740074E-2</v>
      </c>
      <c r="BD216" s="41">
        <v>0.40433212996389889</v>
      </c>
      <c r="BE216" s="41">
        <v>0.55595667870036103</v>
      </c>
      <c r="BF216" s="42">
        <v>61.534296028880867</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99" t="s">
        <v>218</v>
      </c>
      <c r="B219" s="200"/>
      <c r="C219" s="59">
        <v>61468</v>
      </c>
      <c r="D219" s="60">
        <v>114733</v>
      </c>
      <c r="E219" s="60">
        <v>52795</v>
      </c>
      <c r="F219" s="60">
        <v>61938</v>
      </c>
      <c r="G219" s="60">
        <v>3680</v>
      </c>
      <c r="H219" s="60">
        <v>1861</v>
      </c>
      <c r="I219" s="60">
        <v>1819</v>
      </c>
      <c r="J219" s="60">
        <v>4177</v>
      </c>
      <c r="K219" s="60">
        <v>2170</v>
      </c>
      <c r="L219" s="60">
        <v>2007</v>
      </c>
      <c r="M219" s="60">
        <v>4578</v>
      </c>
      <c r="N219" s="60">
        <v>2343</v>
      </c>
      <c r="O219" s="60">
        <v>2235</v>
      </c>
      <c r="P219" s="60">
        <v>5242</v>
      </c>
      <c r="Q219" s="60">
        <v>2666</v>
      </c>
      <c r="R219" s="60">
        <v>2576</v>
      </c>
      <c r="S219" s="60">
        <v>6640</v>
      </c>
      <c r="T219" s="60">
        <v>3364</v>
      </c>
      <c r="U219" s="60">
        <v>3276</v>
      </c>
      <c r="V219" s="60">
        <v>4805</v>
      </c>
      <c r="W219" s="60">
        <v>2431</v>
      </c>
      <c r="X219" s="60">
        <v>2374</v>
      </c>
      <c r="Y219" s="60">
        <v>5010</v>
      </c>
      <c r="Z219" s="60">
        <v>2451</v>
      </c>
      <c r="AA219" s="60">
        <v>2559</v>
      </c>
      <c r="AB219" s="60">
        <v>5719</v>
      </c>
      <c r="AC219" s="60">
        <v>2816</v>
      </c>
      <c r="AD219" s="60">
        <v>2903</v>
      </c>
      <c r="AE219" s="60">
        <v>6730</v>
      </c>
      <c r="AF219" s="60">
        <v>3281</v>
      </c>
      <c r="AG219" s="60">
        <v>3449</v>
      </c>
      <c r="AH219" s="60">
        <v>7850</v>
      </c>
      <c r="AI219" s="60">
        <v>3814</v>
      </c>
      <c r="AJ219" s="60">
        <v>4036</v>
      </c>
      <c r="AK219" s="60">
        <v>7172</v>
      </c>
      <c r="AL219" s="60">
        <v>3415</v>
      </c>
      <c r="AM219" s="60">
        <v>3757</v>
      </c>
      <c r="AN219" s="60">
        <v>6846</v>
      </c>
      <c r="AO219" s="60">
        <v>3201</v>
      </c>
      <c r="AP219" s="60">
        <v>3645</v>
      </c>
      <c r="AQ219" s="60">
        <v>6907</v>
      </c>
      <c r="AR219" s="60">
        <v>3225</v>
      </c>
      <c r="AS219" s="60">
        <v>3682</v>
      </c>
      <c r="AT219" s="60">
        <v>7834</v>
      </c>
      <c r="AU219" s="60">
        <v>3657</v>
      </c>
      <c r="AV219" s="60">
        <v>4177</v>
      </c>
      <c r="AW219" s="60">
        <v>31543</v>
      </c>
      <c r="AX219" s="60">
        <v>12100</v>
      </c>
      <c r="AY219" s="60">
        <v>19443</v>
      </c>
      <c r="AZ219" s="60">
        <v>12435</v>
      </c>
      <c r="BA219" s="60">
        <v>62921</v>
      </c>
      <c r="BB219" s="60">
        <v>39377</v>
      </c>
      <c r="BC219" s="61">
        <v>0.10838206967481021</v>
      </c>
      <c r="BD219" s="61">
        <v>0.54841240096572041</v>
      </c>
      <c r="BE219" s="61">
        <v>0.34320552935946935</v>
      </c>
      <c r="BF219" s="62">
        <v>49.6911612177839</v>
      </c>
      <c r="BG219" s="17">
        <f>SUM(BG3:BG218)</f>
        <v>5701216</v>
      </c>
    </row>
    <row r="220" spans="1:59" ht="34.5" customHeight="1" thickBot="1" x14ac:dyDescent="0.2">
      <c r="A220" s="63"/>
      <c r="B220" s="64"/>
      <c r="C220" s="67">
        <v>2836</v>
      </c>
      <c r="D220" s="68">
        <v>3513</v>
      </c>
      <c r="E220" s="68">
        <v>1711</v>
      </c>
      <c r="F220" s="68">
        <v>1802</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1" t="s">
        <v>219</v>
      </c>
      <c r="C221" s="201"/>
      <c r="D221" s="201"/>
      <c r="E221" s="201"/>
      <c r="F221" s="201"/>
      <c r="G221" s="201"/>
      <c r="H221" s="201"/>
      <c r="I221" s="201"/>
      <c r="J221" s="201"/>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tabSelected="1" view="pageBreakPreview" zoomScale="70" zoomScaleNormal="75" zoomScaleSheetLayoutView="70" workbookViewId="0">
      <pane xSplit="2" ySplit="2" topLeftCell="C123" activePane="bottomRight" state="frozen"/>
      <selection activeCell="H33" sqref="H33"/>
      <selection pane="topRight" activeCell="H33" sqref="H33"/>
      <selection pane="bottomLeft" activeCell="H33" sqref="H33"/>
      <selection pane="bottomRight" activeCell="S229" sqref="S229"/>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85" t="s">
        <v>0</v>
      </c>
      <c r="B1" s="185" t="s">
        <v>228</v>
      </c>
      <c r="C1" s="185" t="s">
        <v>1</v>
      </c>
      <c r="D1" s="187" t="s">
        <v>2</v>
      </c>
      <c r="E1" s="188"/>
      <c r="F1" s="189"/>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0" t="s">
        <v>18</v>
      </c>
      <c r="BA1" s="191"/>
      <c r="BB1" s="192"/>
      <c r="BC1" s="193" t="s">
        <v>19</v>
      </c>
      <c r="BD1" s="191"/>
      <c r="BE1" s="192"/>
      <c r="BF1" s="194" t="s">
        <v>20</v>
      </c>
      <c r="BG1" s="1"/>
      <c r="BH1" s="1"/>
    </row>
    <row r="2" spans="1:60" s="2" customFormat="1" ht="18" customHeight="1" thickBot="1" x14ac:dyDescent="0.2">
      <c r="A2" s="186"/>
      <c r="B2" s="186"/>
      <c r="C2" s="186"/>
      <c r="D2" s="174" t="s">
        <v>221</v>
      </c>
      <c r="E2" s="3" t="s">
        <v>287</v>
      </c>
      <c r="F2" s="4" t="s">
        <v>21</v>
      </c>
      <c r="G2" s="5" t="s">
        <v>22</v>
      </c>
      <c r="H2" s="6" t="s">
        <v>287</v>
      </c>
      <c r="I2" s="173" t="s">
        <v>21</v>
      </c>
      <c r="J2" s="171" t="s">
        <v>22</v>
      </c>
      <c r="K2" s="6" t="s">
        <v>288</v>
      </c>
      <c r="L2" s="6" t="s">
        <v>21</v>
      </c>
      <c r="M2" s="7" t="s">
        <v>22</v>
      </c>
      <c r="N2" s="6" t="s">
        <v>287</v>
      </c>
      <c r="O2" s="6" t="s">
        <v>21</v>
      </c>
      <c r="P2" s="6" t="s">
        <v>22</v>
      </c>
      <c r="Q2" s="6" t="s">
        <v>222</v>
      </c>
      <c r="R2" s="6" t="s">
        <v>21</v>
      </c>
      <c r="S2" s="6" t="s">
        <v>22</v>
      </c>
      <c r="T2" s="6" t="s">
        <v>288</v>
      </c>
      <c r="U2" s="6" t="s">
        <v>21</v>
      </c>
      <c r="V2" s="6" t="s">
        <v>22</v>
      </c>
      <c r="W2" s="6" t="s">
        <v>287</v>
      </c>
      <c r="X2" s="7" t="s">
        <v>21</v>
      </c>
      <c r="Y2" s="8" t="s">
        <v>22</v>
      </c>
      <c r="Z2" s="6" t="s">
        <v>287</v>
      </c>
      <c r="AA2" s="6" t="s">
        <v>21</v>
      </c>
      <c r="AB2" s="6" t="s">
        <v>22</v>
      </c>
      <c r="AC2" s="6" t="s">
        <v>287</v>
      </c>
      <c r="AD2" s="5" t="s">
        <v>21</v>
      </c>
      <c r="AE2" s="6" t="s">
        <v>22</v>
      </c>
      <c r="AF2" s="6" t="s">
        <v>288</v>
      </c>
      <c r="AG2" s="6" t="s">
        <v>21</v>
      </c>
      <c r="AH2" s="172" t="s">
        <v>22</v>
      </c>
      <c r="AI2" s="6" t="s">
        <v>222</v>
      </c>
      <c r="AJ2" s="6" t="s">
        <v>21</v>
      </c>
      <c r="AK2" s="6" t="s">
        <v>22</v>
      </c>
      <c r="AL2" s="6" t="s">
        <v>287</v>
      </c>
      <c r="AM2" s="5" t="s">
        <v>21</v>
      </c>
      <c r="AN2" s="6" t="s">
        <v>22</v>
      </c>
      <c r="AO2" s="6" t="s">
        <v>287</v>
      </c>
      <c r="AP2" s="5" t="s">
        <v>21</v>
      </c>
      <c r="AQ2" s="6" t="s">
        <v>22</v>
      </c>
      <c r="AR2" s="6" t="s">
        <v>288</v>
      </c>
      <c r="AS2" s="170" t="s">
        <v>21</v>
      </c>
      <c r="AT2" s="6" t="s">
        <v>22</v>
      </c>
      <c r="AU2" s="6" t="s">
        <v>287</v>
      </c>
      <c r="AV2" s="173" t="s">
        <v>21</v>
      </c>
      <c r="AW2" s="6" t="s">
        <v>22</v>
      </c>
      <c r="AX2" s="6" t="s">
        <v>289</v>
      </c>
      <c r="AY2" s="6" t="s">
        <v>21</v>
      </c>
      <c r="AZ2" s="175" t="s">
        <v>23</v>
      </c>
      <c r="BA2" s="9" t="s">
        <v>24</v>
      </c>
      <c r="BB2" s="10" t="s">
        <v>25</v>
      </c>
      <c r="BC2" s="176" t="s">
        <v>23</v>
      </c>
      <c r="BD2" s="11" t="s">
        <v>24</v>
      </c>
      <c r="BE2" s="175" t="s">
        <v>25</v>
      </c>
      <c r="BF2" s="195"/>
      <c r="BG2" s="1"/>
      <c r="BH2" s="1"/>
    </row>
    <row r="3" spans="1:60" ht="13.5" customHeight="1" x14ac:dyDescent="0.15">
      <c r="A3" s="177" t="s">
        <v>26</v>
      </c>
      <c r="B3" s="12" t="s">
        <v>27</v>
      </c>
      <c r="C3" s="13">
        <v>566</v>
      </c>
      <c r="D3" s="13">
        <v>929</v>
      </c>
      <c r="E3" s="13">
        <v>424</v>
      </c>
      <c r="F3" s="13">
        <v>505</v>
      </c>
      <c r="G3" s="14">
        <v>24</v>
      </c>
      <c r="H3" s="14">
        <v>8</v>
      </c>
      <c r="I3" s="14">
        <v>16</v>
      </c>
      <c r="J3" s="14">
        <v>24</v>
      </c>
      <c r="K3" s="14">
        <v>14</v>
      </c>
      <c r="L3" s="14">
        <v>10</v>
      </c>
      <c r="M3" s="14">
        <v>18</v>
      </c>
      <c r="N3" s="14">
        <v>13</v>
      </c>
      <c r="O3" s="14">
        <v>5</v>
      </c>
      <c r="P3" s="14">
        <v>28</v>
      </c>
      <c r="Q3" s="14">
        <v>13</v>
      </c>
      <c r="R3" s="14">
        <v>15</v>
      </c>
      <c r="S3" s="14">
        <v>68</v>
      </c>
      <c r="T3" s="14">
        <v>30</v>
      </c>
      <c r="U3" s="14">
        <v>38</v>
      </c>
      <c r="V3" s="14">
        <v>57</v>
      </c>
      <c r="W3" s="14">
        <v>23</v>
      </c>
      <c r="X3" s="14">
        <v>34</v>
      </c>
      <c r="Y3" s="14">
        <v>58</v>
      </c>
      <c r="Z3" s="14">
        <v>21</v>
      </c>
      <c r="AA3" s="14">
        <v>37</v>
      </c>
      <c r="AB3" s="14">
        <v>52</v>
      </c>
      <c r="AC3" s="14">
        <v>26</v>
      </c>
      <c r="AD3" s="14">
        <v>26</v>
      </c>
      <c r="AE3" s="14">
        <v>52</v>
      </c>
      <c r="AF3" s="14">
        <v>32</v>
      </c>
      <c r="AG3" s="14">
        <v>20</v>
      </c>
      <c r="AH3" s="14">
        <v>59</v>
      </c>
      <c r="AI3" s="14">
        <v>25</v>
      </c>
      <c r="AJ3" s="14">
        <v>34</v>
      </c>
      <c r="AK3" s="14">
        <v>63</v>
      </c>
      <c r="AL3" s="14">
        <v>29</v>
      </c>
      <c r="AM3" s="14">
        <v>34</v>
      </c>
      <c r="AN3" s="14">
        <v>74</v>
      </c>
      <c r="AO3" s="14">
        <v>31</v>
      </c>
      <c r="AP3" s="14">
        <v>43</v>
      </c>
      <c r="AQ3" s="14">
        <v>68</v>
      </c>
      <c r="AR3" s="14">
        <v>36</v>
      </c>
      <c r="AS3" s="14">
        <v>32</v>
      </c>
      <c r="AT3" s="14">
        <v>67</v>
      </c>
      <c r="AU3" s="14">
        <v>44</v>
      </c>
      <c r="AV3" s="14">
        <v>23</v>
      </c>
      <c r="AW3" s="14">
        <v>217</v>
      </c>
      <c r="AX3" s="14">
        <v>79</v>
      </c>
      <c r="AY3" s="14">
        <v>138</v>
      </c>
      <c r="AZ3" s="14">
        <v>66</v>
      </c>
      <c r="BA3" s="14">
        <v>579</v>
      </c>
      <c r="BB3" s="14">
        <v>284</v>
      </c>
      <c r="BC3" s="15">
        <v>7.1044133476856841E-2</v>
      </c>
      <c r="BD3" s="15">
        <v>0.62325080731969862</v>
      </c>
      <c r="BE3" s="15">
        <v>0.30570505920344454</v>
      </c>
      <c r="BF3" s="16">
        <v>49.456404736275566</v>
      </c>
      <c r="BG3" s="17">
        <f>BF3*D3</f>
        <v>45945</v>
      </c>
    </row>
    <row r="4" spans="1:60" x14ac:dyDescent="0.15">
      <c r="A4" s="178"/>
      <c r="B4" s="18" t="s">
        <v>28</v>
      </c>
      <c r="C4" s="19">
        <v>375</v>
      </c>
      <c r="D4" s="19">
        <v>648</v>
      </c>
      <c r="E4" s="19">
        <v>285</v>
      </c>
      <c r="F4" s="19">
        <v>363</v>
      </c>
      <c r="G4" s="20">
        <v>10</v>
      </c>
      <c r="H4" s="20">
        <v>3</v>
      </c>
      <c r="I4" s="20">
        <v>7</v>
      </c>
      <c r="J4" s="20">
        <v>19</v>
      </c>
      <c r="K4" s="20">
        <v>7</v>
      </c>
      <c r="L4" s="20">
        <v>12</v>
      </c>
      <c r="M4" s="20">
        <v>24</v>
      </c>
      <c r="N4" s="20">
        <v>12</v>
      </c>
      <c r="O4" s="20">
        <v>12</v>
      </c>
      <c r="P4" s="20">
        <v>33</v>
      </c>
      <c r="Q4" s="20">
        <v>9</v>
      </c>
      <c r="R4" s="20">
        <v>24</v>
      </c>
      <c r="S4" s="20">
        <v>38</v>
      </c>
      <c r="T4" s="20">
        <v>16</v>
      </c>
      <c r="U4" s="20">
        <v>22</v>
      </c>
      <c r="V4" s="20">
        <v>23</v>
      </c>
      <c r="W4" s="20">
        <v>13</v>
      </c>
      <c r="X4" s="20">
        <v>10</v>
      </c>
      <c r="Y4" s="20">
        <v>26</v>
      </c>
      <c r="Z4" s="20">
        <v>15</v>
      </c>
      <c r="AA4" s="20">
        <v>11</v>
      </c>
      <c r="AB4" s="20">
        <v>21</v>
      </c>
      <c r="AC4" s="20">
        <v>12</v>
      </c>
      <c r="AD4" s="20">
        <v>9</v>
      </c>
      <c r="AE4" s="20">
        <v>42</v>
      </c>
      <c r="AF4" s="20">
        <v>16</v>
      </c>
      <c r="AG4" s="20">
        <v>26</v>
      </c>
      <c r="AH4" s="20">
        <v>56</v>
      </c>
      <c r="AI4" s="20">
        <v>30</v>
      </c>
      <c r="AJ4" s="20">
        <v>26</v>
      </c>
      <c r="AK4" s="20">
        <v>41</v>
      </c>
      <c r="AL4" s="20">
        <v>27</v>
      </c>
      <c r="AM4" s="20">
        <v>14</v>
      </c>
      <c r="AN4" s="20">
        <v>27</v>
      </c>
      <c r="AO4" s="20">
        <v>14</v>
      </c>
      <c r="AP4" s="20">
        <v>13</v>
      </c>
      <c r="AQ4" s="20">
        <v>42</v>
      </c>
      <c r="AR4" s="20">
        <v>22</v>
      </c>
      <c r="AS4" s="20">
        <v>20</v>
      </c>
      <c r="AT4" s="20">
        <v>41</v>
      </c>
      <c r="AU4" s="20">
        <v>17</v>
      </c>
      <c r="AV4" s="20">
        <v>24</v>
      </c>
      <c r="AW4" s="20">
        <v>205</v>
      </c>
      <c r="AX4" s="20">
        <v>72</v>
      </c>
      <c r="AY4" s="20">
        <v>133</v>
      </c>
      <c r="AZ4" s="20">
        <v>53</v>
      </c>
      <c r="BA4" s="20">
        <v>349</v>
      </c>
      <c r="BB4" s="20">
        <v>246</v>
      </c>
      <c r="BC4" s="21">
        <v>8.1790123456790126E-2</v>
      </c>
      <c r="BD4" s="21">
        <v>0.5385802469135802</v>
      </c>
      <c r="BE4" s="21">
        <v>0.37962962962962965</v>
      </c>
      <c r="BF4" s="22">
        <v>52.226851851851855</v>
      </c>
      <c r="BG4" s="17">
        <f t="shared" ref="BG4:BG9" si="0">BF4*D4</f>
        <v>33843</v>
      </c>
    </row>
    <row r="5" spans="1:60" x14ac:dyDescent="0.15">
      <c r="A5" s="178"/>
      <c r="B5" s="18" t="s">
        <v>29</v>
      </c>
      <c r="C5" s="19">
        <v>600</v>
      </c>
      <c r="D5" s="19">
        <v>963</v>
      </c>
      <c r="E5" s="19">
        <v>411</v>
      </c>
      <c r="F5" s="19">
        <v>552</v>
      </c>
      <c r="G5" s="20">
        <v>17</v>
      </c>
      <c r="H5" s="20">
        <v>8</v>
      </c>
      <c r="I5" s="20">
        <v>9</v>
      </c>
      <c r="J5" s="20">
        <v>20</v>
      </c>
      <c r="K5" s="20">
        <v>11</v>
      </c>
      <c r="L5" s="20">
        <v>9</v>
      </c>
      <c r="M5" s="20">
        <v>33</v>
      </c>
      <c r="N5" s="20">
        <v>13</v>
      </c>
      <c r="O5" s="20">
        <v>20</v>
      </c>
      <c r="P5" s="20">
        <v>41</v>
      </c>
      <c r="Q5" s="20">
        <v>25</v>
      </c>
      <c r="R5" s="20">
        <v>16</v>
      </c>
      <c r="S5" s="20">
        <v>41</v>
      </c>
      <c r="T5" s="20">
        <v>20</v>
      </c>
      <c r="U5" s="20">
        <v>21</v>
      </c>
      <c r="V5" s="20">
        <v>28</v>
      </c>
      <c r="W5" s="20">
        <v>19</v>
      </c>
      <c r="X5" s="20">
        <v>9</v>
      </c>
      <c r="Y5" s="20">
        <v>27</v>
      </c>
      <c r="Z5" s="20">
        <v>17</v>
      </c>
      <c r="AA5" s="20">
        <v>10</v>
      </c>
      <c r="AB5" s="20">
        <v>45</v>
      </c>
      <c r="AC5" s="20">
        <v>21</v>
      </c>
      <c r="AD5" s="20">
        <v>24</v>
      </c>
      <c r="AE5" s="20">
        <v>53</v>
      </c>
      <c r="AF5" s="20">
        <v>24</v>
      </c>
      <c r="AG5" s="20">
        <v>29</v>
      </c>
      <c r="AH5" s="20">
        <v>53</v>
      </c>
      <c r="AI5" s="20">
        <v>24</v>
      </c>
      <c r="AJ5" s="20">
        <v>29</v>
      </c>
      <c r="AK5" s="20">
        <v>73</v>
      </c>
      <c r="AL5" s="20">
        <v>31</v>
      </c>
      <c r="AM5" s="20">
        <v>42</v>
      </c>
      <c r="AN5" s="20">
        <v>59</v>
      </c>
      <c r="AO5" s="20">
        <v>23</v>
      </c>
      <c r="AP5" s="20">
        <v>36</v>
      </c>
      <c r="AQ5" s="20">
        <v>66</v>
      </c>
      <c r="AR5" s="20">
        <v>33</v>
      </c>
      <c r="AS5" s="20">
        <v>33</v>
      </c>
      <c r="AT5" s="20">
        <v>84</v>
      </c>
      <c r="AU5" s="20">
        <v>33</v>
      </c>
      <c r="AV5" s="20">
        <v>51</v>
      </c>
      <c r="AW5" s="20">
        <v>323</v>
      </c>
      <c r="AX5" s="20">
        <v>109</v>
      </c>
      <c r="AY5" s="20">
        <v>214</v>
      </c>
      <c r="AZ5" s="20">
        <v>70</v>
      </c>
      <c r="BA5" s="20">
        <v>486</v>
      </c>
      <c r="BB5" s="20">
        <v>407</v>
      </c>
      <c r="BC5" s="21">
        <v>7.2689511941848389E-2</v>
      </c>
      <c r="BD5" s="21">
        <v>0.50467289719626163</v>
      </c>
      <c r="BE5" s="21">
        <v>0.4226375908618899</v>
      </c>
      <c r="BF5" s="22">
        <v>54.67289719626168</v>
      </c>
      <c r="BG5" s="17">
        <f t="shared" si="0"/>
        <v>52650</v>
      </c>
    </row>
    <row r="6" spans="1:60" x14ac:dyDescent="0.15">
      <c r="A6" s="178"/>
      <c r="B6" s="18" t="s">
        <v>30</v>
      </c>
      <c r="C6" s="19">
        <v>350</v>
      </c>
      <c r="D6" s="19">
        <v>473</v>
      </c>
      <c r="E6" s="19">
        <v>190</v>
      </c>
      <c r="F6" s="19">
        <v>283</v>
      </c>
      <c r="G6" s="20">
        <v>6</v>
      </c>
      <c r="H6" s="20">
        <v>3</v>
      </c>
      <c r="I6" s="20">
        <v>3</v>
      </c>
      <c r="J6" s="20">
        <v>3</v>
      </c>
      <c r="K6" s="20">
        <v>2</v>
      </c>
      <c r="L6" s="20">
        <v>1</v>
      </c>
      <c r="M6" s="20">
        <v>7</v>
      </c>
      <c r="N6" s="20">
        <v>3</v>
      </c>
      <c r="O6" s="20">
        <v>4</v>
      </c>
      <c r="P6" s="20">
        <v>8</v>
      </c>
      <c r="Q6" s="20">
        <v>2</v>
      </c>
      <c r="R6" s="20">
        <v>6</v>
      </c>
      <c r="S6" s="20">
        <v>31</v>
      </c>
      <c r="T6" s="20">
        <v>17</v>
      </c>
      <c r="U6" s="20">
        <v>14</v>
      </c>
      <c r="V6" s="20">
        <v>23</v>
      </c>
      <c r="W6" s="20">
        <v>12</v>
      </c>
      <c r="X6" s="20">
        <v>11</v>
      </c>
      <c r="Y6" s="20">
        <v>22</v>
      </c>
      <c r="Z6" s="20">
        <v>15</v>
      </c>
      <c r="AA6" s="20">
        <v>7</v>
      </c>
      <c r="AB6" s="20">
        <v>25</v>
      </c>
      <c r="AC6" s="20">
        <v>8</v>
      </c>
      <c r="AD6" s="20">
        <v>17</v>
      </c>
      <c r="AE6" s="20">
        <v>23</v>
      </c>
      <c r="AF6" s="20">
        <v>11</v>
      </c>
      <c r="AG6" s="20">
        <v>12</v>
      </c>
      <c r="AH6" s="20">
        <v>37</v>
      </c>
      <c r="AI6" s="20">
        <v>15</v>
      </c>
      <c r="AJ6" s="20">
        <v>22</v>
      </c>
      <c r="AK6" s="20">
        <v>30</v>
      </c>
      <c r="AL6" s="20">
        <v>14</v>
      </c>
      <c r="AM6" s="20">
        <v>16</v>
      </c>
      <c r="AN6" s="20">
        <v>27</v>
      </c>
      <c r="AO6" s="20">
        <v>13</v>
      </c>
      <c r="AP6" s="20">
        <v>14</v>
      </c>
      <c r="AQ6" s="20">
        <v>24</v>
      </c>
      <c r="AR6" s="20">
        <v>10</v>
      </c>
      <c r="AS6" s="20">
        <v>14</v>
      </c>
      <c r="AT6" s="20">
        <v>24</v>
      </c>
      <c r="AU6" s="20">
        <v>10</v>
      </c>
      <c r="AV6" s="20">
        <v>14</v>
      </c>
      <c r="AW6" s="20">
        <v>183</v>
      </c>
      <c r="AX6" s="20">
        <v>55</v>
      </c>
      <c r="AY6" s="20">
        <v>128</v>
      </c>
      <c r="AZ6" s="20">
        <v>16</v>
      </c>
      <c r="BA6" s="20">
        <v>250</v>
      </c>
      <c r="BB6" s="20">
        <v>207</v>
      </c>
      <c r="BC6" s="21">
        <v>3.382663847780127E-2</v>
      </c>
      <c r="BD6" s="21">
        <v>0.52854122621564481</v>
      </c>
      <c r="BE6" s="21">
        <v>0.43763213530655393</v>
      </c>
      <c r="BF6" s="22">
        <v>56.936575052854124</v>
      </c>
      <c r="BG6" s="17">
        <f t="shared" si="0"/>
        <v>26931</v>
      </c>
    </row>
    <row r="7" spans="1:60" x14ac:dyDescent="0.15">
      <c r="A7" s="178"/>
      <c r="B7" s="18" t="s">
        <v>31</v>
      </c>
      <c r="C7" s="19">
        <v>269</v>
      </c>
      <c r="D7" s="19">
        <v>403</v>
      </c>
      <c r="E7" s="19">
        <v>170</v>
      </c>
      <c r="F7" s="19">
        <v>233</v>
      </c>
      <c r="G7" s="20">
        <v>6</v>
      </c>
      <c r="H7" s="20">
        <v>3</v>
      </c>
      <c r="I7" s="20">
        <v>3</v>
      </c>
      <c r="J7" s="20">
        <v>7</v>
      </c>
      <c r="K7" s="20">
        <v>4</v>
      </c>
      <c r="L7" s="20">
        <v>3</v>
      </c>
      <c r="M7" s="20">
        <v>9</v>
      </c>
      <c r="N7" s="20">
        <v>5</v>
      </c>
      <c r="O7" s="20">
        <v>4</v>
      </c>
      <c r="P7" s="20">
        <v>10</v>
      </c>
      <c r="Q7" s="20">
        <v>7</v>
      </c>
      <c r="R7" s="20">
        <v>3</v>
      </c>
      <c r="S7" s="20">
        <v>26</v>
      </c>
      <c r="T7" s="20">
        <v>14</v>
      </c>
      <c r="U7" s="20">
        <v>12</v>
      </c>
      <c r="V7" s="20">
        <v>21</v>
      </c>
      <c r="W7" s="20">
        <v>8</v>
      </c>
      <c r="X7" s="20">
        <v>13</v>
      </c>
      <c r="Y7" s="20">
        <v>17</v>
      </c>
      <c r="Z7" s="20">
        <v>8</v>
      </c>
      <c r="AA7" s="20">
        <v>9</v>
      </c>
      <c r="AB7" s="20">
        <v>18</v>
      </c>
      <c r="AC7" s="20">
        <v>9</v>
      </c>
      <c r="AD7" s="20">
        <v>9</v>
      </c>
      <c r="AE7" s="20">
        <v>17</v>
      </c>
      <c r="AF7" s="20">
        <v>9</v>
      </c>
      <c r="AG7" s="20">
        <v>8</v>
      </c>
      <c r="AH7" s="20">
        <v>25</v>
      </c>
      <c r="AI7" s="20">
        <v>13</v>
      </c>
      <c r="AJ7" s="20">
        <v>12</v>
      </c>
      <c r="AK7" s="20">
        <v>33</v>
      </c>
      <c r="AL7" s="20">
        <v>14</v>
      </c>
      <c r="AM7" s="20">
        <v>19</v>
      </c>
      <c r="AN7" s="20">
        <v>25</v>
      </c>
      <c r="AO7" s="20">
        <v>12</v>
      </c>
      <c r="AP7" s="20">
        <v>13</v>
      </c>
      <c r="AQ7" s="20">
        <v>24</v>
      </c>
      <c r="AR7" s="20">
        <v>10</v>
      </c>
      <c r="AS7" s="20">
        <v>14</v>
      </c>
      <c r="AT7" s="20">
        <v>26</v>
      </c>
      <c r="AU7" s="20">
        <v>9</v>
      </c>
      <c r="AV7" s="20">
        <v>17</v>
      </c>
      <c r="AW7" s="20">
        <v>139</v>
      </c>
      <c r="AX7" s="20">
        <v>45</v>
      </c>
      <c r="AY7" s="20">
        <v>94</v>
      </c>
      <c r="AZ7" s="20">
        <v>22</v>
      </c>
      <c r="BA7" s="20">
        <v>216</v>
      </c>
      <c r="BB7" s="20">
        <v>165</v>
      </c>
      <c r="BC7" s="21">
        <v>5.4590570719602979E-2</v>
      </c>
      <c r="BD7" s="21">
        <v>0.53598014888337464</v>
      </c>
      <c r="BE7" s="21">
        <v>0.40942928039702231</v>
      </c>
      <c r="BF7" s="22">
        <v>54.583126550868485</v>
      </c>
      <c r="BG7" s="17">
        <f t="shared" si="0"/>
        <v>21997</v>
      </c>
    </row>
    <row r="8" spans="1:60" x14ac:dyDescent="0.15">
      <c r="A8" s="178"/>
      <c r="B8" s="18" t="s">
        <v>32</v>
      </c>
      <c r="C8" s="19">
        <v>281</v>
      </c>
      <c r="D8" s="19">
        <v>403</v>
      </c>
      <c r="E8" s="19">
        <v>183</v>
      </c>
      <c r="F8" s="19">
        <v>220</v>
      </c>
      <c r="G8" s="20">
        <v>10</v>
      </c>
      <c r="H8" s="20">
        <v>5</v>
      </c>
      <c r="I8" s="20">
        <v>5</v>
      </c>
      <c r="J8" s="20">
        <v>4</v>
      </c>
      <c r="K8" s="20">
        <v>3</v>
      </c>
      <c r="L8" s="20">
        <v>1</v>
      </c>
      <c r="M8" s="20">
        <v>7</v>
      </c>
      <c r="N8" s="20">
        <v>4</v>
      </c>
      <c r="O8" s="20">
        <v>3</v>
      </c>
      <c r="P8" s="20">
        <v>12</v>
      </c>
      <c r="Q8" s="20">
        <v>2</v>
      </c>
      <c r="R8" s="20">
        <v>10</v>
      </c>
      <c r="S8" s="20">
        <v>31</v>
      </c>
      <c r="T8" s="20">
        <v>12</v>
      </c>
      <c r="U8" s="20">
        <v>19</v>
      </c>
      <c r="V8" s="20">
        <v>17</v>
      </c>
      <c r="W8" s="20">
        <v>5</v>
      </c>
      <c r="X8" s="20">
        <v>12</v>
      </c>
      <c r="Y8" s="20">
        <v>21</v>
      </c>
      <c r="Z8" s="20">
        <v>11</v>
      </c>
      <c r="AA8" s="20">
        <v>10</v>
      </c>
      <c r="AB8" s="20">
        <v>10</v>
      </c>
      <c r="AC8" s="20">
        <v>4</v>
      </c>
      <c r="AD8" s="20">
        <v>6</v>
      </c>
      <c r="AE8" s="20">
        <v>29</v>
      </c>
      <c r="AF8" s="20">
        <v>15</v>
      </c>
      <c r="AG8" s="20">
        <v>14</v>
      </c>
      <c r="AH8" s="20">
        <v>26</v>
      </c>
      <c r="AI8" s="20">
        <v>12</v>
      </c>
      <c r="AJ8" s="20">
        <v>14</v>
      </c>
      <c r="AK8" s="20">
        <v>27</v>
      </c>
      <c r="AL8" s="20">
        <v>14</v>
      </c>
      <c r="AM8" s="20">
        <v>13</v>
      </c>
      <c r="AN8" s="20">
        <v>36</v>
      </c>
      <c r="AO8" s="20">
        <v>18</v>
      </c>
      <c r="AP8" s="20">
        <v>18</v>
      </c>
      <c r="AQ8" s="20">
        <v>32</v>
      </c>
      <c r="AR8" s="20">
        <v>21</v>
      </c>
      <c r="AS8" s="20">
        <v>11</v>
      </c>
      <c r="AT8" s="20">
        <v>26</v>
      </c>
      <c r="AU8" s="20">
        <v>15</v>
      </c>
      <c r="AV8" s="20">
        <v>11</v>
      </c>
      <c r="AW8" s="20">
        <v>115</v>
      </c>
      <c r="AX8" s="20">
        <v>42</v>
      </c>
      <c r="AY8" s="20">
        <v>73</v>
      </c>
      <c r="AZ8" s="20">
        <v>21</v>
      </c>
      <c r="BA8" s="20">
        <v>241</v>
      </c>
      <c r="BB8" s="20">
        <v>141</v>
      </c>
      <c r="BC8" s="21">
        <v>5.2109181141439205E-2</v>
      </c>
      <c r="BD8" s="21">
        <v>0.59801488833746896</v>
      </c>
      <c r="BE8" s="21">
        <v>0.34987593052109184</v>
      </c>
      <c r="BF8" s="22">
        <v>52.796526054590572</v>
      </c>
      <c r="BG8" s="17">
        <f t="shared" si="0"/>
        <v>21277</v>
      </c>
    </row>
    <row r="9" spans="1:60" ht="14.25" thickBot="1" x14ac:dyDescent="0.2">
      <c r="A9" s="178"/>
      <c r="B9" s="23" t="s">
        <v>33</v>
      </c>
      <c r="C9" s="24">
        <v>239</v>
      </c>
      <c r="D9" s="24">
        <v>344</v>
      </c>
      <c r="E9" s="24">
        <v>180</v>
      </c>
      <c r="F9" s="24">
        <v>164</v>
      </c>
      <c r="G9" s="25">
        <v>6</v>
      </c>
      <c r="H9" s="25">
        <v>6</v>
      </c>
      <c r="I9" s="25">
        <v>0</v>
      </c>
      <c r="J9" s="25">
        <v>13</v>
      </c>
      <c r="K9" s="25">
        <v>9</v>
      </c>
      <c r="L9" s="25">
        <v>4</v>
      </c>
      <c r="M9" s="25">
        <v>10</v>
      </c>
      <c r="N9" s="25">
        <v>4</v>
      </c>
      <c r="O9" s="25">
        <v>6</v>
      </c>
      <c r="P9" s="25">
        <v>13</v>
      </c>
      <c r="Q9" s="25">
        <v>9</v>
      </c>
      <c r="R9" s="25">
        <v>4</v>
      </c>
      <c r="S9" s="25">
        <v>22</v>
      </c>
      <c r="T9" s="25">
        <v>14</v>
      </c>
      <c r="U9" s="25">
        <v>8</v>
      </c>
      <c r="V9" s="25">
        <v>19</v>
      </c>
      <c r="W9" s="25">
        <v>13</v>
      </c>
      <c r="X9" s="25">
        <v>6</v>
      </c>
      <c r="Y9" s="25">
        <v>11</v>
      </c>
      <c r="Z9" s="25">
        <v>5</v>
      </c>
      <c r="AA9" s="25">
        <v>6</v>
      </c>
      <c r="AB9" s="25">
        <v>17</v>
      </c>
      <c r="AC9" s="25">
        <v>8</v>
      </c>
      <c r="AD9" s="25">
        <v>9</v>
      </c>
      <c r="AE9" s="25">
        <v>26</v>
      </c>
      <c r="AF9" s="25">
        <v>14</v>
      </c>
      <c r="AG9" s="25">
        <v>12</v>
      </c>
      <c r="AH9" s="25">
        <v>23</v>
      </c>
      <c r="AI9" s="25">
        <v>11</v>
      </c>
      <c r="AJ9" s="25">
        <v>12</v>
      </c>
      <c r="AK9" s="25">
        <v>20</v>
      </c>
      <c r="AL9" s="25">
        <v>13</v>
      </c>
      <c r="AM9" s="25">
        <v>7</v>
      </c>
      <c r="AN9" s="25">
        <v>17</v>
      </c>
      <c r="AO9" s="25">
        <v>8</v>
      </c>
      <c r="AP9" s="25">
        <v>9</v>
      </c>
      <c r="AQ9" s="25">
        <v>24</v>
      </c>
      <c r="AR9" s="25">
        <v>13</v>
      </c>
      <c r="AS9" s="25">
        <v>11</v>
      </c>
      <c r="AT9" s="25">
        <v>30</v>
      </c>
      <c r="AU9" s="25">
        <v>18</v>
      </c>
      <c r="AV9" s="25">
        <v>12</v>
      </c>
      <c r="AW9" s="25">
        <v>93</v>
      </c>
      <c r="AX9" s="25">
        <v>35</v>
      </c>
      <c r="AY9" s="25">
        <v>58</v>
      </c>
      <c r="AZ9" s="25">
        <v>29</v>
      </c>
      <c r="BA9" s="25">
        <v>192</v>
      </c>
      <c r="BB9" s="25">
        <v>123</v>
      </c>
      <c r="BC9" s="26">
        <v>8.4302325581395346E-2</v>
      </c>
      <c r="BD9" s="26">
        <v>0.55813953488372092</v>
      </c>
      <c r="BE9" s="26">
        <v>0.35755813953488375</v>
      </c>
      <c r="BF9" s="27">
        <v>50.418604651162788</v>
      </c>
      <c r="BG9" s="17">
        <f t="shared" si="0"/>
        <v>17344</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2680</v>
      </c>
      <c r="D11" s="29">
        <v>4163</v>
      </c>
      <c r="E11" s="29">
        <v>1843</v>
      </c>
      <c r="F11" s="29">
        <v>2320</v>
      </c>
      <c r="G11" s="29">
        <v>79</v>
      </c>
      <c r="H11" s="29">
        <v>36</v>
      </c>
      <c r="I11" s="29">
        <v>43</v>
      </c>
      <c r="J11" s="29">
        <v>90</v>
      </c>
      <c r="K11" s="29">
        <v>50</v>
      </c>
      <c r="L11" s="29">
        <v>40</v>
      </c>
      <c r="M11" s="29">
        <v>108</v>
      </c>
      <c r="N11" s="29">
        <v>54</v>
      </c>
      <c r="O11" s="29">
        <v>54</v>
      </c>
      <c r="P11" s="29">
        <v>145</v>
      </c>
      <c r="Q11" s="29">
        <v>67</v>
      </c>
      <c r="R11" s="29">
        <v>78</v>
      </c>
      <c r="S11" s="29">
        <v>257</v>
      </c>
      <c r="T11" s="29">
        <v>123</v>
      </c>
      <c r="U11" s="29">
        <v>134</v>
      </c>
      <c r="V11" s="29">
        <v>188</v>
      </c>
      <c r="W11" s="29">
        <v>93</v>
      </c>
      <c r="X11" s="29">
        <v>95</v>
      </c>
      <c r="Y11" s="29">
        <v>182</v>
      </c>
      <c r="Z11" s="29">
        <v>92</v>
      </c>
      <c r="AA11" s="29">
        <v>90</v>
      </c>
      <c r="AB11" s="29">
        <v>188</v>
      </c>
      <c r="AC11" s="29">
        <v>88</v>
      </c>
      <c r="AD11" s="29">
        <v>100</v>
      </c>
      <c r="AE11" s="29">
        <v>242</v>
      </c>
      <c r="AF11" s="29">
        <v>121</v>
      </c>
      <c r="AG11" s="29">
        <v>121</v>
      </c>
      <c r="AH11" s="29">
        <v>279</v>
      </c>
      <c r="AI11" s="29">
        <v>130</v>
      </c>
      <c r="AJ11" s="29">
        <v>149</v>
      </c>
      <c r="AK11" s="29">
        <v>287</v>
      </c>
      <c r="AL11" s="29">
        <v>142</v>
      </c>
      <c r="AM11" s="29">
        <v>145</v>
      </c>
      <c r="AN11" s="29">
        <v>265</v>
      </c>
      <c r="AO11" s="29">
        <v>119</v>
      </c>
      <c r="AP11" s="29">
        <v>146</v>
      </c>
      <c r="AQ11" s="29">
        <v>280</v>
      </c>
      <c r="AR11" s="29">
        <v>145</v>
      </c>
      <c r="AS11" s="29">
        <v>135</v>
      </c>
      <c r="AT11" s="29">
        <v>298</v>
      </c>
      <c r="AU11" s="29">
        <v>146</v>
      </c>
      <c r="AV11" s="29">
        <v>152</v>
      </c>
      <c r="AW11" s="29">
        <v>1275</v>
      </c>
      <c r="AX11" s="29">
        <v>437</v>
      </c>
      <c r="AY11" s="29">
        <v>838</v>
      </c>
      <c r="AZ11" s="29">
        <v>277</v>
      </c>
      <c r="BA11" s="29">
        <v>2313</v>
      </c>
      <c r="BB11" s="29">
        <v>1573</v>
      </c>
      <c r="BC11" s="31">
        <v>6.6538553927456168E-2</v>
      </c>
      <c r="BD11" s="31">
        <v>0.55560893586355997</v>
      </c>
      <c r="BE11" s="31">
        <v>0.37785251020898392</v>
      </c>
      <c r="BF11" s="32">
        <v>52.84338217631516</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191</v>
      </c>
      <c r="D13" s="13">
        <v>333</v>
      </c>
      <c r="E13" s="13">
        <v>138</v>
      </c>
      <c r="F13" s="13">
        <v>195</v>
      </c>
      <c r="G13" s="14">
        <v>11</v>
      </c>
      <c r="H13" s="14">
        <v>7</v>
      </c>
      <c r="I13" s="14">
        <v>4</v>
      </c>
      <c r="J13" s="14">
        <v>8</v>
      </c>
      <c r="K13" s="14">
        <v>4</v>
      </c>
      <c r="L13" s="14">
        <v>4</v>
      </c>
      <c r="M13" s="14">
        <v>13</v>
      </c>
      <c r="N13" s="14">
        <v>8</v>
      </c>
      <c r="O13" s="14">
        <v>5</v>
      </c>
      <c r="P13" s="14">
        <v>6</v>
      </c>
      <c r="Q13" s="14">
        <v>3</v>
      </c>
      <c r="R13" s="14">
        <v>3</v>
      </c>
      <c r="S13" s="14">
        <v>13</v>
      </c>
      <c r="T13" s="14">
        <v>8</v>
      </c>
      <c r="U13" s="14">
        <v>5</v>
      </c>
      <c r="V13" s="14">
        <v>17</v>
      </c>
      <c r="W13" s="14">
        <v>8</v>
      </c>
      <c r="X13" s="14">
        <v>9</v>
      </c>
      <c r="Y13" s="14">
        <v>21</v>
      </c>
      <c r="Z13" s="14">
        <v>12</v>
      </c>
      <c r="AA13" s="14">
        <v>9</v>
      </c>
      <c r="AB13" s="14">
        <v>9</v>
      </c>
      <c r="AC13" s="14">
        <v>3</v>
      </c>
      <c r="AD13" s="14">
        <v>6</v>
      </c>
      <c r="AE13" s="14">
        <v>13</v>
      </c>
      <c r="AF13" s="14">
        <v>7</v>
      </c>
      <c r="AG13" s="14">
        <v>6</v>
      </c>
      <c r="AH13" s="14">
        <v>23</v>
      </c>
      <c r="AI13" s="14">
        <v>7</v>
      </c>
      <c r="AJ13" s="14">
        <v>16</v>
      </c>
      <c r="AK13" s="14">
        <v>23</v>
      </c>
      <c r="AL13" s="14">
        <v>9</v>
      </c>
      <c r="AM13" s="14">
        <v>14</v>
      </c>
      <c r="AN13" s="14">
        <v>23</v>
      </c>
      <c r="AO13" s="14">
        <v>7</v>
      </c>
      <c r="AP13" s="14">
        <v>16</v>
      </c>
      <c r="AQ13" s="14">
        <v>28</v>
      </c>
      <c r="AR13" s="14">
        <v>10</v>
      </c>
      <c r="AS13" s="14">
        <v>18</v>
      </c>
      <c r="AT13" s="14">
        <v>31</v>
      </c>
      <c r="AU13" s="14">
        <v>13</v>
      </c>
      <c r="AV13" s="14">
        <v>18</v>
      </c>
      <c r="AW13" s="14">
        <v>94</v>
      </c>
      <c r="AX13" s="14">
        <v>32</v>
      </c>
      <c r="AY13" s="14">
        <v>62</v>
      </c>
      <c r="AZ13" s="14">
        <v>32</v>
      </c>
      <c r="BA13" s="14">
        <v>176</v>
      </c>
      <c r="BB13" s="14">
        <v>125</v>
      </c>
      <c r="BC13" s="15">
        <v>9.6096096096096095E-2</v>
      </c>
      <c r="BD13" s="15">
        <v>0.5285285285285285</v>
      </c>
      <c r="BE13" s="15">
        <v>0.37537537537537535</v>
      </c>
      <c r="BF13" s="16">
        <v>52.489489489489486</v>
      </c>
      <c r="BG13" s="17">
        <f t="shared" ref="BG13:BG22" si="1">BF13*D13</f>
        <v>17479</v>
      </c>
    </row>
    <row r="14" spans="1:60" x14ac:dyDescent="0.15">
      <c r="A14" s="178"/>
      <c r="B14" s="18" t="s">
        <v>37</v>
      </c>
      <c r="C14" s="19">
        <v>452</v>
      </c>
      <c r="D14" s="19">
        <v>867</v>
      </c>
      <c r="E14" s="19">
        <v>381</v>
      </c>
      <c r="F14" s="19">
        <v>486</v>
      </c>
      <c r="G14" s="20">
        <v>24</v>
      </c>
      <c r="H14" s="20">
        <v>12</v>
      </c>
      <c r="I14" s="20">
        <v>12</v>
      </c>
      <c r="J14" s="20">
        <v>27</v>
      </c>
      <c r="K14" s="20">
        <v>14</v>
      </c>
      <c r="L14" s="20">
        <v>13</v>
      </c>
      <c r="M14" s="20">
        <v>37</v>
      </c>
      <c r="N14" s="20">
        <v>20</v>
      </c>
      <c r="O14" s="20">
        <v>17</v>
      </c>
      <c r="P14" s="20">
        <v>40</v>
      </c>
      <c r="Q14" s="20">
        <v>25</v>
      </c>
      <c r="R14" s="20">
        <v>15</v>
      </c>
      <c r="S14" s="20">
        <v>24</v>
      </c>
      <c r="T14" s="20">
        <v>14</v>
      </c>
      <c r="U14" s="20">
        <v>10</v>
      </c>
      <c r="V14" s="20">
        <v>23</v>
      </c>
      <c r="W14" s="20">
        <v>10</v>
      </c>
      <c r="X14" s="20">
        <v>13</v>
      </c>
      <c r="Y14" s="20">
        <v>30</v>
      </c>
      <c r="Z14" s="20">
        <v>14</v>
      </c>
      <c r="AA14" s="20">
        <v>16</v>
      </c>
      <c r="AB14" s="20">
        <v>29</v>
      </c>
      <c r="AC14" s="20">
        <v>17</v>
      </c>
      <c r="AD14" s="20">
        <v>12</v>
      </c>
      <c r="AE14" s="20">
        <v>51</v>
      </c>
      <c r="AF14" s="20">
        <v>20</v>
      </c>
      <c r="AG14" s="20">
        <v>31</v>
      </c>
      <c r="AH14" s="20">
        <v>67</v>
      </c>
      <c r="AI14" s="20">
        <v>32</v>
      </c>
      <c r="AJ14" s="20">
        <v>35</v>
      </c>
      <c r="AK14" s="20">
        <v>52</v>
      </c>
      <c r="AL14" s="20">
        <v>25</v>
      </c>
      <c r="AM14" s="20">
        <v>27</v>
      </c>
      <c r="AN14" s="20">
        <v>51</v>
      </c>
      <c r="AO14" s="20">
        <v>23</v>
      </c>
      <c r="AP14" s="20">
        <v>28</v>
      </c>
      <c r="AQ14" s="20">
        <v>65</v>
      </c>
      <c r="AR14" s="20">
        <v>22</v>
      </c>
      <c r="AS14" s="20">
        <v>43</v>
      </c>
      <c r="AT14" s="20">
        <v>60</v>
      </c>
      <c r="AU14" s="20">
        <v>27</v>
      </c>
      <c r="AV14" s="20">
        <v>33</v>
      </c>
      <c r="AW14" s="20">
        <v>287</v>
      </c>
      <c r="AX14" s="20">
        <v>106</v>
      </c>
      <c r="AY14" s="20">
        <v>181</v>
      </c>
      <c r="AZ14" s="20">
        <v>88</v>
      </c>
      <c r="BA14" s="20">
        <v>432</v>
      </c>
      <c r="BB14" s="20">
        <v>347</v>
      </c>
      <c r="BC14" s="21">
        <v>0.10149942329873125</v>
      </c>
      <c r="BD14" s="21">
        <v>0.4982698961937716</v>
      </c>
      <c r="BE14" s="21">
        <v>0.40023068050749711</v>
      </c>
      <c r="BF14" s="22">
        <v>53.209919261822378</v>
      </c>
      <c r="BG14" s="17">
        <f t="shared" si="1"/>
        <v>46133</v>
      </c>
    </row>
    <row r="15" spans="1:60" x14ac:dyDescent="0.15">
      <c r="A15" s="178"/>
      <c r="B15" s="18" t="s">
        <v>38</v>
      </c>
      <c r="C15" s="19">
        <v>160</v>
      </c>
      <c r="D15" s="19">
        <v>318</v>
      </c>
      <c r="E15" s="19">
        <v>139</v>
      </c>
      <c r="F15" s="19">
        <v>179</v>
      </c>
      <c r="G15" s="20">
        <v>6</v>
      </c>
      <c r="H15" s="20">
        <v>5</v>
      </c>
      <c r="I15" s="20">
        <v>1</v>
      </c>
      <c r="J15" s="20">
        <v>9</v>
      </c>
      <c r="K15" s="20">
        <v>4</v>
      </c>
      <c r="L15" s="20">
        <v>5</v>
      </c>
      <c r="M15" s="20">
        <v>11</v>
      </c>
      <c r="N15" s="20">
        <v>7</v>
      </c>
      <c r="O15" s="20">
        <v>4</v>
      </c>
      <c r="P15" s="20">
        <v>20</v>
      </c>
      <c r="Q15" s="20">
        <v>10</v>
      </c>
      <c r="R15" s="20">
        <v>10</v>
      </c>
      <c r="S15" s="20">
        <v>13</v>
      </c>
      <c r="T15" s="20">
        <v>6</v>
      </c>
      <c r="U15" s="20">
        <v>7</v>
      </c>
      <c r="V15" s="20">
        <v>11</v>
      </c>
      <c r="W15" s="20">
        <v>8</v>
      </c>
      <c r="X15" s="20">
        <v>3</v>
      </c>
      <c r="Y15" s="20">
        <v>7</v>
      </c>
      <c r="Z15" s="20">
        <v>2</v>
      </c>
      <c r="AA15" s="20">
        <v>5</v>
      </c>
      <c r="AB15" s="20">
        <v>21</v>
      </c>
      <c r="AC15" s="20">
        <v>10</v>
      </c>
      <c r="AD15" s="20">
        <v>11</v>
      </c>
      <c r="AE15" s="20">
        <v>17</v>
      </c>
      <c r="AF15" s="20">
        <v>8</v>
      </c>
      <c r="AG15" s="20">
        <v>9</v>
      </c>
      <c r="AH15" s="20">
        <v>34</v>
      </c>
      <c r="AI15" s="20">
        <v>17</v>
      </c>
      <c r="AJ15" s="20">
        <v>17</v>
      </c>
      <c r="AK15" s="20">
        <v>25</v>
      </c>
      <c r="AL15" s="20">
        <v>11</v>
      </c>
      <c r="AM15" s="20">
        <v>14</v>
      </c>
      <c r="AN15" s="20">
        <v>12</v>
      </c>
      <c r="AO15" s="20">
        <v>4</v>
      </c>
      <c r="AP15" s="20">
        <v>8</v>
      </c>
      <c r="AQ15" s="20">
        <v>25</v>
      </c>
      <c r="AR15" s="20">
        <v>7</v>
      </c>
      <c r="AS15" s="20">
        <v>18</v>
      </c>
      <c r="AT15" s="20">
        <v>17</v>
      </c>
      <c r="AU15" s="20">
        <v>9</v>
      </c>
      <c r="AV15" s="20">
        <v>8</v>
      </c>
      <c r="AW15" s="20">
        <v>90</v>
      </c>
      <c r="AX15" s="20">
        <v>31</v>
      </c>
      <c r="AY15" s="20">
        <v>59</v>
      </c>
      <c r="AZ15" s="20">
        <v>26</v>
      </c>
      <c r="BA15" s="20">
        <v>185</v>
      </c>
      <c r="BB15" s="20">
        <v>107</v>
      </c>
      <c r="BC15" s="21">
        <v>8.1761006289308172E-2</v>
      </c>
      <c r="BD15" s="21">
        <v>0.58176100628930816</v>
      </c>
      <c r="BE15" s="21">
        <v>0.33647798742138363</v>
      </c>
      <c r="BF15" s="22">
        <v>51.062893081761004</v>
      </c>
      <c r="BG15" s="17">
        <f t="shared" si="1"/>
        <v>16238</v>
      </c>
    </row>
    <row r="16" spans="1:60" x14ac:dyDescent="0.15">
      <c r="A16" s="178"/>
      <c r="B16" s="18" t="s">
        <v>39</v>
      </c>
      <c r="C16" s="19">
        <v>473</v>
      </c>
      <c r="D16" s="19">
        <v>880</v>
      </c>
      <c r="E16" s="19">
        <v>419</v>
      </c>
      <c r="F16" s="19">
        <v>461</v>
      </c>
      <c r="G16" s="20">
        <v>23</v>
      </c>
      <c r="H16" s="20">
        <v>11</v>
      </c>
      <c r="I16" s="20">
        <v>12</v>
      </c>
      <c r="J16" s="20">
        <v>38</v>
      </c>
      <c r="K16" s="20">
        <v>21</v>
      </c>
      <c r="L16" s="20">
        <v>17</v>
      </c>
      <c r="M16" s="20">
        <v>47</v>
      </c>
      <c r="N16" s="20">
        <v>28</v>
      </c>
      <c r="O16" s="20">
        <v>19</v>
      </c>
      <c r="P16" s="20">
        <v>30</v>
      </c>
      <c r="Q16" s="20">
        <v>12</v>
      </c>
      <c r="R16" s="20">
        <v>18</v>
      </c>
      <c r="S16" s="20">
        <v>34</v>
      </c>
      <c r="T16" s="20">
        <v>17</v>
      </c>
      <c r="U16" s="20">
        <v>17</v>
      </c>
      <c r="V16" s="20">
        <v>30</v>
      </c>
      <c r="W16" s="20">
        <v>19</v>
      </c>
      <c r="X16" s="20">
        <v>11</v>
      </c>
      <c r="Y16" s="20">
        <v>32</v>
      </c>
      <c r="Z16" s="20">
        <v>17</v>
      </c>
      <c r="AA16" s="20">
        <v>15</v>
      </c>
      <c r="AB16" s="20">
        <v>50</v>
      </c>
      <c r="AC16" s="20">
        <v>27</v>
      </c>
      <c r="AD16" s="20">
        <v>23</v>
      </c>
      <c r="AE16" s="20">
        <v>58</v>
      </c>
      <c r="AF16" s="20">
        <v>29</v>
      </c>
      <c r="AG16" s="20">
        <v>29</v>
      </c>
      <c r="AH16" s="20">
        <v>69</v>
      </c>
      <c r="AI16" s="20">
        <v>32</v>
      </c>
      <c r="AJ16" s="20">
        <v>37</v>
      </c>
      <c r="AK16" s="20">
        <v>36</v>
      </c>
      <c r="AL16" s="20">
        <v>18</v>
      </c>
      <c r="AM16" s="20">
        <v>18</v>
      </c>
      <c r="AN16" s="20">
        <v>44</v>
      </c>
      <c r="AO16" s="20">
        <v>19</v>
      </c>
      <c r="AP16" s="20">
        <v>25</v>
      </c>
      <c r="AQ16" s="20">
        <v>50</v>
      </c>
      <c r="AR16" s="20">
        <v>25</v>
      </c>
      <c r="AS16" s="20">
        <v>25</v>
      </c>
      <c r="AT16" s="20">
        <v>68</v>
      </c>
      <c r="AU16" s="20">
        <v>37</v>
      </c>
      <c r="AV16" s="20">
        <v>31</v>
      </c>
      <c r="AW16" s="20">
        <v>271</v>
      </c>
      <c r="AX16" s="20">
        <v>107</v>
      </c>
      <c r="AY16" s="20">
        <v>164</v>
      </c>
      <c r="AZ16" s="20">
        <v>108</v>
      </c>
      <c r="BA16" s="20">
        <v>433</v>
      </c>
      <c r="BB16" s="20">
        <v>339</v>
      </c>
      <c r="BC16" s="21">
        <v>0.12272727272727273</v>
      </c>
      <c r="BD16" s="21">
        <v>0.49204545454545456</v>
      </c>
      <c r="BE16" s="21">
        <v>0.38522727272727275</v>
      </c>
      <c r="BF16" s="22">
        <v>51.495454545454542</v>
      </c>
      <c r="BG16" s="17">
        <f t="shared" si="1"/>
        <v>45316</v>
      </c>
    </row>
    <row r="17" spans="1:59" x14ac:dyDescent="0.15">
      <c r="A17" s="178"/>
      <c r="B17" s="18" t="s">
        <v>40</v>
      </c>
      <c r="C17" s="19">
        <v>810</v>
      </c>
      <c r="D17" s="19">
        <v>1525</v>
      </c>
      <c r="E17" s="19">
        <v>712</v>
      </c>
      <c r="F17" s="19">
        <v>813</v>
      </c>
      <c r="G17" s="20">
        <v>34</v>
      </c>
      <c r="H17" s="20">
        <v>15</v>
      </c>
      <c r="I17" s="20">
        <v>19</v>
      </c>
      <c r="J17" s="20">
        <v>55</v>
      </c>
      <c r="K17" s="20">
        <v>26</v>
      </c>
      <c r="L17" s="20">
        <v>29</v>
      </c>
      <c r="M17" s="20">
        <v>75</v>
      </c>
      <c r="N17" s="20">
        <v>40</v>
      </c>
      <c r="O17" s="20">
        <v>35</v>
      </c>
      <c r="P17" s="20">
        <v>98</v>
      </c>
      <c r="Q17" s="20">
        <v>54</v>
      </c>
      <c r="R17" s="20">
        <v>44</v>
      </c>
      <c r="S17" s="20">
        <v>141</v>
      </c>
      <c r="T17" s="20">
        <v>64</v>
      </c>
      <c r="U17" s="20">
        <v>77</v>
      </c>
      <c r="V17" s="20">
        <v>53</v>
      </c>
      <c r="W17" s="20">
        <v>26</v>
      </c>
      <c r="X17" s="20">
        <v>27</v>
      </c>
      <c r="Y17" s="20">
        <v>51</v>
      </c>
      <c r="Z17" s="20">
        <v>25</v>
      </c>
      <c r="AA17" s="20">
        <v>26</v>
      </c>
      <c r="AB17" s="20">
        <v>82</v>
      </c>
      <c r="AC17" s="20">
        <v>41</v>
      </c>
      <c r="AD17" s="20">
        <v>41</v>
      </c>
      <c r="AE17" s="20">
        <v>89</v>
      </c>
      <c r="AF17" s="20">
        <v>36</v>
      </c>
      <c r="AG17" s="20">
        <v>53</v>
      </c>
      <c r="AH17" s="20">
        <v>138</v>
      </c>
      <c r="AI17" s="20">
        <v>67</v>
      </c>
      <c r="AJ17" s="20">
        <v>71</v>
      </c>
      <c r="AK17" s="20">
        <v>114</v>
      </c>
      <c r="AL17" s="20">
        <v>55</v>
      </c>
      <c r="AM17" s="20">
        <v>59</v>
      </c>
      <c r="AN17" s="20">
        <v>130</v>
      </c>
      <c r="AO17" s="20">
        <v>58</v>
      </c>
      <c r="AP17" s="20">
        <v>72</v>
      </c>
      <c r="AQ17" s="20">
        <v>77</v>
      </c>
      <c r="AR17" s="20">
        <v>44</v>
      </c>
      <c r="AS17" s="20">
        <v>33</v>
      </c>
      <c r="AT17" s="20">
        <v>95</v>
      </c>
      <c r="AU17" s="20">
        <v>42</v>
      </c>
      <c r="AV17" s="20">
        <v>53</v>
      </c>
      <c r="AW17" s="20">
        <v>293</v>
      </c>
      <c r="AX17" s="20">
        <v>119</v>
      </c>
      <c r="AY17" s="20">
        <v>174</v>
      </c>
      <c r="AZ17" s="20">
        <v>164</v>
      </c>
      <c r="BA17" s="20">
        <v>973</v>
      </c>
      <c r="BB17" s="20">
        <v>388</v>
      </c>
      <c r="BC17" s="21">
        <v>0.10754098360655738</v>
      </c>
      <c r="BD17" s="21">
        <v>0.6380327868852459</v>
      </c>
      <c r="BE17" s="21">
        <v>0.25442622950819671</v>
      </c>
      <c r="BF17" s="22">
        <v>45.663606557377051</v>
      </c>
      <c r="BG17" s="17">
        <f t="shared" si="1"/>
        <v>69637</v>
      </c>
    </row>
    <row r="18" spans="1:59" x14ac:dyDescent="0.15">
      <c r="A18" s="178"/>
      <c r="B18" s="18" t="s">
        <v>41</v>
      </c>
      <c r="C18" s="19">
        <v>415</v>
      </c>
      <c r="D18" s="19">
        <v>804</v>
      </c>
      <c r="E18" s="19">
        <v>374</v>
      </c>
      <c r="F18" s="19">
        <v>430</v>
      </c>
      <c r="G18" s="20">
        <v>42</v>
      </c>
      <c r="H18" s="20">
        <v>14</v>
      </c>
      <c r="I18" s="20">
        <v>28</v>
      </c>
      <c r="J18" s="20">
        <v>29</v>
      </c>
      <c r="K18" s="20">
        <v>11</v>
      </c>
      <c r="L18" s="20">
        <v>18</v>
      </c>
      <c r="M18" s="20">
        <v>33</v>
      </c>
      <c r="N18" s="20">
        <v>15</v>
      </c>
      <c r="O18" s="20">
        <v>18</v>
      </c>
      <c r="P18" s="20">
        <v>38</v>
      </c>
      <c r="Q18" s="20">
        <v>20</v>
      </c>
      <c r="R18" s="20">
        <v>18</v>
      </c>
      <c r="S18" s="20">
        <v>78</v>
      </c>
      <c r="T18" s="20">
        <v>42</v>
      </c>
      <c r="U18" s="20">
        <v>36</v>
      </c>
      <c r="V18" s="20">
        <v>56</v>
      </c>
      <c r="W18" s="20">
        <v>36</v>
      </c>
      <c r="X18" s="20">
        <v>20</v>
      </c>
      <c r="Y18" s="20">
        <v>46</v>
      </c>
      <c r="Z18" s="20">
        <v>17</v>
      </c>
      <c r="AA18" s="20">
        <v>29</v>
      </c>
      <c r="AB18" s="20">
        <v>51</v>
      </c>
      <c r="AC18" s="20">
        <v>20</v>
      </c>
      <c r="AD18" s="20">
        <v>31</v>
      </c>
      <c r="AE18" s="20">
        <v>47</v>
      </c>
      <c r="AF18" s="20">
        <v>29</v>
      </c>
      <c r="AG18" s="20">
        <v>18</v>
      </c>
      <c r="AH18" s="20">
        <v>48</v>
      </c>
      <c r="AI18" s="20">
        <v>20</v>
      </c>
      <c r="AJ18" s="20">
        <v>28</v>
      </c>
      <c r="AK18" s="20">
        <v>54</v>
      </c>
      <c r="AL18" s="20">
        <v>29</v>
      </c>
      <c r="AM18" s="20">
        <v>25</v>
      </c>
      <c r="AN18" s="20">
        <v>57</v>
      </c>
      <c r="AO18" s="20">
        <v>26</v>
      </c>
      <c r="AP18" s="20">
        <v>31</v>
      </c>
      <c r="AQ18" s="20">
        <v>33</v>
      </c>
      <c r="AR18" s="20">
        <v>14</v>
      </c>
      <c r="AS18" s="20">
        <v>19</v>
      </c>
      <c r="AT18" s="20">
        <v>42</v>
      </c>
      <c r="AU18" s="20">
        <v>21</v>
      </c>
      <c r="AV18" s="20">
        <v>21</v>
      </c>
      <c r="AW18" s="20">
        <v>150</v>
      </c>
      <c r="AX18" s="20">
        <v>60</v>
      </c>
      <c r="AY18" s="20">
        <v>90</v>
      </c>
      <c r="AZ18" s="20">
        <v>104</v>
      </c>
      <c r="BA18" s="20">
        <v>508</v>
      </c>
      <c r="BB18" s="20">
        <v>192</v>
      </c>
      <c r="BC18" s="21">
        <v>0.12935323383084577</v>
      </c>
      <c r="BD18" s="21">
        <v>0.63184079601990051</v>
      </c>
      <c r="BE18" s="21">
        <v>0.23880597014925373</v>
      </c>
      <c r="BF18" s="22">
        <v>43.207711442786071</v>
      </c>
      <c r="BG18" s="17">
        <f t="shared" si="1"/>
        <v>34739</v>
      </c>
    </row>
    <row r="19" spans="1:59" x14ac:dyDescent="0.15">
      <c r="A19" s="178"/>
      <c r="B19" s="18" t="s">
        <v>42</v>
      </c>
      <c r="C19" s="19">
        <v>457</v>
      </c>
      <c r="D19" s="19">
        <v>753</v>
      </c>
      <c r="E19" s="19">
        <v>340</v>
      </c>
      <c r="F19" s="19">
        <v>413</v>
      </c>
      <c r="G19" s="20">
        <v>27</v>
      </c>
      <c r="H19" s="20">
        <v>14</v>
      </c>
      <c r="I19" s="20">
        <v>13</v>
      </c>
      <c r="J19" s="20">
        <v>36</v>
      </c>
      <c r="K19" s="20">
        <v>19</v>
      </c>
      <c r="L19" s="20">
        <v>17</v>
      </c>
      <c r="M19" s="20">
        <v>26</v>
      </c>
      <c r="N19" s="20">
        <v>15</v>
      </c>
      <c r="O19" s="20">
        <v>11</v>
      </c>
      <c r="P19" s="20">
        <v>39</v>
      </c>
      <c r="Q19" s="20">
        <v>17</v>
      </c>
      <c r="R19" s="20">
        <v>22</v>
      </c>
      <c r="S19" s="20">
        <v>85</v>
      </c>
      <c r="T19" s="20">
        <v>47</v>
      </c>
      <c r="U19" s="20">
        <v>38</v>
      </c>
      <c r="V19" s="20">
        <v>33</v>
      </c>
      <c r="W19" s="20">
        <v>19</v>
      </c>
      <c r="X19" s="20">
        <v>14</v>
      </c>
      <c r="Y19" s="20">
        <v>32</v>
      </c>
      <c r="Z19" s="20">
        <v>16</v>
      </c>
      <c r="AA19" s="20">
        <v>16</v>
      </c>
      <c r="AB19" s="20">
        <v>26</v>
      </c>
      <c r="AC19" s="20">
        <v>7</v>
      </c>
      <c r="AD19" s="20">
        <v>19</v>
      </c>
      <c r="AE19" s="20">
        <v>53</v>
      </c>
      <c r="AF19" s="20">
        <v>24</v>
      </c>
      <c r="AG19" s="20">
        <v>29</v>
      </c>
      <c r="AH19" s="20">
        <v>43</v>
      </c>
      <c r="AI19" s="20">
        <v>19</v>
      </c>
      <c r="AJ19" s="20">
        <v>24</v>
      </c>
      <c r="AK19" s="20">
        <v>53</v>
      </c>
      <c r="AL19" s="20">
        <v>27</v>
      </c>
      <c r="AM19" s="20">
        <v>26</v>
      </c>
      <c r="AN19" s="20">
        <v>41</v>
      </c>
      <c r="AO19" s="20">
        <v>23</v>
      </c>
      <c r="AP19" s="20">
        <v>18</v>
      </c>
      <c r="AQ19" s="20">
        <v>34</v>
      </c>
      <c r="AR19" s="20">
        <v>20</v>
      </c>
      <c r="AS19" s="20">
        <v>14</v>
      </c>
      <c r="AT19" s="20">
        <v>33</v>
      </c>
      <c r="AU19" s="20">
        <v>17</v>
      </c>
      <c r="AV19" s="20">
        <v>16</v>
      </c>
      <c r="AW19" s="20">
        <v>192</v>
      </c>
      <c r="AX19" s="20">
        <v>56</v>
      </c>
      <c r="AY19" s="20">
        <v>136</v>
      </c>
      <c r="AZ19" s="20">
        <v>89</v>
      </c>
      <c r="BA19" s="20">
        <v>439</v>
      </c>
      <c r="BB19" s="20">
        <v>225</v>
      </c>
      <c r="BC19" s="21">
        <v>0.11819389110225764</v>
      </c>
      <c r="BD19" s="21">
        <v>0.58300132802124838</v>
      </c>
      <c r="BE19" s="21">
        <v>0.29880478087649404</v>
      </c>
      <c r="BF19" s="22">
        <v>47.610889774236391</v>
      </c>
      <c r="BG19" s="17">
        <f t="shared" si="1"/>
        <v>35851</v>
      </c>
    </row>
    <row r="20" spans="1:59" ht="13.5" customHeight="1" x14ac:dyDescent="0.15">
      <c r="A20" s="178"/>
      <c r="B20" s="33" t="s">
        <v>43</v>
      </c>
      <c r="C20" s="34">
        <v>110</v>
      </c>
      <c r="D20" s="34">
        <v>271</v>
      </c>
      <c r="E20" s="34">
        <v>121</v>
      </c>
      <c r="F20" s="34">
        <v>150</v>
      </c>
      <c r="G20" s="35">
        <v>9</v>
      </c>
      <c r="H20" s="35">
        <v>2</v>
      </c>
      <c r="I20" s="35">
        <v>7</v>
      </c>
      <c r="J20" s="35">
        <v>8</v>
      </c>
      <c r="K20" s="35">
        <v>3</v>
      </c>
      <c r="L20" s="35">
        <v>5</v>
      </c>
      <c r="M20" s="35">
        <v>23</v>
      </c>
      <c r="N20" s="35">
        <v>14</v>
      </c>
      <c r="O20" s="35">
        <v>9</v>
      </c>
      <c r="P20" s="35">
        <v>25</v>
      </c>
      <c r="Q20" s="35">
        <v>16</v>
      </c>
      <c r="R20" s="35">
        <v>9</v>
      </c>
      <c r="S20" s="35">
        <v>14</v>
      </c>
      <c r="T20" s="35">
        <v>7</v>
      </c>
      <c r="U20" s="35">
        <v>7</v>
      </c>
      <c r="V20" s="35">
        <v>7</v>
      </c>
      <c r="W20" s="35">
        <v>1</v>
      </c>
      <c r="X20" s="35">
        <v>6</v>
      </c>
      <c r="Y20" s="35">
        <v>13</v>
      </c>
      <c r="Z20" s="35">
        <v>6</v>
      </c>
      <c r="AA20" s="35">
        <v>7</v>
      </c>
      <c r="AB20" s="35">
        <v>17</v>
      </c>
      <c r="AC20" s="35">
        <v>9</v>
      </c>
      <c r="AD20" s="35">
        <v>8</v>
      </c>
      <c r="AE20" s="35">
        <v>10</v>
      </c>
      <c r="AF20" s="35">
        <v>4</v>
      </c>
      <c r="AG20" s="35">
        <v>6</v>
      </c>
      <c r="AH20" s="35">
        <v>26</v>
      </c>
      <c r="AI20" s="35">
        <v>11</v>
      </c>
      <c r="AJ20" s="35">
        <v>15</v>
      </c>
      <c r="AK20" s="35">
        <v>19</v>
      </c>
      <c r="AL20" s="35">
        <v>8</v>
      </c>
      <c r="AM20" s="35">
        <v>11</v>
      </c>
      <c r="AN20" s="35">
        <v>11</v>
      </c>
      <c r="AO20" s="35">
        <v>7</v>
      </c>
      <c r="AP20" s="35">
        <v>4</v>
      </c>
      <c r="AQ20" s="35">
        <v>22</v>
      </c>
      <c r="AR20" s="35">
        <v>8</v>
      </c>
      <c r="AS20" s="35">
        <v>14</v>
      </c>
      <c r="AT20" s="35">
        <v>13</v>
      </c>
      <c r="AU20" s="35">
        <v>4</v>
      </c>
      <c r="AV20" s="35">
        <v>9</v>
      </c>
      <c r="AW20" s="35">
        <v>54</v>
      </c>
      <c r="AX20" s="35">
        <v>21</v>
      </c>
      <c r="AY20" s="35">
        <v>33</v>
      </c>
      <c r="AZ20" s="35">
        <v>40</v>
      </c>
      <c r="BA20" s="35">
        <v>164</v>
      </c>
      <c r="BB20" s="35">
        <v>67</v>
      </c>
      <c r="BC20" s="36">
        <v>0.14760147601476015</v>
      </c>
      <c r="BD20" s="36">
        <v>0.60516605166051662</v>
      </c>
      <c r="BE20" s="36">
        <v>0.24723247232472326</v>
      </c>
      <c r="BF20" s="37">
        <v>44.634686346863468</v>
      </c>
      <c r="BG20" s="17">
        <f t="shared" si="1"/>
        <v>12096</v>
      </c>
    </row>
    <row r="21" spans="1:59" x14ac:dyDescent="0.15">
      <c r="A21" s="178"/>
      <c r="B21" s="18" t="s">
        <v>44</v>
      </c>
      <c r="C21" s="19">
        <v>274</v>
      </c>
      <c r="D21" s="19">
        <v>634</v>
      </c>
      <c r="E21" s="19">
        <v>293</v>
      </c>
      <c r="F21" s="19">
        <v>341</v>
      </c>
      <c r="G21" s="20">
        <v>26</v>
      </c>
      <c r="H21" s="20">
        <v>13</v>
      </c>
      <c r="I21" s="20">
        <v>13</v>
      </c>
      <c r="J21" s="20">
        <v>38</v>
      </c>
      <c r="K21" s="20">
        <v>24</v>
      </c>
      <c r="L21" s="20">
        <v>14</v>
      </c>
      <c r="M21" s="20">
        <v>48</v>
      </c>
      <c r="N21" s="20">
        <v>18</v>
      </c>
      <c r="O21" s="20">
        <v>30</v>
      </c>
      <c r="P21" s="20">
        <v>48</v>
      </c>
      <c r="Q21" s="20">
        <v>28</v>
      </c>
      <c r="R21" s="20">
        <v>20</v>
      </c>
      <c r="S21" s="20">
        <v>31</v>
      </c>
      <c r="T21" s="20">
        <v>16</v>
      </c>
      <c r="U21" s="20">
        <v>15</v>
      </c>
      <c r="V21" s="20">
        <v>15</v>
      </c>
      <c r="W21" s="20">
        <v>6</v>
      </c>
      <c r="X21" s="20">
        <v>9</v>
      </c>
      <c r="Y21" s="20">
        <v>32</v>
      </c>
      <c r="Z21" s="20">
        <v>15</v>
      </c>
      <c r="AA21" s="20">
        <v>17</v>
      </c>
      <c r="AB21" s="20">
        <v>42</v>
      </c>
      <c r="AC21" s="20">
        <v>19</v>
      </c>
      <c r="AD21" s="20">
        <v>23</v>
      </c>
      <c r="AE21" s="20">
        <v>41</v>
      </c>
      <c r="AF21" s="20">
        <v>23</v>
      </c>
      <c r="AG21" s="20">
        <v>18</v>
      </c>
      <c r="AH21" s="20">
        <v>56</v>
      </c>
      <c r="AI21" s="20">
        <v>24</v>
      </c>
      <c r="AJ21" s="20">
        <v>32</v>
      </c>
      <c r="AK21" s="20">
        <v>42</v>
      </c>
      <c r="AL21" s="20">
        <v>19</v>
      </c>
      <c r="AM21" s="20">
        <v>23</v>
      </c>
      <c r="AN21" s="20">
        <v>43</v>
      </c>
      <c r="AO21" s="20">
        <v>17</v>
      </c>
      <c r="AP21" s="20">
        <v>26</v>
      </c>
      <c r="AQ21" s="20">
        <v>24</v>
      </c>
      <c r="AR21" s="20">
        <v>13</v>
      </c>
      <c r="AS21" s="20">
        <v>11</v>
      </c>
      <c r="AT21" s="20">
        <v>29</v>
      </c>
      <c r="AU21" s="20">
        <v>13</v>
      </c>
      <c r="AV21" s="20">
        <v>16</v>
      </c>
      <c r="AW21" s="20">
        <v>119</v>
      </c>
      <c r="AX21" s="20">
        <v>45</v>
      </c>
      <c r="AY21" s="20">
        <v>74</v>
      </c>
      <c r="AZ21" s="20">
        <v>112</v>
      </c>
      <c r="BA21" s="20">
        <v>374</v>
      </c>
      <c r="BB21" s="20">
        <v>148</v>
      </c>
      <c r="BC21" s="21">
        <v>0.17665615141955837</v>
      </c>
      <c r="BD21" s="21">
        <v>0.58990536277602523</v>
      </c>
      <c r="BE21" s="21">
        <v>0.2334384858044164</v>
      </c>
      <c r="BF21" s="22">
        <v>43.536277602523661</v>
      </c>
      <c r="BG21" s="17">
        <f t="shared" si="1"/>
        <v>27602</v>
      </c>
    </row>
    <row r="22" spans="1:59" ht="15" customHeight="1" thickBot="1" x14ac:dyDescent="0.2">
      <c r="A22" s="178"/>
      <c r="B22" s="23" t="s">
        <v>45</v>
      </c>
      <c r="C22" s="24">
        <v>442</v>
      </c>
      <c r="D22" s="24">
        <v>932</v>
      </c>
      <c r="E22" s="24">
        <v>421</v>
      </c>
      <c r="F22" s="24">
        <v>511</v>
      </c>
      <c r="G22" s="25">
        <v>38</v>
      </c>
      <c r="H22" s="25">
        <v>19</v>
      </c>
      <c r="I22" s="25">
        <v>19</v>
      </c>
      <c r="J22" s="25">
        <v>48</v>
      </c>
      <c r="K22" s="25">
        <v>24</v>
      </c>
      <c r="L22" s="25">
        <v>24</v>
      </c>
      <c r="M22" s="25">
        <v>49</v>
      </c>
      <c r="N22" s="25">
        <v>25</v>
      </c>
      <c r="O22" s="25">
        <v>24</v>
      </c>
      <c r="P22" s="25">
        <v>52</v>
      </c>
      <c r="Q22" s="25">
        <v>25</v>
      </c>
      <c r="R22" s="25">
        <v>27</v>
      </c>
      <c r="S22" s="25">
        <v>54</v>
      </c>
      <c r="T22" s="25">
        <v>27</v>
      </c>
      <c r="U22" s="25">
        <v>27</v>
      </c>
      <c r="V22" s="25">
        <v>50</v>
      </c>
      <c r="W22" s="25">
        <v>21</v>
      </c>
      <c r="X22" s="25">
        <v>29</v>
      </c>
      <c r="Y22" s="25">
        <v>55</v>
      </c>
      <c r="Z22" s="25">
        <v>21</v>
      </c>
      <c r="AA22" s="25">
        <v>34</v>
      </c>
      <c r="AB22" s="25">
        <v>54</v>
      </c>
      <c r="AC22" s="25">
        <v>20</v>
      </c>
      <c r="AD22" s="25">
        <v>34</v>
      </c>
      <c r="AE22" s="25">
        <v>61</v>
      </c>
      <c r="AF22" s="25">
        <v>30</v>
      </c>
      <c r="AG22" s="25">
        <v>31</v>
      </c>
      <c r="AH22" s="25">
        <v>67</v>
      </c>
      <c r="AI22" s="25">
        <v>34</v>
      </c>
      <c r="AJ22" s="25">
        <v>33</v>
      </c>
      <c r="AK22" s="25">
        <v>70</v>
      </c>
      <c r="AL22" s="25">
        <v>34</v>
      </c>
      <c r="AM22" s="25">
        <v>36</v>
      </c>
      <c r="AN22" s="25">
        <v>63</v>
      </c>
      <c r="AO22" s="25">
        <v>26</v>
      </c>
      <c r="AP22" s="25">
        <v>37</v>
      </c>
      <c r="AQ22" s="25">
        <v>56</v>
      </c>
      <c r="AR22" s="25">
        <v>24</v>
      </c>
      <c r="AS22" s="25">
        <v>32</v>
      </c>
      <c r="AT22" s="25">
        <v>51</v>
      </c>
      <c r="AU22" s="25">
        <v>28</v>
      </c>
      <c r="AV22" s="25">
        <v>23</v>
      </c>
      <c r="AW22" s="25">
        <v>164</v>
      </c>
      <c r="AX22" s="25">
        <v>63</v>
      </c>
      <c r="AY22" s="25">
        <v>101</v>
      </c>
      <c r="AZ22" s="25">
        <v>135</v>
      </c>
      <c r="BA22" s="25">
        <v>582</v>
      </c>
      <c r="BB22" s="25">
        <v>215</v>
      </c>
      <c r="BC22" s="26">
        <v>0.14484978540772533</v>
      </c>
      <c r="BD22" s="26">
        <v>0.62446351931330468</v>
      </c>
      <c r="BE22" s="26">
        <v>0.23068669527896996</v>
      </c>
      <c r="BF22" s="27">
        <v>44.085836909871247</v>
      </c>
      <c r="BG22" s="17">
        <f t="shared" si="1"/>
        <v>41088</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3784</v>
      </c>
      <c r="D24" s="39">
        <v>7317</v>
      </c>
      <c r="E24" s="39">
        <v>3338</v>
      </c>
      <c r="F24" s="39">
        <v>3979</v>
      </c>
      <c r="G24" s="39">
        <v>240</v>
      </c>
      <c r="H24" s="39">
        <v>112</v>
      </c>
      <c r="I24" s="39">
        <v>128</v>
      </c>
      <c r="J24" s="39">
        <v>296</v>
      </c>
      <c r="K24" s="39">
        <v>150</v>
      </c>
      <c r="L24" s="39">
        <v>146</v>
      </c>
      <c r="M24" s="39">
        <v>362</v>
      </c>
      <c r="N24" s="39">
        <v>190</v>
      </c>
      <c r="O24" s="39">
        <v>172</v>
      </c>
      <c r="P24" s="39">
        <v>396</v>
      </c>
      <c r="Q24" s="39">
        <v>210</v>
      </c>
      <c r="R24" s="39">
        <v>186</v>
      </c>
      <c r="S24" s="39">
        <v>487</v>
      </c>
      <c r="T24" s="39">
        <v>248</v>
      </c>
      <c r="U24" s="39">
        <v>239</v>
      </c>
      <c r="V24" s="39">
        <v>295</v>
      </c>
      <c r="W24" s="39">
        <v>154</v>
      </c>
      <c r="X24" s="39">
        <v>141</v>
      </c>
      <c r="Y24" s="39">
        <v>319</v>
      </c>
      <c r="Z24" s="39">
        <v>145</v>
      </c>
      <c r="AA24" s="39">
        <v>174</v>
      </c>
      <c r="AB24" s="39">
        <v>381</v>
      </c>
      <c r="AC24" s="39">
        <v>173</v>
      </c>
      <c r="AD24" s="39">
        <v>208</v>
      </c>
      <c r="AE24" s="39">
        <v>440</v>
      </c>
      <c r="AF24" s="39">
        <v>210</v>
      </c>
      <c r="AG24" s="39">
        <v>230</v>
      </c>
      <c r="AH24" s="39">
        <v>571</v>
      </c>
      <c r="AI24" s="39">
        <v>263</v>
      </c>
      <c r="AJ24" s="39">
        <v>308</v>
      </c>
      <c r="AK24" s="39">
        <v>488</v>
      </c>
      <c r="AL24" s="39">
        <v>235</v>
      </c>
      <c r="AM24" s="39">
        <v>253</v>
      </c>
      <c r="AN24" s="39">
        <v>475</v>
      </c>
      <c r="AO24" s="39">
        <v>210</v>
      </c>
      <c r="AP24" s="39">
        <v>265</v>
      </c>
      <c r="AQ24" s="39">
        <v>414</v>
      </c>
      <c r="AR24" s="39">
        <v>187</v>
      </c>
      <c r="AS24" s="39">
        <v>227</v>
      </c>
      <c r="AT24" s="39">
        <v>439</v>
      </c>
      <c r="AU24" s="39">
        <v>211</v>
      </c>
      <c r="AV24" s="39">
        <v>228</v>
      </c>
      <c r="AW24" s="39">
        <v>1714</v>
      </c>
      <c r="AX24" s="39">
        <v>640</v>
      </c>
      <c r="AY24" s="39">
        <v>1074</v>
      </c>
      <c r="AZ24" s="39">
        <v>898</v>
      </c>
      <c r="BA24" s="39">
        <v>4266</v>
      </c>
      <c r="BB24" s="39">
        <v>2153</v>
      </c>
      <c r="BC24" s="41">
        <v>0.12272789394560613</v>
      </c>
      <c r="BD24" s="41">
        <v>0.58302583025830257</v>
      </c>
      <c r="BE24" s="41">
        <v>0.29424627579609131</v>
      </c>
      <c r="BF24" s="42">
        <v>47.311603116031158</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290</v>
      </c>
      <c r="B26" s="33" t="s">
        <v>47</v>
      </c>
      <c r="C26" s="34">
        <v>266</v>
      </c>
      <c r="D26" s="34">
        <v>380</v>
      </c>
      <c r="E26" s="34">
        <v>193</v>
      </c>
      <c r="F26" s="34">
        <v>187</v>
      </c>
      <c r="G26" s="35">
        <v>3</v>
      </c>
      <c r="H26" s="35">
        <v>2</v>
      </c>
      <c r="I26" s="35">
        <v>1</v>
      </c>
      <c r="J26" s="35">
        <v>3</v>
      </c>
      <c r="K26" s="35">
        <v>2</v>
      </c>
      <c r="L26" s="35">
        <v>1</v>
      </c>
      <c r="M26" s="35">
        <v>10</v>
      </c>
      <c r="N26" s="35">
        <v>7</v>
      </c>
      <c r="O26" s="35">
        <v>3</v>
      </c>
      <c r="P26" s="35">
        <v>14</v>
      </c>
      <c r="Q26" s="35">
        <v>8</v>
      </c>
      <c r="R26" s="35">
        <v>6</v>
      </c>
      <c r="S26" s="35">
        <v>14</v>
      </c>
      <c r="T26" s="35">
        <v>8</v>
      </c>
      <c r="U26" s="35">
        <v>6</v>
      </c>
      <c r="V26" s="35">
        <v>18</v>
      </c>
      <c r="W26" s="35">
        <v>13</v>
      </c>
      <c r="X26" s="35">
        <v>5</v>
      </c>
      <c r="Y26" s="35">
        <v>16</v>
      </c>
      <c r="Z26" s="35">
        <v>11</v>
      </c>
      <c r="AA26" s="35">
        <v>5</v>
      </c>
      <c r="AB26" s="35">
        <v>24</v>
      </c>
      <c r="AC26" s="35">
        <v>15</v>
      </c>
      <c r="AD26" s="35">
        <v>9</v>
      </c>
      <c r="AE26" s="35">
        <v>26</v>
      </c>
      <c r="AF26" s="35">
        <v>13</v>
      </c>
      <c r="AG26" s="35">
        <v>13</v>
      </c>
      <c r="AH26" s="35">
        <v>28</v>
      </c>
      <c r="AI26" s="35">
        <v>18</v>
      </c>
      <c r="AJ26" s="35">
        <v>10</v>
      </c>
      <c r="AK26" s="35">
        <v>29</v>
      </c>
      <c r="AL26" s="35">
        <v>18</v>
      </c>
      <c r="AM26" s="35">
        <v>11</v>
      </c>
      <c r="AN26" s="35">
        <v>32</v>
      </c>
      <c r="AO26" s="35">
        <v>12</v>
      </c>
      <c r="AP26" s="35">
        <v>20</v>
      </c>
      <c r="AQ26" s="35">
        <v>22</v>
      </c>
      <c r="AR26" s="35">
        <v>14</v>
      </c>
      <c r="AS26" s="35">
        <v>8</v>
      </c>
      <c r="AT26" s="35">
        <v>25</v>
      </c>
      <c r="AU26" s="35">
        <v>9</v>
      </c>
      <c r="AV26" s="35">
        <v>16</v>
      </c>
      <c r="AW26" s="35">
        <v>116</v>
      </c>
      <c r="AX26" s="35">
        <v>43</v>
      </c>
      <c r="AY26" s="35">
        <v>73</v>
      </c>
      <c r="AZ26" s="35">
        <v>16</v>
      </c>
      <c r="BA26" s="35">
        <v>223</v>
      </c>
      <c r="BB26" s="35">
        <v>141</v>
      </c>
      <c r="BC26" s="36">
        <v>4.2105263157894736E-2</v>
      </c>
      <c r="BD26" s="36">
        <v>0.58684210526315794</v>
      </c>
      <c r="BE26" s="36">
        <v>0.37105263157894736</v>
      </c>
      <c r="BF26" s="37">
        <v>54.202631578947368</v>
      </c>
      <c r="BG26" s="17">
        <f t="shared" ref="BG26:BG36" si="2">BF26*D26</f>
        <v>20597</v>
      </c>
    </row>
    <row r="27" spans="1:59" x14ac:dyDescent="0.15">
      <c r="A27" s="178"/>
      <c r="B27" s="18" t="s">
        <v>48</v>
      </c>
      <c r="C27" s="19">
        <v>222</v>
      </c>
      <c r="D27" s="19">
        <v>339</v>
      </c>
      <c r="E27" s="19">
        <v>157</v>
      </c>
      <c r="F27" s="19">
        <v>182</v>
      </c>
      <c r="G27" s="20">
        <v>5</v>
      </c>
      <c r="H27" s="20">
        <v>4</v>
      </c>
      <c r="I27" s="20">
        <v>1</v>
      </c>
      <c r="J27" s="20">
        <v>5</v>
      </c>
      <c r="K27" s="20">
        <v>4</v>
      </c>
      <c r="L27" s="20">
        <v>1</v>
      </c>
      <c r="M27" s="20">
        <v>9</v>
      </c>
      <c r="N27" s="20">
        <v>5</v>
      </c>
      <c r="O27" s="20">
        <v>4</v>
      </c>
      <c r="P27" s="20">
        <v>15</v>
      </c>
      <c r="Q27" s="20">
        <v>5</v>
      </c>
      <c r="R27" s="20">
        <v>10</v>
      </c>
      <c r="S27" s="20">
        <v>23</v>
      </c>
      <c r="T27" s="20">
        <v>13</v>
      </c>
      <c r="U27" s="20">
        <v>10</v>
      </c>
      <c r="V27" s="20">
        <v>13</v>
      </c>
      <c r="W27" s="20">
        <v>8</v>
      </c>
      <c r="X27" s="20">
        <v>5</v>
      </c>
      <c r="Y27" s="20">
        <v>6</v>
      </c>
      <c r="Z27" s="20">
        <v>3</v>
      </c>
      <c r="AA27" s="20">
        <v>3</v>
      </c>
      <c r="AB27" s="20">
        <v>11</v>
      </c>
      <c r="AC27" s="20">
        <v>4</v>
      </c>
      <c r="AD27" s="20">
        <v>7</v>
      </c>
      <c r="AE27" s="20">
        <v>13</v>
      </c>
      <c r="AF27" s="20">
        <v>8</v>
      </c>
      <c r="AG27" s="20">
        <v>5</v>
      </c>
      <c r="AH27" s="20">
        <v>19</v>
      </c>
      <c r="AI27" s="20">
        <v>8</v>
      </c>
      <c r="AJ27" s="20">
        <v>11</v>
      </c>
      <c r="AK27" s="20">
        <v>40</v>
      </c>
      <c r="AL27" s="20">
        <v>22</v>
      </c>
      <c r="AM27" s="20">
        <v>18</v>
      </c>
      <c r="AN27" s="20">
        <v>20</v>
      </c>
      <c r="AO27" s="20">
        <v>9</v>
      </c>
      <c r="AP27" s="20">
        <v>11</v>
      </c>
      <c r="AQ27" s="20">
        <v>16</v>
      </c>
      <c r="AR27" s="20">
        <v>8</v>
      </c>
      <c r="AS27" s="20">
        <v>8</v>
      </c>
      <c r="AT27" s="20">
        <v>23</v>
      </c>
      <c r="AU27" s="20">
        <v>11</v>
      </c>
      <c r="AV27" s="20">
        <v>12</v>
      </c>
      <c r="AW27" s="20">
        <v>121</v>
      </c>
      <c r="AX27" s="20">
        <v>45</v>
      </c>
      <c r="AY27" s="20">
        <v>76</v>
      </c>
      <c r="AZ27" s="20">
        <v>19</v>
      </c>
      <c r="BA27" s="20">
        <v>176</v>
      </c>
      <c r="BB27" s="20">
        <v>144</v>
      </c>
      <c r="BC27" s="21">
        <v>5.6047197640117993E-2</v>
      </c>
      <c r="BD27" s="21">
        <v>0.5191740412979351</v>
      </c>
      <c r="BE27" s="21">
        <v>0.4247787610619469</v>
      </c>
      <c r="BF27" s="22">
        <v>54.876106194690266</v>
      </c>
      <c r="BG27" s="17">
        <f t="shared" si="2"/>
        <v>18603</v>
      </c>
    </row>
    <row r="28" spans="1:59" x14ac:dyDescent="0.15">
      <c r="A28" s="178"/>
      <c r="B28" s="18" t="s">
        <v>49</v>
      </c>
      <c r="C28" s="19">
        <v>103</v>
      </c>
      <c r="D28" s="19">
        <v>143</v>
      </c>
      <c r="E28" s="19">
        <v>63</v>
      </c>
      <c r="F28" s="19">
        <v>80</v>
      </c>
      <c r="G28" s="20">
        <v>2</v>
      </c>
      <c r="H28" s="20">
        <v>2</v>
      </c>
      <c r="I28" s="20">
        <v>0</v>
      </c>
      <c r="J28" s="20">
        <v>3</v>
      </c>
      <c r="K28" s="20">
        <v>1</v>
      </c>
      <c r="L28" s="20">
        <v>2</v>
      </c>
      <c r="M28" s="20">
        <v>1</v>
      </c>
      <c r="N28" s="20">
        <v>1</v>
      </c>
      <c r="O28" s="20">
        <v>0</v>
      </c>
      <c r="P28" s="20">
        <v>3</v>
      </c>
      <c r="Q28" s="20">
        <v>1</v>
      </c>
      <c r="R28" s="20">
        <v>2</v>
      </c>
      <c r="S28" s="20">
        <v>8</v>
      </c>
      <c r="T28" s="20">
        <v>1</v>
      </c>
      <c r="U28" s="20">
        <v>7</v>
      </c>
      <c r="V28" s="20">
        <v>4</v>
      </c>
      <c r="W28" s="20">
        <v>1</v>
      </c>
      <c r="X28" s="20">
        <v>3</v>
      </c>
      <c r="Y28" s="20">
        <v>3</v>
      </c>
      <c r="Z28" s="20">
        <v>3</v>
      </c>
      <c r="AA28" s="20">
        <v>0</v>
      </c>
      <c r="AB28" s="20">
        <v>5</v>
      </c>
      <c r="AC28" s="20">
        <v>3</v>
      </c>
      <c r="AD28" s="20">
        <v>2</v>
      </c>
      <c r="AE28" s="20">
        <v>9</v>
      </c>
      <c r="AF28" s="20">
        <v>3</v>
      </c>
      <c r="AG28" s="20">
        <v>6</v>
      </c>
      <c r="AH28" s="20">
        <v>8</v>
      </c>
      <c r="AI28" s="20">
        <v>5</v>
      </c>
      <c r="AJ28" s="20">
        <v>3</v>
      </c>
      <c r="AK28" s="20">
        <v>8</v>
      </c>
      <c r="AL28" s="20">
        <v>5</v>
      </c>
      <c r="AM28" s="20">
        <v>3</v>
      </c>
      <c r="AN28" s="20">
        <v>12</v>
      </c>
      <c r="AO28" s="20">
        <v>7</v>
      </c>
      <c r="AP28" s="20">
        <v>5</v>
      </c>
      <c r="AQ28" s="20">
        <v>11</v>
      </c>
      <c r="AR28" s="20">
        <v>8</v>
      </c>
      <c r="AS28" s="20">
        <v>3</v>
      </c>
      <c r="AT28" s="20">
        <v>9</v>
      </c>
      <c r="AU28" s="20">
        <v>3</v>
      </c>
      <c r="AV28" s="20">
        <v>6</v>
      </c>
      <c r="AW28" s="20">
        <v>57</v>
      </c>
      <c r="AX28" s="20">
        <v>19</v>
      </c>
      <c r="AY28" s="20">
        <v>38</v>
      </c>
      <c r="AZ28" s="20">
        <v>6</v>
      </c>
      <c r="BA28" s="20">
        <v>71</v>
      </c>
      <c r="BB28" s="20">
        <v>66</v>
      </c>
      <c r="BC28" s="21">
        <v>4.195804195804196E-2</v>
      </c>
      <c r="BD28" s="21">
        <v>0.49650349650349651</v>
      </c>
      <c r="BE28" s="21">
        <v>0.46153846153846156</v>
      </c>
      <c r="BF28" s="22">
        <v>57.916083916083913</v>
      </c>
      <c r="BG28" s="17">
        <f t="shared" si="2"/>
        <v>8282</v>
      </c>
    </row>
    <row r="29" spans="1:59" x14ac:dyDescent="0.15">
      <c r="A29" s="178"/>
      <c r="B29" s="18" t="s">
        <v>50</v>
      </c>
      <c r="C29" s="19">
        <v>224</v>
      </c>
      <c r="D29" s="19">
        <v>335</v>
      </c>
      <c r="E29" s="19">
        <v>156</v>
      </c>
      <c r="F29" s="19">
        <v>179</v>
      </c>
      <c r="G29" s="20">
        <v>5</v>
      </c>
      <c r="H29" s="20">
        <v>3</v>
      </c>
      <c r="I29" s="20">
        <v>2</v>
      </c>
      <c r="J29" s="20">
        <v>6</v>
      </c>
      <c r="K29" s="20">
        <v>3</v>
      </c>
      <c r="L29" s="20">
        <v>3</v>
      </c>
      <c r="M29" s="20">
        <v>10</v>
      </c>
      <c r="N29" s="20">
        <v>6</v>
      </c>
      <c r="O29" s="20">
        <v>4</v>
      </c>
      <c r="P29" s="20">
        <v>9</v>
      </c>
      <c r="Q29" s="20">
        <v>3</v>
      </c>
      <c r="R29" s="20">
        <v>6</v>
      </c>
      <c r="S29" s="20">
        <v>37</v>
      </c>
      <c r="T29" s="20">
        <v>16</v>
      </c>
      <c r="U29" s="20">
        <v>21</v>
      </c>
      <c r="V29" s="20">
        <v>21</v>
      </c>
      <c r="W29" s="20">
        <v>11</v>
      </c>
      <c r="X29" s="20">
        <v>10</v>
      </c>
      <c r="Y29" s="20">
        <v>12</v>
      </c>
      <c r="Z29" s="20">
        <v>5</v>
      </c>
      <c r="AA29" s="20">
        <v>7</v>
      </c>
      <c r="AB29" s="20">
        <v>19</v>
      </c>
      <c r="AC29" s="20">
        <v>14</v>
      </c>
      <c r="AD29" s="20">
        <v>5</v>
      </c>
      <c r="AE29" s="20">
        <v>21</v>
      </c>
      <c r="AF29" s="20">
        <v>10</v>
      </c>
      <c r="AG29" s="20">
        <v>11</v>
      </c>
      <c r="AH29" s="20">
        <v>18</v>
      </c>
      <c r="AI29" s="20">
        <v>10</v>
      </c>
      <c r="AJ29" s="20">
        <v>8</v>
      </c>
      <c r="AK29" s="20">
        <v>24</v>
      </c>
      <c r="AL29" s="20">
        <v>11</v>
      </c>
      <c r="AM29" s="20">
        <v>13</v>
      </c>
      <c r="AN29" s="20">
        <v>14</v>
      </c>
      <c r="AO29" s="20">
        <v>4</v>
      </c>
      <c r="AP29" s="20">
        <v>10</v>
      </c>
      <c r="AQ29" s="20">
        <v>14</v>
      </c>
      <c r="AR29" s="20">
        <v>8</v>
      </c>
      <c r="AS29" s="20">
        <v>6</v>
      </c>
      <c r="AT29" s="20">
        <v>22</v>
      </c>
      <c r="AU29" s="20">
        <v>9</v>
      </c>
      <c r="AV29" s="20">
        <v>13</v>
      </c>
      <c r="AW29" s="20">
        <v>103</v>
      </c>
      <c r="AX29" s="20">
        <v>43</v>
      </c>
      <c r="AY29" s="20">
        <v>60</v>
      </c>
      <c r="AZ29" s="20">
        <v>21</v>
      </c>
      <c r="BA29" s="20">
        <v>189</v>
      </c>
      <c r="BB29" s="20">
        <v>125</v>
      </c>
      <c r="BC29" s="21">
        <v>6.2686567164179099E-2</v>
      </c>
      <c r="BD29" s="21">
        <v>0.56417910447761199</v>
      </c>
      <c r="BE29" s="21">
        <v>0.37313432835820898</v>
      </c>
      <c r="BF29" s="22">
        <v>50.910447761194028</v>
      </c>
      <c r="BG29" s="17">
        <f t="shared" si="2"/>
        <v>17055</v>
      </c>
    </row>
    <row r="30" spans="1:59" x14ac:dyDescent="0.15">
      <c r="A30" s="178"/>
      <c r="B30" s="18" t="s">
        <v>51</v>
      </c>
      <c r="C30" s="19">
        <v>303</v>
      </c>
      <c r="D30" s="19">
        <v>437</v>
      </c>
      <c r="E30" s="19">
        <v>207</v>
      </c>
      <c r="F30" s="19">
        <v>230</v>
      </c>
      <c r="G30" s="20">
        <v>9</v>
      </c>
      <c r="H30" s="20">
        <v>4</v>
      </c>
      <c r="I30" s="20">
        <v>5</v>
      </c>
      <c r="J30" s="20">
        <v>9</v>
      </c>
      <c r="K30" s="20">
        <v>7</v>
      </c>
      <c r="L30" s="20">
        <v>2</v>
      </c>
      <c r="M30" s="20">
        <v>10</v>
      </c>
      <c r="N30" s="20">
        <v>5</v>
      </c>
      <c r="O30" s="20">
        <v>5</v>
      </c>
      <c r="P30" s="20">
        <v>13</v>
      </c>
      <c r="Q30" s="20">
        <v>8</v>
      </c>
      <c r="R30" s="20">
        <v>5</v>
      </c>
      <c r="S30" s="20">
        <v>50</v>
      </c>
      <c r="T30" s="20">
        <v>27</v>
      </c>
      <c r="U30" s="20">
        <v>23</v>
      </c>
      <c r="V30" s="20">
        <v>29</v>
      </c>
      <c r="W30" s="20">
        <v>18</v>
      </c>
      <c r="X30" s="20">
        <v>11</v>
      </c>
      <c r="Y30" s="20">
        <v>20</v>
      </c>
      <c r="Z30" s="20">
        <v>9</v>
      </c>
      <c r="AA30" s="20">
        <v>11</v>
      </c>
      <c r="AB30" s="20">
        <v>28</v>
      </c>
      <c r="AC30" s="20">
        <v>11</v>
      </c>
      <c r="AD30" s="20">
        <v>17</v>
      </c>
      <c r="AE30" s="20">
        <v>30</v>
      </c>
      <c r="AF30" s="20">
        <v>21</v>
      </c>
      <c r="AG30" s="20">
        <v>9</v>
      </c>
      <c r="AH30" s="20">
        <v>31</v>
      </c>
      <c r="AI30" s="20">
        <v>17</v>
      </c>
      <c r="AJ30" s="20">
        <v>14</v>
      </c>
      <c r="AK30" s="20">
        <v>32</v>
      </c>
      <c r="AL30" s="20">
        <v>15</v>
      </c>
      <c r="AM30" s="20">
        <v>17</v>
      </c>
      <c r="AN30" s="20">
        <v>18</v>
      </c>
      <c r="AO30" s="20">
        <v>11</v>
      </c>
      <c r="AP30" s="20">
        <v>7</v>
      </c>
      <c r="AQ30" s="20">
        <v>19</v>
      </c>
      <c r="AR30" s="20">
        <v>7</v>
      </c>
      <c r="AS30" s="20">
        <v>12</v>
      </c>
      <c r="AT30" s="20">
        <v>23</v>
      </c>
      <c r="AU30" s="20">
        <v>7</v>
      </c>
      <c r="AV30" s="20">
        <v>16</v>
      </c>
      <c r="AW30" s="20">
        <v>116</v>
      </c>
      <c r="AX30" s="20">
        <v>40</v>
      </c>
      <c r="AY30" s="20">
        <v>76</v>
      </c>
      <c r="AZ30" s="20">
        <v>28</v>
      </c>
      <c r="BA30" s="20">
        <v>270</v>
      </c>
      <c r="BB30" s="20">
        <v>139</v>
      </c>
      <c r="BC30" s="21">
        <v>6.4073226544622428E-2</v>
      </c>
      <c r="BD30" s="21">
        <v>0.61784897025171626</v>
      </c>
      <c r="BE30" s="21">
        <v>0.3180778032036613</v>
      </c>
      <c r="BF30" s="22">
        <v>48.610983981693366</v>
      </c>
      <c r="BG30" s="17">
        <f t="shared" si="2"/>
        <v>21243</v>
      </c>
    </row>
    <row r="31" spans="1:59" x14ac:dyDescent="0.15">
      <c r="A31" s="178"/>
      <c r="B31" s="18" t="s">
        <v>52</v>
      </c>
      <c r="C31" s="19">
        <v>216</v>
      </c>
      <c r="D31" s="19">
        <v>334</v>
      </c>
      <c r="E31" s="19">
        <v>153</v>
      </c>
      <c r="F31" s="19">
        <v>181</v>
      </c>
      <c r="G31" s="20">
        <v>11</v>
      </c>
      <c r="H31" s="20">
        <v>7</v>
      </c>
      <c r="I31" s="20">
        <v>4</v>
      </c>
      <c r="J31" s="20">
        <v>8</v>
      </c>
      <c r="K31" s="20">
        <v>4</v>
      </c>
      <c r="L31" s="20">
        <v>4</v>
      </c>
      <c r="M31" s="20">
        <v>13</v>
      </c>
      <c r="N31" s="20">
        <v>9</v>
      </c>
      <c r="O31" s="20">
        <v>4</v>
      </c>
      <c r="P31" s="20">
        <v>16</v>
      </c>
      <c r="Q31" s="20">
        <v>9</v>
      </c>
      <c r="R31" s="20">
        <v>7</v>
      </c>
      <c r="S31" s="20">
        <v>20</v>
      </c>
      <c r="T31" s="20">
        <v>12</v>
      </c>
      <c r="U31" s="20">
        <v>8</v>
      </c>
      <c r="V31" s="20">
        <v>18</v>
      </c>
      <c r="W31" s="20">
        <v>9</v>
      </c>
      <c r="X31" s="20">
        <v>9</v>
      </c>
      <c r="Y31" s="20">
        <v>13</v>
      </c>
      <c r="Z31" s="20">
        <v>4</v>
      </c>
      <c r="AA31" s="20">
        <v>9</v>
      </c>
      <c r="AB31" s="20">
        <v>13</v>
      </c>
      <c r="AC31" s="20">
        <v>7</v>
      </c>
      <c r="AD31" s="20">
        <v>6</v>
      </c>
      <c r="AE31" s="20">
        <v>19</v>
      </c>
      <c r="AF31" s="20">
        <v>10</v>
      </c>
      <c r="AG31" s="20">
        <v>9</v>
      </c>
      <c r="AH31" s="20">
        <v>18</v>
      </c>
      <c r="AI31" s="20">
        <v>11</v>
      </c>
      <c r="AJ31" s="20">
        <v>7</v>
      </c>
      <c r="AK31" s="20">
        <v>18</v>
      </c>
      <c r="AL31" s="20">
        <v>6</v>
      </c>
      <c r="AM31" s="20">
        <v>12</v>
      </c>
      <c r="AN31" s="20">
        <v>18</v>
      </c>
      <c r="AO31" s="20">
        <v>10</v>
      </c>
      <c r="AP31" s="20">
        <v>8</v>
      </c>
      <c r="AQ31" s="20">
        <v>18</v>
      </c>
      <c r="AR31" s="20">
        <v>11</v>
      </c>
      <c r="AS31" s="20">
        <v>7</v>
      </c>
      <c r="AT31" s="20">
        <v>21</v>
      </c>
      <c r="AU31" s="20">
        <v>10</v>
      </c>
      <c r="AV31" s="20">
        <v>11</v>
      </c>
      <c r="AW31" s="20">
        <v>110</v>
      </c>
      <c r="AX31" s="20">
        <v>34</v>
      </c>
      <c r="AY31" s="20">
        <v>76</v>
      </c>
      <c r="AZ31" s="20">
        <v>32</v>
      </c>
      <c r="BA31" s="20">
        <v>171</v>
      </c>
      <c r="BB31" s="20">
        <v>131</v>
      </c>
      <c r="BC31" s="21">
        <v>9.580838323353294E-2</v>
      </c>
      <c r="BD31" s="21">
        <v>0.5119760479041916</v>
      </c>
      <c r="BE31" s="21">
        <v>0.39221556886227543</v>
      </c>
      <c r="BF31" s="22">
        <v>51.694610778443113</v>
      </c>
      <c r="BG31" s="17">
        <f t="shared" si="2"/>
        <v>17266</v>
      </c>
    </row>
    <row r="32" spans="1:59" x14ac:dyDescent="0.15">
      <c r="A32" s="178"/>
      <c r="B32" s="18" t="s">
        <v>53</v>
      </c>
      <c r="C32" s="19">
        <v>177</v>
      </c>
      <c r="D32" s="19">
        <v>267</v>
      </c>
      <c r="E32" s="19">
        <v>109</v>
      </c>
      <c r="F32" s="19">
        <v>158</v>
      </c>
      <c r="G32" s="20">
        <v>6</v>
      </c>
      <c r="H32" s="20">
        <v>3</v>
      </c>
      <c r="I32" s="20">
        <v>3</v>
      </c>
      <c r="J32" s="20">
        <v>7</v>
      </c>
      <c r="K32" s="20">
        <v>3</v>
      </c>
      <c r="L32" s="20">
        <v>4</v>
      </c>
      <c r="M32" s="20">
        <v>9</v>
      </c>
      <c r="N32" s="20">
        <v>4</v>
      </c>
      <c r="O32" s="20">
        <v>5</v>
      </c>
      <c r="P32" s="20">
        <v>15</v>
      </c>
      <c r="Q32" s="20">
        <v>5</v>
      </c>
      <c r="R32" s="20">
        <v>10</v>
      </c>
      <c r="S32" s="20">
        <v>24</v>
      </c>
      <c r="T32" s="20">
        <v>2</v>
      </c>
      <c r="U32" s="20">
        <v>22</v>
      </c>
      <c r="V32" s="20">
        <v>17</v>
      </c>
      <c r="W32" s="20">
        <v>7</v>
      </c>
      <c r="X32" s="20">
        <v>10</v>
      </c>
      <c r="Y32" s="20">
        <v>18</v>
      </c>
      <c r="Z32" s="20">
        <v>7</v>
      </c>
      <c r="AA32" s="20">
        <v>11</v>
      </c>
      <c r="AB32" s="20">
        <v>11</v>
      </c>
      <c r="AC32" s="20">
        <v>6</v>
      </c>
      <c r="AD32" s="20">
        <v>5</v>
      </c>
      <c r="AE32" s="20">
        <v>12</v>
      </c>
      <c r="AF32" s="20">
        <v>7</v>
      </c>
      <c r="AG32" s="20">
        <v>5</v>
      </c>
      <c r="AH32" s="20">
        <v>15</v>
      </c>
      <c r="AI32" s="20">
        <v>9</v>
      </c>
      <c r="AJ32" s="20">
        <v>6</v>
      </c>
      <c r="AK32" s="20">
        <v>19</v>
      </c>
      <c r="AL32" s="20">
        <v>9</v>
      </c>
      <c r="AM32" s="20">
        <v>10</v>
      </c>
      <c r="AN32" s="20">
        <v>18</v>
      </c>
      <c r="AO32" s="20">
        <v>10</v>
      </c>
      <c r="AP32" s="20">
        <v>8</v>
      </c>
      <c r="AQ32" s="20">
        <v>19</v>
      </c>
      <c r="AR32" s="20">
        <v>7</v>
      </c>
      <c r="AS32" s="20">
        <v>12</v>
      </c>
      <c r="AT32" s="20">
        <v>13</v>
      </c>
      <c r="AU32" s="20">
        <v>6</v>
      </c>
      <c r="AV32" s="20">
        <v>7</v>
      </c>
      <c r="AW32" s="20">
        <v>64</v>
      </c>
      <c r="AX32" s="20">
        <v>24</v>
      </c>
      <c r="AY32" s="20">
        <v>40</v>
      </c>
      <c r="AZ32" s="20">
        <v>22</v>
      </c>
      <c r="BA32" s="20">
        <v>168</v>
      </c>
      <c r="BB32" s="20">
        <v>77</v>
      </c>
      <c r="BC32" s="21">
        <v>8.2397003745318345E-2</v>
      </c>
      <c r="BD32" s="21">
        <v>0.6292134831460674</v>
      </c>
      <c r="BE32" s="21">
        <v>0.28838951310861421</v>
      </c>
      <c r="BF32" s="22">
        <v>47.456928838951313</v>
      </c>
      <c r="BG32" s="17">
        <f t="shared" si="2"/>
        <v>12671</v>
      </c>
    </row>
    <row r="33" spans="1:59" x14ac:dyDescent="0.15">
      <c r="A33" s="178"/>
      <c r="B33" s="18" t="s">
        <v>54</v>
      </c>
      <c r="C33" s="19">
        <v>376</v>
      </c>
      <c r="D33" s="19">
        <v>628</v>
      </c>
      <c r="E33" s="19">
        <v>283</v>
      </c>
      <c r="F33" s="19">
        <v>345</v>
      </c>
      <c r="G33" s="20">
        <v>27</v>
      </c>
      <c r="H33" s="20">
        <v>9</v>
      </c>
      <c r="I33" s="20">
        <v>18</v>
      </c>
      <c r="J33" s="20">
        <v>30</v>
      </c>
      <c r="K33" s="20">
        <v>15</v>
      </c>
      <c r="L33" s="20">
        <v>15</v>
      </c>
      <c r="M33" s="20">
        <v>35</v>
      </c>
      <c r="N33" s="20">
        <v>19</v>
      </c>
      <c r="O33" s="20">
        <v>16</v>
      </c>
      <c r="P33" s="20">
        <v>18</v>
      </c>
      <c r="Q33" s="20">
        <v>8</v>
      </c>
      <c r="R33" s="20">
        <v>10</v>
      </c>
      <c r="S33" s="20">
        <v>48</v>
      </c>
      <c r="T33" s="20">
        <v>15</v>
      </c>
      <c r="U33" s="20">
        <v>33</v>
      </c>
      <c r="V33" s="20">
        <v>53</v>
      </c>
      <c r="W33" s="20">
        <v>29</v>
      </c>
      <c r="X33" s="20">
        <v>24</v>
      </c>
      <c r="Y33" s="20">
        <v>51</v>
      </c>
      <c r="Z33" s="20">
        <v>28</v>
      </c>
      <c r="AA33" s="20">
        <v>23</v>
      </c>
      <c r="AB33" s="20">
        <v>39</v>
      </c>
      <c r="AC33" s="20">
        <v>13</v>
      </c>
      <c r="AD33" s="20">
        <v>26</v>
      </c>
      <c r="AE33" s="20">
        <v>47</v>
      </c>
      <c r="AF33" s="20">
        <v>20</v>
      </c>
      <c r="AG33" s="20">
        <v>27</v>
      </c>
      <c r="AH33" s="20">
        <v>37</v>
      </c>
      <c r="AI33" s="20">
        <v>19</v>
      </c>
      <c r="AJ33" s="20">
        <v>18</v>
      </c>
      <c r="AK33" s="20">
        <v>28</v>
      </c>
      <c r="AL33" s="20">
        <v>11</v>
      </c>
      <c r="AM33" s="20">
        <v>17</v>
      </c>
      <c r="AN33" s="20">
        <v>30</v>
      </c>
      <c r="AO33" s="20">
        <v>20</v>
      </c>
      <c r="AP33" s="20">
        <v>10</v>
      </c>
      <c r="AQ33" s="20">
        <v>28</v>
      </c>
      <c r="AR33" s="20">
        <v>14</v>
      </c>
      <c r="AS33" s="20">
        <v>14</v>
      </c>
      <c r="AT33" s="20">
        <v>25</v>
      </c>
      <c r="AU33" s="20">
        <v>8</v>
      </c>
      <c r="AV33" s="20">
        <v>17</v>
      </c>
      <c r="AW33" s="20">
        <v>132</v>
      </c>
      <c r="AX33" s="20">
        <v>55</v>
      </c>
      <c r="AY33" s="20">
        <v>77</v>
      </c>
      <c r="AZ33" s="20">
        <v>92</v>
      </c>
      <c r="BA33" s="20">
        <v>379</v>
      </c>
      <c r="BB33" s="20">
        <v>157</v>
      </c>
      <c r="BC33" s="21">
        <v>0.1464968152866242</v>
      </c>
      <c r="BD33" s="21">
        <v>0.60350318471337583</v>
      </c>
      <c r="BE33" s="21">
        <v>0.25</v>
      </c>
      <c r="BF33" s="22">
        <v>43.133757961783438</v>
      </c>
      <c r="BG33" s="17">
        <f t="shared" si="2"/>
        <v>27088</v>
      </c>
    </row>
    <row r="34" spans="1:59" x14ac:dyDescent="0.15">
      <c r="A34" s="178"/>
      <c r="B34" s="18" t="s">
        <v>55</v>
      </c>
      <c r="C34" s="19">
        <v>573</v>
      </c>
      <c r="D34" s="19">
        <v>825</v>
      </c>
      <c r="E34" s="19">
        <v>399</v>
      </c>
      <c r="F34" s="19">
        <v>426</v>
      </c>
      <c r="G34" s="20">
        <v>13</v>
      </c>
      <c r="H34" s="20">
        <v>8</v>
      </c>
      <c r="I34" s="20">
        <v>5</v>
      </c>
      <c r="J34" s="20">
        <v>18</v>
      </c>
      <c r="K34" s="20">
        <v>10</v>
      </c>
      <c r="L34" s="20">
        <v>8</v>
      </c>
      <c r="M34" s="20">
        <v>17</v>
      </c>
      <c r="N34" s="20">
        <v>9</v>
      </c>
      <c r="O34" s="20">
        <v>8</v>
      </c>
      <c r="P34" s="20">
        <v>38</v>
      </c>
      <c r="Q34" s="20">
        <v>20</v>
      </c>
      <c r="R34" s="20">
        <v>18</v>
      </c>
      <c r="S34" s="20">
        <v>173</v>
      </c>
      <c r="T34" s="20">
        <v>87</v>
      </c>
      <c r="U34" s="20">
        <v>86</v>
      </c>
      <c r="V34" s="20">
        <v>54</v>
      </c>
      <c r="W34" s="20">
        <v>25</v>
      </c>
      <c r="X34" s="20">
        <v>29</v>
      </c>
      <c r="Y34" s="20">
        <v>31</v>
      </c>
      <c r="Z34" s="20">
        <v>17</v>
      </c>
      <c r="AA34" s="20">
        <v>14</v>
      </c>
      <c r="AB34" s="20">
        <v>29</v>
      </c>
      <c r="AC34" s="20">
        <v>15</v>
      </c>
      <c r="AD34" s="20">
        <v>14</v>
      </c>
      <c r="AE34" s="20">
        <v>34</v>
      </c>
      <c r="AF34" s="20">
        <v>18</v>
      </c>
      <c r="AG34" s="20">
        <v>16</v>
      </c>
      <c r="AH34" s="20">
        <v>49</v>
      </c>
      <c r="AI34" s="20">
        <v>27</v>
      </c>
      <c r="AJ34" s="20">
        <v>22</v>
      </c>
      <c r="AK34" s="20">
        <v>43</v>
      </c>
      <c r="AL34" s="20">
        <v>22</v>
      </c>
      <c r="AM34" s="20">
        <v>21</v>
      </c>
      <c r="AN34" s="20">
        <v>57</v>
      </c>
      <c r="AO34" s="20">
        <v>23</v>
      </c>
      <c r="AP34" s="20">
        <v>34</v>
      </c>
      <c r="AQ34" s="20">
        <v>42</v>
      </c>
      <c r="AR34" s="20">
        <v>20</v>
      </c>
      <c r="AS34" s="20">
        <v>22</v>
      </c>
      <c r="AT34" s="20">
        <v>46</v>
      </c>
      <c r="AU34" s="20">
        <v>25</v>
      </c>
      <c r="AV34" s="20">
        <v>21</v>
      </c>
      <c r="AW34" s="20">
        <v>181</v>
      </c>
      <c r="AX34" s="20">
        <v>73</v>
      </c>
      <c r="AY34" s="20">
        <v>108</v>
      </c>
      <c r="AZ34" s="20">
        <v>48</v>
      </c>
      <c r="BA34" s="20">
        <v>550</v>
      </c>
      <c r="BB34" s="20">
        <v>227</v>
      </c>
      <c r="BC34" s="21">
        <v>5.8181818181818182E-2</v>
      </c>
      <c r="BD34" s="21">
        <v>0.66666666666666663</v>
      </c>
      <c r="BE34" s="21">
        <v>0.27515151515151515</v>
      </c>
      <c r="BF34" s="22">
        <v>45.339393939393936</v>
      </c>
      <c r="BG34" s="17">
        <f t="shared" si="2"/>
        <v>37405</v>
      </c>
    </row>
    <row r="35" spans="1:59" x14ac:dyDescent="0.15">
      <c r="A35" s="178"/>
      <c r="B35" s="18" t="s">
        <v>56</v>
      </c>
      <c r="C35" s="19">
        <v>465</v>
      </c>
      <c r="D35" s="19">
        <v>775</v>
      </c>
      <c r="E35" s="19">
        <v>374</v>
      </c>
      <c r="F35" s="19">
        <v>401</v>
      </c>
      <c r="G35" s="20">
        <v>23</v>
      </c>
      <c r="H35" s="20">
        <v>13</v>
      </c>
      <c r="I35" s="20">
        <v>10</v>
      </c>
      <c r="J35" s="20">
        <v>17</v>
      </c>
      <c r="K35" s="20">
        <v>8</v>
      </c>
      <c r="L35" s="20">
        <v>9</v>
      </c>
      <c r="M35" s="20">
        <v>29</v>
      </c>
      <c r="N35" s="20">
        <v>16</v>
      </c>
      <c r="O35" s="20">
        <v>13</v>
      </c>
      <c r="P35" s="20">
        <v>56</v>
      </c>
      <c r="Q35" s="20">
        <v>32</v>
      </c>
      <c r="R35" s="20">
        <v>24</v>
      </c>
      <c r="S35" s="20">
        <v>70</v>
      </c>
      <c r="T35" s="20">
        <v>31</v>
      </c>
      <c r="U35" s="20">
        <v>39</v>
      </c>
      <c r="V35" s="20">
        <v>47</v>
      </c>
      <c r="W35" s="20">
        <v>24</v>
      </c>
      <c r="X35" s="20">
        <v>23</v>
      </c>
      <c r="Y35" s="20">
        <v>40</v>
      </c>
      <c r="Z35" s="20">
        <v>22</v>
      </c>
      <c r="AA35" s="20">
        <v>18</v>
      </c>
      <c r="AB35" s="20">
        <v>27</v>
      </c>
      <c r="AC35" s="20">
        <v>15</v>
      </c>
      <c r="AD35" s="20">
        <v>12</v>
      </c>
      <c r="AE35" s="20">
        <v>46</v>
      </c>
      <c r="AF35" s="20">
        <v>24</v>
      </c>
      <c r="AG35" s="20">
        <v>22</v>
      </c>
      <c r="AH35" s="20">
        <v>49</v>
      </c>
      <c r="AI35" s="20">
        <v>22</v>
      </c>
      <c r="AJ35" s="20">
        <v>27</v>
      </c>
      <c r="AK35" s="20">
        <v>51</v>
      </c>
      <c r="AL35" s="20">
        <v>24</v>
      </c>
      <c r="AM35" s="20">
        <v>27</v>
      </c>
      <c r="AN35" s="20">
        <v>49</v>
      </c>
      <c r="AO35" s="20">
        <v>25</v>
      </c>
      <c r="AP35" s="20">
        <v>24</v>
      </c>
      <c r="AQ35" s="20">
        <v>48</v>
      </c>
      <c r="AR35" s="20">
        <v>23</v>
      </c>
      <c r="AS35" s="20">
        <v>25</v>
      </c>
      <c r="AT35" s="20">
        <v>50</v>
      </c>
      <c r="AU35" s="20">
        <v>26</v>
      </c>
      <c r="AV35" s="20">
        <v>24</v>
      </c>
      <c r="AW35" s="20">
        <v>173</v>
      </c>
      <c r="AX35" s="20">
        <v>69</v>
      </c>
      <c r="AY35" s="20">
        <v>104</v>
      </c>
      <c r="AZ35" s="20">
        <v>69</v>
      </c>
      <c r="BA35" s="20">
        <v>483</v>
      </c>
      <c r="BB35" s="20">
        <v>223</v>
      </c>
      <c r="BC35" s="21">
        <v>8.9032258064516132E-2</v>
      </c>
      <c r="BD35" s="21">
        <v>0.62322580645161285</v>
      </c>
      <c r="BE35" s="21">
        <v>0.28774193548387095</v>
      </c>
      <c r="BF35" s="22">
        <v>46.543225806451616</v>
      </c>
      <c r="BG35" s="17">
        <f t="shared" si="2"/>
        <v>36071</v>
      </c>
    </row>
    <row r="36" spans="1:59" ht="14.25" thickBot="1" x14ac:dyDescent="0.2">
      <c r="A36" s="178"/>
      <c r="B36" s="23" t="s">
        <v>57</v>
      </c>
      <c r="C36" s="24">
        <v>200</v>
      </c>
      <c r="D36" s="24">
        <v>331</v>
      </c>
      <c r="E36" s="24">
        <v>154</v>
      </c>
      <c r="F36" s="24">
        <v>177</v>
      </c>
      <c r="G36" s="25">
        <v>10</v>
      </c>
      <c r="H36" s="25">
        <v>6</v>
      </c>
      <c r="I36" s="25">
        <v>4</v>
      </c>
      <c r="J36" s="25">
        <v>12</v>
      </c>
      <c r="K36" s="25">
        <v>6</v>
      </c>
      <c r="L36" s="25">
        <v>6</v>
      </c>
      <c r="M36" s="25">
        <v>10</v>
      </c>
      <c r="N36" s="25">
        <v>7</v>
      </c>
      <c r="O36" s="25">
        <v>3</v>
      </c>
      <c r="P36" s="25">
        <v>11</v>
      </c>
      <c r="Q36" s="25">
        <v>3</v>
      </c>
      <c r="R36" s="25">
        <v>8</v>
      </c>
      <c r="S36" s="25">
        <v>48</v>
      </c>
      <c r="T36" s="25">
        <v>22</v>
      </c>
      <c r="U36" s="25">
        <v>26</v>
      </c>
      <c r="V36" s="25">
        <v>12</v>
      </c>
      <c r="W36" s="25">
        <v>5</v>
      </c>
      <c r="X36" s="25">
        <v>7</v>
      </c>
      <c r="Y36" s="25">
        <v>17</v>
      </c>
      <c r="Z36" s="25">
        <v>10</v>
      </c>
      <c r="AA36" s="25">
        <v>7</v>
      </c>
      <c r="AB36" s="25">
        <v>14</v>
      </c>
      <c r="AC36" s="25">
        <v>8</v>
      </c>
      <c r="AD36" s="25">
        <v>6</v>
      </c>
      <c r="AE36" s="25">
        <v>19</v>
      </c>
      <c r="AF36" s="25">
        <v>6</v>
      </c>
      <c r="AG36" s="25">
        <v>13</v>
      </c>
      <c r="AH36" s="25">
        <v>25</v>
      </c>
      <c r="AI36" s="25">
        <v>13</v>
      </c>
      <c r="AJ36" s="25">
        <v>12</v>
      </c>
      <c r="AK36" s="25">
        <v>20</v>
      </c>
      <c r="AL36" s="25">
        <v>10</v>
      </c>
      <c r="AM36" s="25">
        <v>10</v>
      </c>
      <c r="AN36" s="25">
        <v>18</v>
      </c>
      <c r="AO36" s="25">
        <v>8</v>
      </c>
      <c r="AP36" s="25">
        <v>10</v>
      </c>
      <c r="AQ36" s="25">
        <v>13</v>
      </c>
      <c r="AR36" s="25">
        <v>7</v>
      </c>
      <c r="AS36" s="25">
        <v>6</v>
      </c>
      <c r="AT36" s="25">
        <v>20</v>
      </c>
      <c r="AU36" s="25">
        <v>8</v>
      </c>
      <c r="AV36" s="25">
        <v>12</v>
      </c>
      <c r="AW36" s="25">
        <v>82</v>
      </c>
      <c r="AX36" s="25">
        <v>35</v>
      </c>
      <c r="AY36" s="25">
        <v>47</v>
      </c>
      <c r="AZ36" s="25">
        <v>32</v>
      </c>
      <c r="BA36" s="25">
        <v>197</v>
      </c>
      <c r="BB36" s="25">
        <v>102</v>
      </c>
      <c r="BC36" s="26">
        <v>9.6676737160120846E-2</v>
      </c>
      <c r="BD36" s="26">
        <v>0.595166163141994</v>
      </c>
      <c r="BE36" s="26">
        <v>0.30815709969788518</v>
      </c>
      <c r="BF36" s="27">
        <v>46.422960725075527</v>
      </c>
      <c r="BG36" s="17">
        <f t="shared" si="2"/>
        <v>15366</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3125</v>
      </c>
      <c r="D38" s="39">
        <v>4794</v>
      </c>
      <c r="E38" s="39">
        <v>2248</v>
      </c>
      <c r="F38" s="39">
        <v>2546</v>
      </c>
      <c r="G38" s="39">
        <v>114</v>
      </c>
      <c r="H38" s="39">
        <v>61</v>
      </c>
      <c r="I38" s="39">
        <v>53</v>
      </c>
      <c r="J38" s="39">
        <v>118</v>
      </c>
      <c r="K38" s="39">
        <v>63</v>
      </c>
      <c r="L38" s="39">
        <v>55</v>
      </c>
      <c r="M38" s="39">
        <v>153</v>
      </c>
      <c r="N38" s="39">
        <v>88</v>
      </c>
      <c r="O38" s="39">
        <v>65</v>
      </c>
      <c r="P38" s="39">
        <v>208</v>
      </c>
      <c r="Q38" s="39">
        <v>102</v>
      </c>
      <c r="R38" s="39">
        <v>106</v>
      </c>
      <c r="S38" s="39">
        <v>515</v>
      </c>
      <c r="T38" s="39">
        <v>234</v>
      </c>
      <c r="U38" s="39">
        <v>281</v>
      </c>
      <c r="V38" s="39">
        <v>286</v>
      </c>
      <c r="W38" s="39">
        <v>150</v>
      </c>
      <c r="X38" s="39">
        <v>136</v>
      </c>
      <c r="Y38" s="39">
        <v>227</v>
      </c>
      <c r="Z38" s="39">
        <v>119</v>
      </c>
      <c r="AA38" s="39">
        <v>108</v>
      </c>
      <c r="AB38" s="39">
        <v>220</v>
      </c>
      <c r="AC38" s="39">
        <v>111</v>
      </c>
      <c r="AD38" s="39">
        <v>109</v>
      </c>
      <c r="AE38" s="39">
        <v>276</v>
      </c>
      <c r="AF38" s="39">
        <v>140</v>
      </c>
      <c r="AG38" s="39">
        <v>136</v>
      </c>
      <c r="AH38" s="39">
        <v>297</v>
      </c>
      <c r="AI38" s="39">
        <v>159</v>
      </c>
      <c r="AJ38" s="39">
        <v>138</v>
      </c>
      <c r="AK38" s="39">
        <v>312</v>
      </c>
      <c r="AL38" s="39">
        <v>153</v>
      </c>
      <c r="AM38" s="39">
        <v>159</v>
      </c>
      <c r="AN38" s="39">
        <v>286</v>
      </c>
      <c r="AO38" s="39">
        <v>139</v>
      </c>
      <c r="AP38" s="39">
        <v>147</v>
      </c>
      <c r="AQ38" s="39">
        <v>250</v>
      </c>
      <c r="AR38" s="39">
        <v>127</v>
      </c>
      <c r="AS38" s="39">
        <v>123</v>
      </c>
      <c r="AT38" s="39">
        <v>277</v>
      </c>
      <c r="AU38" s="39">
        <v>122</v>
      </c>
      <c r="AV38" s="39">
        <v>155</v>
      </c>
      <c r="AW38" s="39">
        <v>1255</v>
      </c>
      <c r="AX38" s="39">
        <v>480</v>
      </c>
      <c r="AY38" s="39">
        <v>775</v>
      </c>
      <c r="AZ38" s="39">
        <v>385</v>
      </c>
      <c r="BA38" s="39">
        <v>2877</v>
      </c>
      <c r="BB38" s="39">
        <v>1532</v>
      </c>
      <c r="BC38" s="41">
        <v>8.0308719232373801E-2</v>
      </c>
      <c r="BD38" s="41">
        <v>0.60012515644555697</v>
      </c>
      <c r="BE38" s="41">
        <v>0.31956612432206927</v>
      </c>
      <c r="BF38" s="42">
        <v>48.320191906549852</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190</v>
      </c>
      <c r="D40" s="13">
        <v>268</v>
      </c>
      <c r="E40" s="13">
        <v>110</v>
      </c>
      <c r="F40" s="13">
        <v>158</v>
      </c>
      <c r="G40" s="14">
        <v>9</v>
      </c>
      <c r="H40" s="14">
        <v>4</v>
      </c>
      <c r="I40" s="14">
        <v>5</v>
      </c>
      <c r="J40" s="14">
        <v>7</v>
      </c>
      <c r="K40" s="14">
        <v>2</v>
      </c>
      <c r="L40" s="14">
        <v>5</v>
      </c>
      <c r="M40" s="14">
        <v>3</v>
      </c>
      <c r="N40" s="14">
        <v>0</v>
      </c>
      <c r="O40" s="14">
        <v>3</v>
      </c>
      <c r="P40" s="14">
        <v>8</v>
      </c>
      <c r="Q40" s="14">
        <v>5</v>
      </c>
      <c r="R40" s="14">
        <v>3</v>
      </c>
      <c r="S40" s="14">
        <v>17</v>
      </c>
      <c r="T40" s="14">
        <v>6</v>
      </c>
      <c r="U40" s="14">
        <v>11</v>
      </c>
      <c r="V40" s="14">
        <v>15</v>
      </c>
      <c r="W40" s="14">
        <v>8</v>
      </c>
      <c r="X40" s="14">
        <v>7</v>
      </c>
      <c r="Y40" s="14">
        <v>19</v>
      </c>
      <c r="Z40" s="14">
        <v>10</v>
      </c>
      <c r="AA40" s="14">
        <v>9</v>
      </c>
      <c r="AB40" s="14">
        <v>19</v>
      </c>
      <c r="AC40" s="14">
        <v>10</v>
      </c>
      <c r="AD40" s="14">
        <v>9</v>
      </c>
      <c r="AE40" s="14">
        <v>15</v>
      </c>
      <c r="AF40" s="14">
        <v>8</v>
      </c>
      <c r="AG40" s="14">
        <v>7</v>
      </c>
      <c r="AH40" s="14">
        <v>16</v>
      </c>
      <c r="AI40" s="14">
        <v>9</v>
      </c>
      <c r="AJ40" s="14">
        <v>7</v>
      </c>
      <c r="AK40" s="14">
        <v>18</v>
      </c>
      <c r="AL40" s="14">
        <v>10</v>
      </c>
      <c r="AM40" s="14">
        <v>8</v>
      </c>
      <c r="AN40" s="14">
        <v>21</v>
      </c>
      <c r="AO40" s="14">
        <v>5</v>
      </c>
      <c r="AP40" s="14">
        <v>16</v>
      </c>
      <c r="AQ40" s="14">
        <v>18</v>
      </c>
      <c r="AR40" s="14">
        <v>11</v>
      </c>
      <c r="AS40" s="14">
        <v>7</v>
      </c>
      <c r="AT40" s="14">
        <v>14</v>
      </c>
      <c r="AU40" s="14">
        <v>3</v>
      </c>
      <c r="AV40" s="14">
        <v>11</v>
      </c>
      <c r="AW40" s="14">
        <v>69</v>
      </c>
      <c r="AX40" s="14">
        <v>19</v>
      </c>
      <c r="AY40" s="14">
        <v>50</v>
      </c>
      <c r="AZ40" s="14">
        <v>19</v>
      </c>
      <c r="BA40" s="14">
        <v>166</v>
      </c>
      <c r="BB40" s="14">
        <v>83</v>
      </c>
      <c r="BC40" s="15">
        <v>7.0895522388059698E-2</v>
      </c>
      <c r="BD40" s="15">
        <v>0.61940298507462688</v>
      </c>
      <c r="BE40" s="15">
        <v>0.30970149253731344</v>
      </c>
      <c r="BF40" s="16">
        <v>50.335820895522389</v>
      </c>
      <c r="BG40" s="17">
        <f t="shared" ref="BG40:BG46" si="3">BF40*D40</f>
        <v>13490</v>
      </c>
    </row>
    <row r="41" spans="1:59" x14ac:dyDescent="0.15">
      <c r="A41" s="178"/>
      <c r="B41" s="18" t="s">
        <v>61</v>
      </c>
      <c r="C41" s="19">
        <v>695</v>
      </c>
      <c r="D41" s="19">
        <v>1219</v>
      </c>
      <c r="E41" s="19">
        <v>557</v>
      </c>
      <c r="F41" s="19">
        <v>662</v>
      </c>
      <c r="G41" s="20">
        <v>32</v>
      </c>
      <c r="H41" s="20">
        <v>13</v>
      </c>
      <c r="I41" s="20">
        <v>19</v>
      </c>
      <c r="J41" s="20">
        <v>51</v>
      </c>
      <c r="K41" s="20">
        <v>21</v>
      </c>
      <c r="L41" s="20">
        <v>30</v>
      </c>
      <c r="M41" s="20">
        <v>48</v>
      </c>
      <c r="N41" s="20">
        <v>24</v>
      </c>
      <c r="O41" s="20">
        <v>24</v>
      </c>
      <c r="P41" s="20">
        <v>53</v>
      </c>
      <c r="Q41" s="20">
        <v>25</v>
      </c>
      <c r="R41" s="20">
        <v>28</v>
      </c>
      <c r="S41" s="20">
        <v>72</v>
      </c>
      <c r="T41" s="20">
        <v>38</v>
      </c>
      <c r="U41" s="20">
        <v>34</v>
      </c>
      <c r="V41" s="20">
        <v>58</v>
      </c>
      <c r="W41" s="20">
        <v>33</v>
      </c>
      <c r="X41" s="20">
        <v>25</v>
      </c>
      <c r="Y41" s="20">
        <v>37</v>
      </c>
      <c r="Z41" s="20">
        <v>19</v>
      </c>
      <c r="AA41" s="20">
        <v>18</v>
      </c>
      <c r="AB41" s="20">
        <v>66</v>
      </c>
      <c r="AC41" s="20">
        <v>36</v>
      </c>
      <c r="AD41" s="20">
        <v>30</v>
      </c>
      <c r="AE41" s="20">
        <v>82</v>
      </c>
      <c r="AF41" s="20">
        <v>38</v>
      </c>
      <c r="AG41" s="20">
        <v>44</v>
      </c>
      <c r="AH41" s="20">
        <v>95</v>
      </c>
      <c r="AI41" s="20">
        <v>39</v>
      </c>
      <c r="AJ41" s="20">
        <v>56</v>
      </c>
      <c r="AK41" s="20">
        <v>84</v>
      </c>
      <c r="AL41" s="20">
        <v>40</v>
      </c>
      <c r="AM41" s="20">
        <v>44</v>
      </c>
      <c r="AN41" s="20">
        <v>87</v>
      </c>
      <c r="AO41" s="20">
        <v>51</v>
      </c>
      <c r="AP41" s="20">
        <v>36</v>
      </c>
      <c r="AQ41" s="20">
        <v>85</v>
      </c>
      <c r="AR41" s="20">
        <v>34</v>
      </c>
      <c r="AS41" s="20">
        <v>51</v>
      </c>
      <c r="AT41" s="20">
        <v>80</v>
      </c>
      <c r="AU41" s="20">
        <v>35</v>
      </c>
      <c r="AV41" s="20">
        <v>45</v>
      </c>
      <c r="AW41" s="20">
        <v>289</v>
      </c>
      <c r="AX41" s="20">
        <v>111</v>
      </c>
      <c r="AY41" s="20">
        <v>178</v>
      </c>
      <c r="AZ41" s="20">
        <v>131</v>
      </c>
      <c r="BA41" s="20">
        <v>719</v>
      </c>
      <c r="BB41" s="20">
        <v>369</v>
      </c>
      <c r="BC41" s="21">
        <v>0.10746513535684987</v>
      </c>
      <c r="BD41" s="21">
        <v>0.5898277276456112</v>
      </c>
      <c r="BE41" s="21">
        <v>0.30270713699753898</v>
      </c>
      <c r="BF41" s="22">
        <v>48.547990155865463</v>
      </c>
      <c r="BG41" s="17">
        <f t="shared" si="3"/>
        <v>59180</v>
      </c>
    </row>
    <row r="42" spans="1:59" x14ac:dyDescent="0.15">
      <c r="A42" s="178"/>
      <c r="B42" s="18" t="s">
        <v>62</v>
      </c>
      <c r="C42" s="19">
        <v>504</v>
      </c>
      <c r="D42" s="19">
        <v>827</v>
      </c>
      <c r="E42" s="19">
        <v>354</v>
      </c>
      <c r="F42" s="19">
        <v>473</v>
      </c>
      <c r="G42" s="20">
        <v>30</v>
      </c>
      <c r="H42" s="20">
        <v>19</v>
      </c>
      <c r="I42" s="20">
        <v>11</v>
      </c>
      <c r="J42" s="20">
        <v>26</v>
      </c>
      <c r="K42" s="20">
        <v>14</v>
      </c>
      <c r="L42" s="20">
        <v>12</v>
      </c>
      <c r="M42" s="20">
        <v>21</v>
      </c>
      <c r="N42" s="20">
        <v>6</v>
      </c>
      <c r="O42" s="20">
        <v>15</v>
      </c>
      <c r="P42" s="20">
        <v>29</v>
      </c>
      <c r="Q42" s="20">
        <v>17</v>
      </c>
      <c r="R42" s="20">
        <v>12</v>
      </c>
      <c r="S42" s="20">
        <v>34</v>
      </c>
      <c r="T42" s="20">
        <v>14</v>
      </c>
      <c r="U42" s="20">
        <v>20</v>
      </c>
      <c r="V42" s="20">
        <v>34</v>
      </c>
      <c r="W42" s="20">
        <v>15</v>
      </c>
      <c r="X42" s="20">
        <v>19</v>
      </c>
      <c r="Y42" s="20">
        <v>45</v>
      </c>
      <c r="Z42" s="20">
        <v>21</v>
      </c>
      <c r="AA42" s="20">
        <v>24</v>
      </c>
      <c r="AB42" s="20">
        <v>38</v>
      </c>
      <c r="AC42" s="20">
        <v>17</v>
      </c>
      <c r="AD42" s="20">
        <v>21</v>
      </c>
      <c r="AE42" s="20">
        <v>53</v>
      </c>
      <c r="AF42" s="20">
        <v>23</v>
      </c>
      <c r="AG42" s="20">
        <v>30</v>
      </c>
      <c r="AH42" s="20">
        <v>63</v>
      </c>
      <c r="AI42" s="20">
        <v>30</v>
      </c>
      <c r="AJ42" s="20">
        <v>33</v>
      </c>
      <c r="AK42" s="20">
        <v>51</v>
      </c>
      <c r="AL42" s="20">
        <v>24</v>
      </c>
      <c r="AM42" s="20">
        <v>27</v>
      </c>
      <c r="AN42" s="20">
        <v>59</v>
      </c>
      <c r="AO42" s="20">
        <v>25</v>
      </c>
      <c r="AP42" s="20">
        <v>34</v>
      </c>
      <c r="AQ42" s="20">
        <v>48</v>
      </c>
      <c r="AR42" s="20">
        <v>14</v>
      </c>
      <c r="AS42" s="20">
        <v>34</v>
      </c>
      <c r="AT42" s="20">
        <v>59</v>
      </c>
      <c r="AU42" s="20">
        <v>35</v>
      </c>
      <c r="AV42" s="20">
        <v>24</v>
      </c>
      <c r="AW42" s="20">
        <v>237</v>
      </c>
      <c r="AX42" s="20">
        <v>80</v>
      </c>
      <c r="AY42" s="20">
        <v>157</v>
      </c>
      <c r="AZ42" s="20">
        <v>77</v>
      </c>
      <c r="BA42" s="20">
        <v>454</v>
      </c>
      <c r="BB42" s="20">
        <v>296</v>
      </c>
      <c r="BC42" s="21">
        <v>9.3107617896009673E-2</v>
      </c>
      <c r="BD42" s="21">
        <v>0.54897218863361552</v>
      </c>
      <c r="BE42" s="21">
        <v>0.35792019347037485</v>
      </c>
      <c r="BF42" s="22">
        <v>51.141475211608224</v>
      </c>
      <c r="BG42" s="17">
        <f t="shared" si="3"/>
        <v>42294</v>
      </c>
    </row>
    <row r="43" spans="1:59" x14ac:dyDescent="0.15">
      <c r="A43" s="178"/>
      <c r="B43" s="18" t="s">
        <v>63</v>
      </c>
      <c r="C43" s="19">
        <v>778</v>
      </c>
      <c r="D43" s="19">
        <v>1423</v>
      </c>
      <c r="E43" s="19">
        <v>628</v>
      </c>
      <c r="F43" s="19">
        <v>795</v>
      </c>
      <c r="G43" s="20">
        <v>70</v>
      </c>
      <c r="H43" s="20">
        <v>38</v>
      </c>
      <c r="I43" s="20">
        <v>32</v>
      </c>
      <c r="J43" s="20">
        <v>58</v>
      </c>
      <c r="K43" s="20">
        <v>30</v>
      </c>
      <c r="L43" s="20">
        <v>28</v>
      </c>
      <c r="M43" s="20">
        <v>62</v>
      </c>
      <c r="N43" s="20">
        <v>33</v>
      </c>
      <c r="O43" s="20">
        <v>29</v>
      </c>
      <c r="P43" s="20">
        <v>48</v>
      </c>
      <c r="Q43" s="20">
        <v>22</v>
      </c>
      <c r="R43" s="20">
        <v>26</v>
      </c>
      <c r="S43" s="20">
        <v>45</v>
      </c>
      <c r="T43" s="20">
        <v>14</v>
      </c>
      <c r="U43" s="20">
        <v>31</v>
      </c>
      <c r="V43" s="20">
        <v>46</v>
      </c>
      <c r="W43" s="20">
        <v>15</v>
      </c>
      <c r="X43" s="20">
        <v>31</v>
      </c>
      <c r="Y43" s="20">
        <v>83</v>
      </c>
      <c r="Z43" s="20">
        <v>46</v>
      </c>
      <c r="AA43" s="20">
        <v>37</v>
      </c>
      <c r="AB43" s="20">
        <v>96</v>
      </c>
      <c r="AC43" s="20">
        <v>40</v>
      </c>
      <c r="AD43" s="20">
        <v>56</v>
      </c>
      <c r="AE43" s="20">
        <v>107</v>
      </c>
      <c r="AF43" s="20">
        <v>60</v>
      </c>
      <c r="AG43" s="20">
        <v>47</v>
      </c>
      <c r="AH43" s="20">
        <v>118</v>
      </c>
      <c r="AI43" s="20">
        <v>49</v>
      </c>
      <c r="AJ43" s="20">
        <v>69</v>
      </c>
      <c r="AK43" s="20">
        <v>110</v>
      </c>
      <c r="AL43" s="20">
        <v>51</v>
      </c>
      <c r="AM43" s="20">
        <v>59</v>
      </c>
      <c r="AN43" s="20">
        <v>90</v>
      </c>
      <c r="AO43" s="20">
        <v>40</v>
      </c>
      <c r="AP43" s="20">
        <v>50</v>
      </c>
      <c r="AQ43" s="20">
        <v>85</v>
      </c>
      <c r="AR43" s="20">
        <v>33</v>
      </c>
      <c r="AS43" s="20">
        <v>52</v>
      </c>
      <c r="AT43" s="20">
        <v>71</v>
      </c>
      <c r="AU43" s="20">
        <v>39</v>
      </c>
      <c r="AV43" s="20">
        <v>32</v>
      </c>
      <c r="AW43" s="20">
        <v>334</v>
      </c>
      <c r="AX43" s="20">
        <v>118</v>
      </c>
      <c r="AY43" s="20">
        <v>216</v>
      </c>
      <c r="AZ43" s="20">
        <v>190</v>
      </c>
      <c r="BA43" s="20">
        <v>828</v>
      </c>
      <c r="BB43" s="20">
        <v>405</v>
      </c>
      <c r="BC43" s="21">
        <v>0.13352073085031624</v>
      </c>
      <c r="BD43" s="21">
        <v>0.58186929023190448</v>
      </c>
      <c r="BE43" s="21">
        <v>0.28460997891777934</v>
      </c>
      <c r="BF43" s="22">
        <v>47.774420238931832</v>
      </c>
      <c r="BG43" s="17">
        <f t="shared" si="3"/>
        <v>67983</v>
      </c>
    </row>
    <row r="44" spans="1:59" x14ac:dyDescent="0.15">
      <c r="A44" s="178"/>
      <c r="B44" s="18" t="s">
        <v>64</v>
      </c>
      <c r="C44" s="19">
        <v>541</v>
      </c>
      <c r="D44" s="19">
        <v>1068</v>
      </c>
      <c r="E44" s="19">
        <v>459</v>
      </c>
      <c r="F44" s="19">
        <v>609</v>
      </c>
      <c r="G44" s="20">
        <v>38</v>
      </c>
      <c r="H44" s="20">
        <v>14</v>
      </c>
      <c r="I44" s="20">
        <v>24</v>
      </c>
      <c r="J44" s="20">
        <v>43</v>
      </c>
      <c r="K44" s="20">
        <v>21</v>
      </c>
      <c r="L44" s="20">
        <v>22</v>
      </c>
      <c r="M44" s="20">
        <v>63</v>
      </c>
      <c r="N44" s="20">
        <v>27</v>
      </c>
      <c r="O44" s="20">
        <v>36</v>
      </c>
      <c r="P44" s="20">
        <v>60</v>
      </c>
      <c r="Q44" s="20">
        <v>30</v>
      </c>
      <c r="R44" s="20">
        <v>30</v>
      </c>
      <c r="S44" s="20">
        <v>35</v>
      </c>
      <c r="T44" s="20">
        <v>13</v>
      </c>
      <c r="U44" s="20">
        <v>22</v>
      </c>
      <c r="V44" s="20">
        <v>26</v>
      </c>
      <c r="W44" s="20">
        <v>12</v>
      </c>
      <c r="X44" s="20">
        <v>14</v>
      </c>
      <c r="Y44" s="20">
        <v>30</v>
      </c>
      <c r="Z44" s="20">
        <v>16</v>
      </c>
      <c r="AA44" s="20">
        <v>14</v>
      </c>
      <c r="AB44" s="20">
        <v>57</v>
      </c>
      <c r="AC44" s="20">
        <v>26</v>
      </c>
      <c r="AD44" s="20">
        <v>31</v>
      </c>
      <c r="AE44" s="20">
        <v>75</v>
      </c>
      <c r="AF44" s="20">
        <v>33</v>
      </c>
      <c r="AG44" s="20">
        <v>42</v>
      </c>
      <c r="AH44" s="20">
        <v>101</v>
      </c>
      <c r="AI44" s="20">
        <v>47</v>
      </c>
      <c r="AJ44" s="20">
        <v>54</v>
      </c>
      <c r="AK44" s="20">
        <v>71</v>
      </c>
      <c r="AL44" s="20">
        <v>31</v>
      </c>
      <c r="AM44" s="20">
        <v>40</v>
      </c>
      <c r="AN44" s="20">
        <v>64</v>
      </c>
      <c r="AO44" s="20">
        <v>29</v>
      </c>
      <c r="AP44" s="20">
        <v>35</v>
      </c>
      <c r="AQ44" s="20">
        <v>63</v>
      </c>
      <c r="AR44" s="20">
        <v>26</v>
      </c>
      <c r="AS44" s="20">
        <v>37</v>
      </c>
      <c r="AT44" s="20">
        <v>68</v>
      </c>
      <c r="AU44" s="20">
        <v>29</v>
      </c>
      <c r="AV44" s="20">
        <v>39</v>
      </c>
      <c r="AW44" s="20">
        <v>274</v>
      </c>
      <c r="AX44" s="20">
        <v>105</v>
      </c>
      <c r="AY44" s="20">
        <v>169</v>
      </c>
      <c r="AZ44" s="20">
        <v>144</v>
      </c>
      <c r="BA44" s="20">
        <v>582</v>
      </c>
      <c r="BB44" s="20">
        <v>342</v>
      </c>
      <c r="BC44" s="21">
        <v>0.1348314606741573</v>
      </c>
      <c r="BD44" s="21">
        <v>0.5449438202247191</v>
      </c>
      <c r="BE44" s="21">
        <v>0.3202247191011236</v>
      </c>
      <c r="BF44" s="22">
        <v>48.681647940074903</v>
      </c>
      <c r="BG44" s="17">
        <f t="shared" si="3"/>
        <v>51992</v>
      </c>
    </row>
    <row r="45" spans="1:59" x14ac:dyDescent="0.15">
      <c r="A45" s="178"/>
      <c r="B45" s="18" t="s">
        <v>65</v>
      </c>
      <c r="C45" s="19">
        <v>507</v>
      </c>
      <c r="D45" s="19">
        <v>966</v>
      </c>
      <c r="E45" s="19">
        <v>440</v>
      </c>
      <c r="F45" s="19">
        <v>526</v>
      </c>
      <c r="G45" s="20">
        <v>37</v>
      </c>
      <c r="H45" s="20">
        <v>21</v>
      </c>
      <c r="I45" s="20">
        <v>16</v>
      </c>
      <c r="J45" s="20">
        <v>32</v>
      </c>
      <c r="K45" s="20">
        <v>16</v>
      </c>
      <c r="L45" s="20">
        <v>16</v>
      </c>
      <c r="M45" s="20">
        <v>39</v>
      </c>
      <c r="N45" s="20">
        <v>18</v>
      </c>
      <c r="O45" s="20">
        <v>21</v>
      </c>
      <c r="P45" s="20">
        <v>38</v>
      </c>
      <c r="Q45" s="20">
        <v>20</v>
      </c>
      <c r="R45" s="20">
        <v>18</v>
      </c>
      <c r="S45" s="20">
        <v>34</v>
      </c>
      <c r="T45" s="20">
        <v>18</v>
      </c>
      <c r="U45" s="20">
        <v>16</v>
      </c>
      <c r="V45" s="20">
        <v>31</v>
      </c>
      <c r="W45" s="20">
        <v>14</v>
      </c>
      <c r="X45" s="20">
        <v>17</v>
      </c>
      <c r="Y45" s="20">
        <v>39</v>
      </c>
      <c r="Z45" s="20">
        <v>21</v>
      </c>
      <c r="AA45" s="20">
        <v>18</v>
      </c>
      <c r="AB45" s="20">
        <v>52</v>
      </c>
      <c r="AC45" s="20">
        <v>25</v>
      </c>
      <c r="AD45" s="20">
        <v>27</v>
      </c>
      <c r="AE45" s="20">
        <v>59</v>
      </c>
      <c r="AF45" s="20">
        <v>29</v>
      </c>
      <c r="AG45" s="20">
        <v>30</v>
      </c>
      <c r="AH45" s="20">
        <v>62</v>
      </c>
      <c r="AI45" s="20">
        <v>34</v>
      </c>
      <c r="AJ45" s="20">
        <v>28</v>
      </c>
      <c r="AK45" s="20">
        <v>49</v>
      </c>
      <c r="AL45" s="20">
        <v>20</v>
      </c>
      <c r="AM45" s="20">
        <v>29</v>
      </c>
      <c r="AN45" s="20">
        <v>55</v>
      </c>
      <c r="AO45" s="20">
        <v>27</v>
      </c>
      <c r="AP45" s="20">
        <v>28</v>
      </c>
      <c r="AQ45" s="20">
        <v>61</v>
      </c>
      <c r="AR45" s="20">
        <v>29</v>
      </c>
      <c r="AS45" s="20">
        <v>32</v>
      </c>
      <c r="AT45" s="20">
        <v>72</v>
      </c>
      <c r="AU45" s="20">
        <v>32</v>
      </c>
      <c r="AV45" s="20">
        <v>40</v>
      </c>
      <c r="AW45" s="20">
        <v>306</v>
      </c>
      <c r="AX45" s="20">
        <v>116</v>
      </c>
      <c r="AY45" s="20">
        <v>190</v>
      </c>
      <c r="AZ45" s="20">
        <v>108</v>
      </c>
      <c r="BA45" s="20">
        <v>480</v>
      </c>
      <c r="BB45" s="20">
        <v>378</v>
      </c>
      <c r="BC45" s="21">
        <v>0.11180124223602485</v>
      </c>
      <c r="BD45" s="21">
        <v>0.49689440993788819</v>
      </c>
      <c r="BE45" s="21">
        <v>0.39130434782608697</v>
      </c>
      <c r="BF45" s="22">
        <v>51.967908902691512</v>
      </c>
      <c r="BG45" s="17">
        <f t="shared" si="3"/>
        <v>50201</v>
      </c>
    </row>
    <row r="46" spans="1:59" ht="14.25" thickBot="1" x14ac:dyDescent="0.2">
      <c r="A46" s="178"/>
      <c r="B46" s="23" t="s">
        <v>66</v>
      </c>
      <c r="C46" s="24">
        <v>970</v>
      </c>
      <c r="D46" s="24">
        <v>2056</v>
      </c>
      <c r="E46" s="24">
        <v>979</v>
      </c>
      <c r="F46" s="24">
        <v>1077</v>
      </c>
      <c r="G46" s="25">
        <v>108</v>
      </c>
      <c r="H46" s="25">
        <v>55</v>
      </c>
      <c r="I46" s="25">
        <v>53</v>
      </c>
      <c r="J46" s="25">
        <v>105</v>
      </c>
      <c r="K46" s="25">
        <v>62</v>
      </c>
      <c r="L46" s="25">
        <v>43</v>
      </c>
      <c r="M46" s="25">
        <v>110</v>
      </c>
      <c r="N46" s="25">
        <v>62</v>
      </c>
      <c r="O46" s="25">
        <v>48</v>
      </c>
      <c r="P46" s="25">
        <v>105</v>
      </c>
      <c r="Q46" s="25">
        <v>55</v>
      </c>
      <c r="R46" s="25">
        <v>50</v>
      </c>
      <c r="S46" s="25">
        <v>81</v>
      </c>
      <c r="T46" s="25">
        <v>43</v>
      </c>
      <c r="U46" s="25">
        <v>38</v>
      </c>
      <c r="V46" s="25">
        <v>103</v>
      </c>
      <c r="W46" s="25">
        <v>55</v>
      </c>
      <c r="X46" s="25">
        <v>48</v>
      </c>
      <c r="Y46" s="25">
        <v>114</v>
      </c>
      <c r="Z46" s="25">
        <v>62</v>
      </c>
      <c r="AA46" s="25">
        <v>52</v>
      </c>
      <c r="AB46" s="25">
        <v>124</v>
      </c>
      <c r="AC46" s="25">
        <v>58</v>
      </c>
      <c r="AD46" s="25">
        <v>66</v>
      </c>
      <c r="AE46" s="25">
        <v>132</v>
      </c>
      <c r="AF46" s="25">
        <v>60</v>
      </c>
      <c r="AG46" s="25">
        <v>72</v>
      </c>
      <c r="AH46" s="25">
        <v>175</v>
      </c>
      <c r="AI46" s="25">
        <v>82</v>
      </c>
      <c r="AJ46" s="25">
        <v>93</v>
      </c>
      <c r="AK46" s="25">
        <v>157</v>
      </c>
      <c r="AL46" s="25">
        <v>77</v>
      </c>
      <c r="AM46" s="25">
        <v>80</v>
      </c>
      <c r="AN46" s="25">
        <v>90</v>
      </c>
      <c r="AO46" s="25">
        <v>40</v>
      </c>
      <c r="AP46" s="25">
        <v>50</v>
      </c>
      <c r="AQ46" s="25">
        <v>105</v>
      </c>
      <c r="AR46" s="25">
        <v>50</v>
      </c>
      <c r="AS46" s="25">
        <v>55</v>
      </c>
      <c r="AT46" s="25">
        <v>104</v>
      </c>
      <c r="AU46" s="25">
        <v>48</v>
      </c>
      <c r="AV46" s="25">
        <v>56</v>
      </c>
      <c r="AW46" s="25">
        <v>443</v>
      </c>
      <c r="AX46" s="25">
        <v>170</v>
      </c>
      <c r="AY46" s="25">
        <v>273</v>
      </c>
      <c r="AZ46" s="25">
        <v>323</v>
      </c>
      <c r="BA46" s="25">
        <v>1186</v>
      </c>
      <c r="BB46" s="25">
        <v>547</v>
      </c>
      <c r="BC46" s="26">
        <v>0.15710116731517509</v>
      </c>
      <c r="BD46" s="26">
        <v>0.5768482490272373</v>
      </c>
      <c r="BE46" s="26">
        <v>0.26605058365758755</v>
      </c>
      <c r="BF46" s="27">
        <v>45.275291828793776</v>
      </c>
      <c r="BG46" s="17">
        <f t="shared" si="3"/>
        <v>93086</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4185</v>
      </c>
      <c r="D48" s="39">
        <v>7827</v>
      </c>
      <c r="E48" s="39">
        <v>3527</v>
      </c>
      <c r="F48" s="39">
        <v>4300</v>
      </c>
      <c r="G48" s="39">
        <v>324</v>
      </c>
      <c r="H48" s="39">
        <v>164</v>
      </c>
      <c r="I48" s="39">
        <v>160</v>
      </c>
      <c r="J48" s="39">
        <v>322</v>
      </c>
      <c r="K48" s="39">
        <v>166</v>
      </c>
      <c r="L48" s="39">
        <v>156</v>
      </c>
      <c r="M48" s="39">
        <v>346</v>
      </c>
      <c r="N48" s="39">
        <v>170</v>
      </c>
      <c r="O48" s="39">
        <v>176</v>
      </c>
      <c r="P48" s="39">
        <v>341</v>
      </c>
      <c r="Q48" s="39">
        <v>174</v>
      </c>
      <c r="R48" s="39">
        <v>167</v>
      </c>
      <c r="S48" s="39">
        <v>318</v>
      </c>
      <c r="T48" s="39">
        <v>146</v>
      </c>
      <c r="U48" s="39">
        <v>172</v>
      </c>
      <c r="V48" s="39">
        <v>313</v>
      </c>
      <c r="W48" s="39">
        <v>152</v>
      </c>
      <c r="X48" s="39">
        <v>161</v>
      </c>
      <c r="Y48" s="39">
        <v>367</v>
      </c>
      <c r="Z48" s="39">
        <v>195</v>
      </c>
      <c r="AA48" s="39">
        <v>172</v>
      </c>
      <c r="AB48" s="39">
        <v>452</v>
      </c>
      <c r="AC48" s="39">
        <v>212</v>
      </c>
      <c r="AD48" s="39">
        <v>240</v>
      </c>
      <c r="AE48" s="39">
        <v>523</v>
      </c>
      <c r="AF48" s="39">
        <v>251</v>
      </c>
      <c r="AG48" s="39">
        <v>272</v>
      </c>
      <c r="AH48" s="39">
        <v>630</v>
      </c>
      <c r="AI48" s="39">
        <v>290</v>
      </c>
      <c r="AJ48" s="39">
        <v>340</v>
      </c>
      <c r="AK48" s="39">
        <v>540</v>
      </c>
      <c r="AL48" s="39">
        <v>253</v>
      </c>
      <c r="AM48" s="39">
        <v>287</v>
      </c>
      <c r="AN48" s="39">
        <v>466</v>
      </c>
      <c r="AO48" s="39">
        <v>217</v>
      </c>
      <c r="AP48" s="39">
        <v>249</v>
      </c>
      <c r="AQ48" s="39">
        <v>465</v>
      </c>
      <c r="AR48" s="39">
        <v>197</v>
      </c>
      <c r="AS48" s="39">
        <v>268</v>
      </c>
      <c r="AT48" s="39">
        <v>468</v>
      </c>
      <c r="AU48" s="39">
        <v>221</v>
      </c>
      <c r="AV48" s="39">
        <v>247</v>
      </c>
      <c r="AW48" s="39">
        <v>1952</v>
      </c>
      <c r="AX48" s="39">
        <v>719</v>
      </c>
      <c r="AY48" s="39">
        <v>1233</v>
      </c>
      <c r="AZ48" s="39">
        <v>992</v>
      </c>
      <c r="BA48" s="39">
        <v>4415</v>
      </c>
      <c r="BB48" s="39">
        <v>2420</v>
      </c>
      <c r="BC48" s="41">
        <v>0.12674076913249011</v>
      </c>
      <c r="BD48" s="41">
        <v>0.56407308036284654</v>
      </c>
      <c r="BE48" s="41">
        <v>0.30918615050466336</v>
      </c>
      <c r="BF48" s="42">
        <v>48.323240066436696</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6" t="s">
        <v>68</v>
      </c>
      <c r="B50" s="12" t="s">
        <v>69</v>
      </c>
      <c r="C50" s="13">
        <v>550</v>
      </c>
      <c r="D50" s="13">
        <v>1055</v>
      </c>
      <c r="E50" s="13">
        <v>475</v>
      </c>
      <c r="F50" s="13">
        <v>580</v>
      </c>
      <c r="G50" s="14">
        <v>37</v>
      </c>
      <c r="H50" s="14">
        <v>20</v>
      </c>
      <c r="I50" s="14">
        <v>17</v>
      </c>
      <c r="J50" s="14">
        <v>55</v>
      </c>
      <c r="K50" s="14">
        <v>23</v>
      </c>
      <c r="L50" s="14">
        <v>32</v>
      </c>
      <c r="M50" s="14">
        <v>46</v>
      </c>
      <c r="N50" s="14">
        <v>25</v>
      </c>
      <c r="O50" s="14">
        <v>21</v>
      </c>
      <c r="P50" s="14">
        <v>42</v>
      </c>
      <c r="Q50" s="14">
        <v>23</v>
      </c>
      <c r="R50" s="14">
        <v>19</v>
      </c>
      <c r="S50" s="14">
        <v>36</v>
      </c>
      <c r="T50" s="14">
        <v>14</v>
      </c>
      <c r="U50" s="14">
        <v>22</v>
      </c>
      <c r="V50" s="14">
        <v>23</v>
      </c>
      <c r="W50" s="14">
        <v>12</v>
      </c>
      <c r="X50" s="14">
        <v>11</v>
      </c>
      <c r="Y50" s="14">
        <v>41</v>
      </c>
      <c r="Z50" s="14">
        <v>22</v>
      </c>
      <c r="AA50" s="14">
        <v>19</v>
      </c>
      <c r="AB50" s="14">
        <v>61</v>
      </c>
      <c r="AC50" s="14">
        <v>26</v>
      </c>
      <c r="AD50" s="14">
        <v>35</v>
      </c>
      <c r="AE50" s="14">
        <v>66</v>
      </c>
      <c r="AF50" s="14">
        <v>38</v>
      </c>
      <c r="AG50" s="14">
        <v>28</v>
      </c>
      <c r="AH50" s="14">
        <v>66</v>
      </c>
      <c r="AI50" s="14">
        <v>31</v>
      </c>
      <c r="AJ50" s="14">
        <v>35</v>
      </c>
      <c r="AK50" s="14">
        <v>63</v>
      </c>
      <c r="AL50" s="14">
        <v>33</v>
      </c>
      <c r="AM50" s="14">
        <v>30</v>
      </c>
      <c r="AN50" s="14">
        <v>58</v>
      </c>
      <c r="AO50" s="14">
        <v>26</v>
      </c>
      <c r="AP50" s="14">
        <v>32</v>
      </c>
      <c r="AQ50" s="14">
        <v>60</v>
      </c>
      <c r="AR50" s="14">
        <v>27</v>
      </c>
      <c r="AS50" s="14">
        <v>33</v>
      </c>
      <c r="AT50" s="14">
        <v>66</v>
      </c>
      <c r="AU50" s="14">
        <v>31</v>
      </c>
      <c r="AV50" s="14">
        <v>35</v>
      </c>
      <c r="AW50" s="14">
        <v>335</v>
      </c>
      <c r="AX50" s="14">
        <v>124</v>
      </c>
      <c r="AY50" s="14">
        <v>211</v>
      </c>
      <c r="AZ50" s="14">
        <v>138</v>
      </c>
      <c r="BA50" s="14">
        <v>516</v>
      </c>
      <c r="BB50" s="14">
        <v>401</v>
      </c>
      <c r="BC50" s="15">
        <v>0.13080568720379146</v>
      </c>
      <c r="BD50" s="15">
        <v>0.48909952606635071</v>
      </c>
      <c r="BE50" s="15">
        <v>0.3800947867298578</v>
      </c>
      <c r="BF50" s="16">
        <v>51.153554502369666</v>
      </c>
      <c r="BG50" s="17">
        <f t="shared" ref="BG50:BG58" si="4">BF50*D50</f>
        <v>53967</v>
      </c>
    </row>
    <row r="51" spans="1:59" x14ac:dyDescent="0.15">
      <c r="A51" s="197"/>
      <c r="B51" s="18" t="s">
        <v>70</v>
      </c>
      <c r="C51" s="19">
        <v>627</v>
      </c>
      <c r="D51" s="19">
        <v>1185</v>
      </c>
      <c r="E51" s="19">
        <v>518</v>
      </c>
      <c r="F51" s="19">
        <v>667</v>
      </c>
      <c r="G51" s="20">
        <v>55</v>
      </c>
      <c r="H51" s="20">
        <v>39</v>
      </c>
      <c r="I51" s="20">
        <v>16</v>
      </c>
      <c r="J51" s="20">
        <v>40</v>
      </c>
      <c r="K51" s="20">
        <v>21</v>
      </c>
      <c r="L51" s="20">
        <v>19</v>
      </c>
      <c r="M51" s="20">
        <v>50</v>
      </c>
      <c r="N51" s="20">
        <v>21</v>
      </c>
      <c r="O51" s="20">
        <v>29</v>
      </c>
      <c r="P51" s="20">
        <v>53</v>
      </c>
      <c r="Q51" s="20">
        <v>22</v>
      </c>
      <c r="R51" s="20">
        <v>31</v>
      </c>
      <c r="S51" s="20">
        <v>38</v>
      </c>
      <c r="T51" s="20">
        <v>24</v>
      </c>
      <c r="U51" s="20">
        <v>14</v>
      </c>
      <c r="V51" s="20">
        <v>47</v>
      </c>
      <c r="W51" s="20">
        <v>24</v>
      </c>
      <c r="X51" s="20">
        <v>23</v>
      </c>
      <c r="Y51" s="20">
        <v>64</v>
      </c>
      <c r="Z51" s="20">
        <v>28</v>
      </c>
      <c r="AA51" s="20">
        <v>36</v>
      </c>
      <c r="AB51" s="20">
        <v>62</v>
      </c>
      <c r="AC51" s="20">
        <v>30</v>
      </c>
      <c r="AD51" s="20">
        <v>32</v>
      </c>
      <c r="AE51" s="20">
        <v>67</v>
      </c>
      <c r="AF51" s="20">
        <v>27</v>
      </c>
      <c r="AG51" s="20">
        <v>40</v>
      </c>
      <c r="AH51" s="20">
        <v>66</v>
      </c>
      <c r="AI51" s="20">
        <v>29</v>
      </c>
      <c r="AJ51" s="20">
        <v>37</v>
      </c>
      <c r="AK51" s="20">
        <v>74</v>
      </c>
      <c r="AL51" s="20">
        <v>38</v>
      </c>
      <c r="AM51" s="20">
        <v>36</v>
      </c>
      <c r="AN51" s="20">
        <v>47</v>
      </c>
      <c r="AO51" s="20">
        <v>25</v>
      </c>
      <c r="AP51" s="20">
        <v>22</v>
      </c>
      <c r="AQ51" s="20">
        <v>78</v>
      </c>
      <c r="AR51" s="20">
        <v>34</v>
      </c>
      <c r="AS51" s="20">
        <v>44</v>
      </c>
      <c r="AT51" s="20">
        <v>71</v>
      </c>
      <c r="AU51" s="20">
        <v>31</v>
      </c>
      <c r="AV51" s="20">
        <v>40</v>
      </c>
      <c r="AW51" s="20">
        <v>373</v>
      </c>
      <c r="AX51" s="20">
        <v>125</v>
      </c>
      <c r="AY51" s="20">
        <v>248</v>
      </c>
      <c r="AZ51" s="20">
        <v>145</v>
      </c>
      <c r="BA51" s="20">
        <v>596</v>
      </c>
      <c r="BB51" s="20">
        <v>444</v>
      </c>
      <c r="BC51" s="21">
        <v>0.12236286919831224</v>
      </c>
      <c r="BD51" s="21">
        <v>0.50295358649789035</v>
      </c>
      <c r="BE51" s="21">
        <v>0.37468354430379747</v>
      </c>
      <c r="BF51" s="22">
        <v>51.005907172995784</v>
      </c>
      <c r="BG51" s="17">
        <f t="shared" si="4"/>
        <v>60442</v>
      </c>
    </row>
    <row r="52" spans="1:59" x14ac:dyDescent="0.15">
      <c r="A52" s="197"/>
      <c r="B52" s="18" t="s">
        <v>71</v>
      </c>
      <c r="C52" s="19">
        <v>201</v>
      </c>
      <c r="D52" s="19">
        <v>358</v>
      </c>
      <c r="E52" s="19">
        <v>147</v>
      </c>
      <c r="F52" s="19">
        <v>211</v>
      </c>
      <c r="G52" s="20">
        <v>9</v>
      </c>
      <c r="H52" s="20">
        <v>3</v>
      </c>
      <c r="I52" s="20">
        <v>6</v>
      </c>
      <c r="J52" s="20">
        <v>5</v>
      </c>
      <c r="K52" s="20">
        <v>0</v>
      </c>
      <c r="L52" s="20">
        <v>5</v>
      </c>
      <c r="M52" s="20">
        <v>12</v>
      </c>
      <c r="N52" s="20">
        <v>5</v>
      </c>
      <c r="O52" s="20">
        <v>7</v>
      </c>
      <c r="P52" s="20">
        <v>10</v>
      </c>
      <c r="Q52" s="20">
        <v>5</v>
      </c>
      <c r="R52" s="20">
        <v>5</v>
      </c>
      <c r="S52" s="20">
        <v>17</v>
      </c>
      <c r="T52" s="20">
        <v>10</v>
      </c>
      <c r="U52" s="20">
        <v>7</v>
      </c>
      <c r="V52" s="20">
        <v>5</v>
      </c>
      <c r="W52" s="20">
        <v>2</v>
      </c>
      <c r="X52" s="20">
        <v>3</v>
      </c>
      <c r="Y52" s="20">
        <v>11</v>
      </c>
      <c r="Z52" s="20">
        <v>5</v>
      </c>
      <c r="AA52" s="20">
        <v>6</v>
      </c>
      <c r="AB52" s="20">
        <v>18</v>
      </c>
      <c r="AC52" s="20">
        <v>10</v>
      </c>
      <c r="AD52" s="20">
        <v>8</v>
      </c>
      <c r="AE52" s="20">
        <v>16</v>
      </c>
      <c r="AF52" s="20">
        <v>9</v>
      </c>
      <c r="AG52" s="20">
        <v>7</v>
      </c>
      <c r="AH52" s="20">
        <v>14</v>
      </c>
      <c r="AI52" s="20">
        <v>4</v>
      </c>
      <c r="AJ52" s="20">
        <v>10</v>
      </c>
      <c r="AK52" s="20">
        <v>15</v>
      </c>
      <c r="AL52" s="20">
        <v>5</v>
      </c>
      <c r="AM52" s="20">
        <v>10</v>
      </c>
      <c r="AN52" s="20">
        <v>32</v>
      </c>
      <c r="AO52" s="20">
        <v>12</v>
      </c>
      <c r="AP52" s="20">
        <v>20</v>
      </c>
      <c r="AQ52" s="20">
        <v>27</v>
      </c>
      <c r="AR52" s="20">
        <v>15</v>
      </c>
      <c r="AS52" s="20">
        <v>12</v>
      </c>
      <c r="AT52" s="20">
        <v>28</v>
      </c>
      <c r="AU52" s="20">
        <v>15</v>
      </c>
      <c r="AV52" s="20">
        <v>13</v>
      </c>
      <c r="AW52" s="20">
        <v>139</v>
      </c>
      <c r="AX52" s="20">
        <v>47</v>
      </c>
      <c r="AY52" s="20">
        <v>92</v>
      </c>
      <c r="AZ52" s="20">
        <v>26</v>
      </c>
      <c r="BA52" s="20">
        <v>165</v>
      </c>
      <c r="BB52" s="20">
        <v>167</v>
      </c>
      <c r="BC52" s="21">
        <v>7.2625698324022353E-2</v>
      </c>
      <c r="BD52" s="21">
        <v>0.46089385474860334</v>
      </c>
      <c r="BE52" s="21">
        <v>0.46648044692737428</v>
      </c>
      <c r="BF52" s="22">
        <v>57.502793296089386</v>
      </c>
      <c r="BG52" s="17">
        <f t="shared" si="4"/>
        <v>20586</v>
      </c>
    </row>
    <row r="53" spans="1:59" x14ac:dyDescent="0.15">
      <c r="A53" s="197"/>
      <c r="B53" s="18" t="s">
        <v>72</v>
      </c>
      <c r="C53" s="19">
        <v>342</v>
      </c>
      <c r="D53" s="19">
        <v>530</v>
      </c>
      <c r="E53" s="19">
        <v>224</v>
      </c>
      <c r="F53" s="19">
        <v>306</v>
      </c>
      <c r="G53" s="20">
        <v>20</v>
      </c>
      <c r="H53" s="20">
        <v>13</v>
      </c>
      <c r="I53" s="20">
        <v>7</v>
      </c>
      <c r="J53" s="20">
        <v>7</v>
      </c>
      <c r="K53" s="20">
        <v>3</v>
      </c>
      <c r="L53" s="20">
        <v>4</v>
      </c>
      <c r="M53" s="20">
        <v>8</v>
      </c>
      <c r="N53" s="20">
        <v>5</v>
      </c>
      <c r="O53" s="20">
        <v>3</v>
      </c>
      <c r="P53" s="20">
        <v>14</v>
      </c>
      <c r="Q53" s="20">
        <v>4</v>
      </c>
      <c r="R53" s="20">
        <v>10</v>
      </c>
      <c r="S53" s="20">
        <v>15</v>
      </c>
      <c r="T53" s="20">
        <v>5</v>
      </c>
      <c r="U53" s="20">
        <v>10</v>
      </c>
      <c r="V53" s="20">
        <v>14</v>
      </c>
      <c r="W53" s="20">
        <v>7</v>
      </c>
      <c r="X53" s="20">
        <v>7</v>
      </c>
      <c r="Y53" s="20">
        <v>16</v>
      </c>
      <c r="Z53" s="20">
        <v>6</v>
      </c>
      <c r="AA53" s="20">
        <v>10</v>
      </c>
      <c r="AB53" s="20">
        <v>24</v>
      </c>
      <c r="AC53" s="20">
        <v>15</v>
      </c>
      <c r="AD53" s="20">
        <v>9</v>
      </c>
      <c r="AE53" s="20">
        <v>16</v>
      </c>
      <c r="AF53" s="20">
        <v>7</v>
      </c>
      <c r="AG53" s="20">
        <v>9</v>
      </c>
      <c r="AH53" s="20">
        <v>24</v>
      </c>
      <c r="AI53" s="20">
        <v>9</v>
      </c>
      <c r="AJ53" s="20">
        <v>15</v>
      </c>
      <c r="AK53" s="20">
        <v>50</v>
      </c>
      <c r="AL53" s="20">
        <v>23</v>
      </c>
      <c r="AM53" s="20">
        <v>27</v>
      </c>
      <c r="AN53" s="20">
        <v>32</v>
      </c>
      <c r="AO53" s="20">
        <v>13</v>
      </c>
      <c r="AP53" s="20">
        <v>19</v>
      </c>
      <c r="AQ53" s="20">
        <v>26</v>
      </c>
      <c r="AR53" s="20">
        <v>12</v>
      </c>
      <c r="AS53" s="20">
        <v>14</v>
      </c>
      <c r="AT53" s="20">
        <v>47</v>
      </c>
      <c r="AU53" s="20">
        <v>26</v>
      </c>
      <c r="AV53" s="20">
        <v>21</v>
      </c>
      <c r="AW53" s="20">
        <v>217</v>
      </c>
      <c r="AX53" s="20">
        <v>76</v>
      </c>
      <c r="AY53" s="20">
        <v>141</v>
      </c>
      <c r="AZ53" s="20">
        <v>35</v>
      </c>
      <c r="BA53" s="20">
        <v>231</v>
      </c>
      <c r="BB53" s="20">
        <v>264</v>
      </c>
      <c r="BC53" s="21">
        <v>6.6037735849056603E-2</v>
      </c>
      <c r="BD53" s="21">
        <v>0.4358490566037736</v>
      </c>
      <c r="BE53" s="21">
        <v>0.49811320754716981</v>
      </c>
      <c r="BF53" s="22">
        <v>58.179245283018865</v>
      </c>
      <c r="BG53" s="17">
        <f t="shared" si="4"/>
        <v>30835</v>
      </c>
    </row>
    <row r="54" spans="1:59" x14ac:dyDescent="0.15">
      <c r="A54" s="197"/>
      <c r="B54" s="18" t="s">
        <v>73</v>
      </c>
      <c r="C54" s="19">
        <v>128</v>
      </c>
      <c r="D54" s="19">
        <v>254</v>
      </c>
      <c r="E54" s="19">
        <v>127</v>
      </c>
      <c r="F54" s="19">
        <v>127</v>
      </c>
      <c r="G54" s="20">
        <v>8</v>
      </c>
      <c r="H54" s="20">
        <v>5</v>
      </c>
      <c r="I54" s="20">
        <v>3</v>
      </c>
      <c r="J54" s="20">
        <v>13</v>
      </c>
      <c r="K54" s="20">
        <v>8</v>
      </c>
      <c r="L54" s="20">
        <v>5</v>
      </c>
      <c r="M54" s="20">
        <v>12</v>
      </c>
      <c r="N54" s="20">
        <v>8</v>
      </c>
      <c r="O54" s="20">
        <v>4</v>
      </c>
      <c r="P54" s="20">
        <v>9</v>
      </c>
      <c r="Q54" s="20">
        <v>3</v>
      </c>
      <c r="R54" s="20">
        <v>6</v>
      </c>
      <c r="S54" s="20">
        <v>7</v>
      </c>
      <c r="T54" s="20">
        <v>5</v>
      </c>
      <c r="U54" s="20">
        <v>2</v>
      </c>
      <c r="V54" s="20">
        <v>10</v>
      </c>
      <c r="W54" s="20">
        <v>5</v>
      </c>
      <c r="X54" s="20">
        <v>5</v>
      </c>
      <c r="Y54" s="20">
        <v>8</v>
      </c>
      <c r="Z54" s="20">
        <v>5</v>
      </c>
      <c r="AA54" s="20">
        <v>3</v>
      </c>
      <c r="AB54" s="20">
        <v>17</v>
      </c>
      <c r="AC54" s="20">
        <v>9</v>
      </c>
      <c r="AD54" s="20">
        <v>8</v>
      </c>
      <c r="AE54" s="20">
        <v>16</v>
      </c>
      <c r="AF54" s="20">
        <v>10</v>
      </c>
      <c r="AG54" s="20">
        <v>6</v>
      </c>
      <c r="AH54" s="20">
        <v>14</v>
      </c>
      <c r="AI54" s="20">
        <v>6</v>
      </c>
      <c r="AJ54" s="20">
        <v>8</v>
      </c>
      <c r="AK54" s="20">
        <v>16</v>
      </c>
      <c r="AL54" s="20">
        <v>8</v>
      </c>
      <c r="AM54" s="20">
        <v>8</v>
      </c>
      <c r="AN54" s="20">
        <v>14</v>
      </c>
      <c r="AO54" s="20">
        <v>7</v>
      </c>
      <c r="AP54" s="20">
        <v>7</v>
      </c>
      <c r="AQ54" s="20">
        <v>14</v>
      </c>
      <c r="AR54" s="20">
        <v>6</v>
      </c>
      <c r="AS54" s="20">
        <v>8</v>
      </c>
      <c r="AT54" s="20">
        <v>14</v>
      </c>
      <c r="AU54" s="20">
        <v>11</v>
      </c>
      <c r="AV54" s="20">
        <v>3</v>
      </c>
      <c r="AW54" s="20">
        <v>82</v>
      </c>
      <c r="AX54" s="20">
        <v>31</v>
      </c>
      <c r="AY54" s="20">
        <v>51</v>
      </c>
      <c r="AZ54" s="20">
        <v>33</v>
      </c>
      <c r="BA54" s="20">
        <v>125</v>
      </c>
      <c r="BB54" s="20">
        <v>96</v>
      </c>
      <c r="BC54" s="21">
        <v>0.12992125984251968</v>
      </c>
      <c r="BD54" s="21">
        <v>0.49212598425196852</v>
      </c>
      <c r="BE54" s="21">
        <v>0.37795275590551181</v>
      </c>
      <c r="BF54" s="22">
        <v>51.413385826771652</v>
      </c>
      <c r="BG54" s="17">
        <f t="shared" si="4"/>
        <v>13059</v>
      </c>
    </row>
    <row r="55" spans="1:59" x14ac:dyDescent="0.15">
      <c r="A55" s="197"/>
      <c r="B55" s="18" t="s">
        <v>74</v>
      </c>
      <c r="C55" s="19">
        <v>217</v>
      </c>
      <c r="D55" s="19">
        <v>312</v>
      </c>
      <c r="E55" s="19">
        <v>129</v>
      </c>
      <c r="F55" s="19">
        <v>183</v>
      </c>
      <c r="G55" s="20">
        <v>2</v>
      </c>
      <c r="H55" s="20">
        <v>0</v>
      </c>
      <c r="I55" s="20">
        <v>2</v>
      </c>
      <c r="J55" s="20">
        <v>4</v>
      </c>
      <c r="K55" s="20">
        <v>1</v>
      </c>
      <c r="L55" s="20">
        <v>3</v>
      </c>
      <c r="M55" s="20">
        <v>2</v>
      </c>
      <c r="N55" s="20">
        <v>2</v>
      </c>
      <c r="O55" s="20">
        <v>0</v>
      </c>
      <c r="P55" s="20">
        <v>11</v>
      </c>
      <c r="Q55" s="20">
        <v>6</v>
      </c>
      <c r="R55" s="20">
        <v>5</v>
      </c>
      <c r="S55" s="20">
        <v>5</v>
      </c>
      <c r="T55" s="20">
        <v>2</v>
      </c>
      <c r="U55" s="20">
        <v>3</v>
      </c>
      <c r="V55" s="20">
        <v>4</v>
      </c>
      <c r="W55" s="20">
        <v>3</v>
      </c>
      <c r="X55" s="20">
        <v>1</v>
      </c>
      <c r="Y55" s="20">
        <v>8</v>
      </c>
      <c r="Z55" s="20">
        <v>5</v>
      </c>
      <c r="AA55" s="20">
        <v>3</v>
      </c>
      <c r="AB55" s="20">
        <v>6</v>
      </c>
      <c r="AC55" s="20">
        <v>2</v>
      </c>
      <c r="AD55" s="20">
        <v>4</v>
      </c>
      <c r="AE55" s="20">
        <v>13</v>
      </c>
      <c r="AF55" s="20">
        <v>8</v>
      </c>
      <c r="AG55" s="20">
        <v>5</v>
      </c>
      <c r="AH55" s="20">
        <v>19</v>
      </c>
      <c r="AI55" s="20">
        <v>11</v>
      </c>
      <c r="AJ55" s="20">
        <v>8</v>
      </c>
      <c r="AK55" s="20">
        <v>17</v>
      </c>
      <c r="AL55" s="20">
        <v>6</v>
      </c>
      <c r="AM55" s="20">
        <v>11</v>
      </c>
      <c r="AN55" s="20">
        <v>26</v>
      </c>
      <c r="AO55" s="20">
        <v>8</v>
      </c>
      <c r="AP55" s="20">
        <v>18</v>
      </c>
      <c r="AQ55" s="20">
        <v>19</v>
      </c>
      <c r="AR55" s="20">
        <v>8</v>
      </c>
      <c r="AS55" s="20">
        <v>11</v>
      </c>
      <c r="AT55" s="20">
        <v>25</v>
      </c>
      <c r="AU55" s="20">
        <v>14</v>
      </c>
      <c r="AV55" s="20">
        <v>11</v>
      </c>
      <c r="AW55" s="20">
        <v>151</v>
      </c>
      <c r="AX55" s="20">
        <v>53</v>
      </c>
      <c r="AY55" s="20">
        <v>98</v>
      </c>
      <c r="AZ55" s="20">
        <v>8</v>
      </c>
      <c r="BA55" s="20">
        <v>128</v>
      </c>
      <c r="BB55" s="20">
        <v>176</v>
      </c>
      <c r="BC55" s="21">
        <v>2.564102564102564E-2</v>
      </c>
      <c r="BD55" s="21">
        <v>0.41025641025641024</v>
      </c>
      <c r="BE55" s="21">
        <v>0.5641025641025641</v>
      </c>
      <c r="BF55" s="22">
        <v>63.147435897435898</v>
      </c>
      <c r="BG55" s="17">
        <f t="shared" si="4"/>
        <v>19702</v>
      </c>
    </row>
    <row r="56" spans="1:59" x14ac:dyDescent="0.15">
      <c r="A56" s="197"/>
      <c r="B56" s="18" t="s">
        <v>75</v>
      </c>
      <c r="C56" s="19">
        <v>336</v>
      </c>
      <c r="D56" s="19">
        <v>594</v>
      </c>
      <c r="E56" s="19">
        <v>277</v>
      </c>
      <c r="F56" s="19">
        <v>317</v>
      </c>
      <c r="G56" s="20">
        <v>11</v>
      </c>
      <c r="H56" s="20">
        <v>10</v>
      </c>
      <c r="I56" s="20">
        <v>1</v>
      </c>
      <c r="J56" s="20">
        <v>14</v>
      </c>
      <c r="K56" s="20">
        <v>7</v>
      </c>
      <c r="L56" s="20">
        <v>7</v>
      </c>
      <c r="M56" s="20">
        <v>16</v>
      </c>
      <c r="N56" s="20">
        <v>8</v>
      </c>
      <c r="O56" s="20">
        <v>8</v>
      </c>
      <c r="P56" s="20">
        <v>18</v>
      </c>
      <c r="Q56" s="20">
        <v>10</v>
      </c>
      <c r="R56" s="20">
        <v>8</v>
      </c>
      <c r="S56" s="20">
        <v>11</v>
      </c>
      <c r="T56" s="20">
        <v>6</v>
      </c>
      <c r="U56" s="20">
        <v>5</v>
      </c>
      <c r="V56" s="20">
        <v>14</v>
      </c>
      <c r="W56" s="20">
        <v>9</v>
      </c>
      <c r="X56" s="20">
        <v>5</v>
      </c>
      <c r="Y56" s="20">
        <v>23</v>
      </c>
      <c r="Z56" s="20">
        <v>12</v>
      </c>
      <c r="AA56" s="20">
        <v>11</v>
      </c>
      <c r="AB56" s="20">
        <v>23</v>
      </c>
      <c r="AC56" s="20">
        <v>12</v>
      </c>
      <c r="AD56" s="20">
        <v>11</v>
      </c>
      <c r="AE56" s="20">
        <v>32</v>
      </c>
      <c r="AF56" s="20">
        <v>18</v>
      </c>
      <c r="AG56" s="20">
        <v>14</v>
      </c>
      <c r="AH56" s="20">
        <v>35</v>
      </c>
      <c r="AI56" s="20">
        <v>19</v>
      </c>
      <c r="AJ56" s="20">
        <v>16</v>
      </c>
      <c r="AK56" s="20">
        <v>33</v>
      </c>
      <c r="AL56" s="20">
        <v>16</v>
      </c>
      <c r="AM56" s="20">
        <v>17</v>
      </c>
      <c r="AN56" s="20">
        <v>30</v>
      </c>
      <c r="AO56" s="20">
        <v>12</v>
      </c>
      <c r="AP56" s="20">
        <v>18</v>
      </c>
      <c r="AQ56" s="20">
        <v>41</v>
      </c>
      <c r="AR56" s="20">
        <v>25</v>
      </c>
      <c r="AS56" s="20">
        <v>16</v>
      </c>
      <c r="AT56" s="20">
        <v>45</v>
      </c>
      <c r="AU56" s="20">
        <v>21</v>
      </c>
      <c r="AV56" s="20">
        <v>24</v>
      </c>
      <c r="AW56" s="20">
        <v>248</v>
      </c>
      <c r="AX56" s="20">
        <v>92</v>
      </c>
      <c r="AY56" s="20">
        <v>156</v>
      </c>
      <c r="AZ56" s="20">
        <v>41</v>
      </c>
      <c r="BA56" s="20">
        <v>260</v>
      </c>
      <c r="BB56" s="20">
        <v>293</v>
      </c>
      <c r="BC56" s="21">
        <v>6.9023569023569029E-2</v>
      </c>
      <c r="BD56" s="21">
        <v>0.43771043771043772</v>
      </c>
      <c r="BE56" s="21">
        <v>0.49326599326599324</v>
      </c>
      <c r="BF56" s="22">
        <v>58.212121212121211</v>
      </c>
      <c r="BG56" s="17">
        <f t="shared" si="4"/>
        <v>34578</v>
      </c>
    </row>
    <row r="57" spans="1:59" x14ac:dyDescent="0.15">
      <c r="A57" s="197"/>
      <c r="B57" s="18" t="s">
        <v>76</v>
      </c>
      <c r="C57" s="19">
        <v>250</v>
      </c>
      <c r="D57" s="19">
        <v>414</v>
      </c>
      <c r="E57" s="19">
        <v>176</v>
      </c>
      <c r="F57" s="19">
        <v>238</v>
      </c>
      <c r="G57" s="20">
        <v>8</v>
      </c>
      <c r="H57" s="20">
        <v>5</v>
      </c>
      <c r="I57" s="20">
        <v>3</v>
      </c>
      <c r="J57" s="20">
        <v>12</v>
      </c>
      <c r="K57" s="20">
        <v>6</v>
      </c>
      <c r="L57" s="20">
        <v>6</v>
      </c>
      <c r="M57" s="20">
        <v>13</v>
      </c>
      <c r="N57" s="20">
        <v>5</v>
      </c>
      <c r="O57" s="20">
        <v>8</v>
      </c>
      <c r="P57" s="20">
        <v>13</v>
      </c>
      <c r="Q57" s="20">
        <v>5</v>
      </c>
      <c r="R57" s="20">
        <v>8</v>
      </c>
      <c r="S57" s="20">
        <v>10</v>
      </c>
      <c r="T57" s="20">
        <v>6</v>
      </c>
      <c r="U57" s="20">
        <v>4</v>
      </c>
      <c r="V57" s="20">
        <v>8</v>
      </c>
      <c r="W57" s="20">
        <v>2</v>
      </c>
      <c r="X57" s="20">
        <v>6</v>
      </c>
      <c r="Y57" s="20">
        <v>19</v>
      </c>
      <c r="Z57" s="20">
        <v>11</v>
      </c>
      <c r="AA57" s="20">
        <v>8</v>
      </c>
      <c r="AB57" s="20">
        <v>10</v>
      </c>
      <c r="AC57" s="20">
        <v>5</v>
      </c>
      <c r="AD57" s="20">
        <v>5</v>
      </c>
      <c r="AE57" s="20">
        <v>21</v>
      </c>
      <c r="AF57" s="20">
        <v>11</v>
      </c>
      <c r="AG57" s="20">
        <v>10</v>
      </c>
      <c r="AH57" s="20">
        <v>25</v>
      </c>
      <c r="AI57" s="20">
        <v>15</v>
      </c>
      <c r="AJ57" s="20">
        <v>10</v>
      </c>
      <c r="AK57" s="20">
        <v>21</v>
      </c>
      <c r="AL57" s="20">
        <v>9</v>
      </c>
      <c r="AM57" s="20">
        <v>12</v>
      </c>
      <c r="AN57" s="20">
        <v>25</v>
      </c>
      <c r="AO57" s="20">
        <v>13</v>
      </c>
      <c r="AP57" s="20">
        <v>12</v>
      </c>
      <c r="AQ57" s="20">
        <v>32</v>
      </c>
      <c r="AR57" s="20">
        <v>13</v>
      </c>
      <c r="AS57" s="20">
        <v>19</v>
      </c>
      <c r="AT57" s="20">
        <v>37</v>
      </c>
      <c r="AU57" s="20">
        <v>15</v>
      </c>
      <c r="AV57" s="20">
        <v>22</v>
      </c>
      <c r="AW57" s="20">
        <v>160</v>
      </c>
      <c r="AX57" s="20">
        <v>55</v>
      </c>
      <c r="AY57" s="20">
        <v>105</v>
      </c>
      <c r="AZ57" s="20">
        <v>33</v>
      </c>
      <c r="BA57" s="20">
        <v>184</v>
      </c>
      <c r="BB57" s="20">
        <v>197</v>
      </c>
      <c r="BC57" s="21">
        <v>7.9710144927536225E-2</v>
      </c>
      <c r="BD57" s="21">
        <v>0.44444444444444442</v>
      </c>
      <c r="BE57" s="21">
        <v>0.47584541062801933</v>
      </c>
      <c r="BF57" s="22">
        <v>57.54106280193237</v>
      </c>
      <c r="BG57" s="17">
        <f t="shared" si="4"/>
        <v>23822</v>
      </c>
    </row>
    <row r="58" spans="1:59" ht="14.25" thickBot="1" x14ac:dyDescent="0.2">
      <c r="A58" s="197"/>
      <c r="B58" s="23" t="s">
        <v>77</v>
      </c>
      <c r="C58" s="24">
        <v>38</v>
      </c>
      <c r="D58" s="24">
        <v>67</v>
      </c>
      <c r="E58" s="24">
        <v>31</v>
      </c>
      <c r="F58" s="24">
        <v>36</v>
      </c>
      <c r="G58" s="25">
        <v>0</v>
      </c>
      <c r="H58" s="25">
        <v>0</v>
      </c>
      <c r="I58" s="25">
        <v>0</v>
      </c>
      <c r="J58" s="25">
        <v>1</v>
      </c>
      <c r="K58" s="25">
        <v>1</v>
      </c>
      <c r="L58" s="25">
        <v>0</v>
      </c>
      <c r="M58" s="25">
        <v>0</v>
      </c>
      <c r="N58" s="25">
        <v>0</v>
      </c>
      <c r="O58" s="25">
        <v>0</v>
      </c>
      <c r="P58" s="25">
        <v>3</v>
      </c>
      <c r="Q58" s="25">
        <v>2</v>
      </c>
      <c r="R58" s="25">
        <v>1</v>
      </c>
      <c r="S58" s="25">
        <v>0</v>
      </c>
      <c r="T58" s="25">
        <v>0</v>
      </c>
      <c r="U58" s="25">
        <v>0</v>
      </c>
      <c r="V58" s="25">
        <v>2</v>
      </c>
      <c r="W58" s="25">
        <v>0</v>
      </c>
      <c r="X58" s="25">
        <v>2</v>
      </c>
      <c r="Y58" s="25">
        <v>1</v>
      </c>
      <c r="Z58" s="25">
        <v>1</v>
      </c>
      <c r="AA58" s="25">
        <v>0</v>
      </c>
      <c r="AB58" s="25">
        <v>1</v>
      </c>
      <c r="AC58" s="25">
        <v>1</v>
      </c>
      <c r="AD58" s="25">
        <v>0</v>
      </c>
      <c r="AE58" s="25">
        <v>6</v>
      </c>
      <c r="AF58" s="25">
        <v>4</v>
      </c>
      <c r="AG58" s="25">
        <v>2</v>
      </c>
      <c r="AH58" s="25">
        <v>4</v>
      </c>
      <c r="AI58" s="25">
        <v>2</v>
      </c>
      <c r="AJ58" s="25">
        <v>2</v>
      </c>
      <c r="AK58" s="25">
        <v>1</v>
      </c>
      <c r="AL58" s="25">
        <v>0</v>
      </c>
      <c r="AM58" s="25">
        <v>1</v>
      </c>
      <c r="AN58" s="25">
        <v>4</v>
      </c>
      <c r="AO58" s="25">
        <v>2</v>
      </c>
      <c r="AP58" s="25">
        <v>2</v>
      </c>
      <c r="AQ58" s="25">
        <v>4</v>
      </c>
      <c r="AR58" s="25">
        <v>2</v>
      </c>
      <c r="AS58" s="25">
        <v>2</v>
      </c>
      <c r="AT58" s="25">
        <v>11</v>
      </c>
      <c r="AU58" s="25">
        <v>4</v>
      </c>
      <c r="AV58" s="25">
        <v>7</v>
      </c>
      <c r="AW58" s="25">
        <v>29</v>
      </c>
      <c r="AX58" s="25">
        <v>12</v>
      </c>
      <c r="AY58" s="25">
        <v>17</v>
      </c>
      <c r="AZ58" s="25">
        <v>1</v>
      </c>
      <c r="BA58" s="25">
        <v>26</v>
      </c>
      <c r="BB58" s="25">
        <v>40</v>
      </c>
      <c r="BC58" s="26">
        <v>1.4925373134328358E-2</v>
      </c>
      <c r="BD58" s="26">
        <v>0.38805970149253732</v>
      </c>
      <c r="BE58" s="26">
        <v>0.59701492537313428</v>
      </c>
      <c r="BF58" s="27">
        <v>61.850746268656714</v>
      </c>
      <c r="BG58" s="17">
        <f t="shared" si="4"/>
        <v>4144</v>
      </c>
    </row>
    <row r="59" spans="1:59" x14ac:dyDescent="0.15">
      <c r="A59" s="197"/>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7"/>
      <c r="B60" s="38" t="s">
        <v>78</v>
      </c>
      <c r="C60" s="39">
        <v>2689</v>
      </c>
      <c r="D60" s="39">
        <v>4769</v>
      </c>
      <c r="E60" s="39">
        <v>2104</v>
      </c>
      <c r="F60" s="39">
        <v>2665</v>
      </c>
      <c r="G60" s="39">
        <v>150</v>
      </c>
      <c r="H60" s="39">
        <v>95</v>
      </c>
      <c r="I60" s="39">
        <v>55</v>
      </c>
      <c r="J60" s="39">
        <v>151</v>
      </c>
      <c r="K60" s="39">
        <v>70</v>
      </c>
      <c r="L60" s="39">
        <v>81</v>
      </c>
      <c r="M60" s="39">
        <v>159</v>
      </c>
      <c r="N60" s="39">
        <v>79</v>
      </c>
      <c r="O60" s="39">
        <v>80</v>
      </c>
      <c r="P60" s="39">
        <v>173</v>
      </c>
      <c r="Q60" s="39">
        <v>80</v>
      </c>
      <c r="R60" s="39">
        <v>93</v>
      </c>
      <c r="S60" s="39">
        <v>139</v>
      </c>
      <c r="T60" s="39">
        <v>72</v>
      </c>
      <c r="U60" s="39">
        <v>67</v>
      </c>
      <c r="V60" s="39">
        <v>127</v>
      </c>
      <c r="W60" s="39">
        <v>64</v>
      </c>
      <c r="X60" s="39">
        <v>63</v>
      </c>
      <c r="Y60" s="39">
        <v>191</v>
      </c>
      <c r="Z60" s="39">
        <v>95</v>
      </c>
      <c r="AA60" s="39">
        <v>96</v>
      </c>
      <c r="AB60" s="39">
        <v>222</v>
      </c>
      <c r="AC60" s="39">
        <v>110</v>
      </c>
      <c r="AD60" s="39">
        <v>112</v>
      </c>
      <c r="AE60" s="39">
        <v>253</v>
      </c>
      <c r="AF60" s="39">
        <v>132</v>
      </c>
      <c r="AG60" s="39">
        <v>121</v>
      </c>
      <c r="AH60" s="39">
        <v>267</v>
      </c>
      <c r="AI60" s="39">
        <v>126</v>
      </c>
      <c r="AJ60" s="39">
        <v>141</v>
      </c>
      <c r="AK60" s="39">
        <v>290</v>
      </c>
      <c r="AL60" s="39">
        <v>138</v>
      </c>
      <c r="AM60" s="39">
        <v>152</v>
      </c>
      <c r="AN60" s="39">
        <v>268</v>
      </c>
      <c r="AO60" s="39">
        <v>118</v>
      </c>
      <c r="AP60" s="39">
        <v>150</v>
      </c>
      <c r="AQ60" s="39">
        <v>301</v>
      </c>
      <c r="AR60" s="39">
        <v>142</v>
      </c>
      <c r="AS60" s="39">
        <v>159</v>
      </c>
      <c r="AT60" s="39">
        <v>344</v>
      </c>
      <c r="AU60" s="39">
        <v>168</v>
      </c>
      <c r="AV60" s="39">
        <v>176</v>
      </c>
      <c r="AW60" s="39">
        <v>1734</v>
      </c>
      <c r="AX60" s="39">
        <v>615</v>
      </c>
      <c r="AY60" s="39">
        <v>1119</v>
      </c>
      <c r="AZ60" s="39">
        <v>460</v>
      </c>
      <c r="BA60" s="39">
        <v>2231</v>
      </c>
      <c r="BB60" s="39">
        <v>2078</v>
      </c>
      <c r="BC60" s="41">
        <v>9.6456280142587544E-2</v>
      </c>
      <c r="BD60" s="41">
        <v>0.4678129586915496</v>
      </c>
      <c r="BE60" s="41">
        <v>0.43573076116586285</v>
      </c>
      <c r="BF60" s="42">
        <v>54.756762423988256</v>
      </c>
    </row>
    <row r="61" spans="1:59" ht="14.25" thickBot="1" x14ac:dyDescent="0.2">
      <c r="A61" s="198"/>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68"/>
      <c r="B62" s="12" t="s">
        <v>79</v>
      </c>
      <c r="C62" s="13">
        <v>198</v>
      </c>
      <c r="D62" s="13">
        <v>313</v>
      </c>
      <c r="E62" s="13">
        <v>144</v>
      </c>
      <c r="F62" s="13">
        <v>169</v>
      </c>
      <c r="G62" s="14">
        <v>5</v>
      </c>
      <c r="H62" s="14">
        <v>2</v>
      </c>
      <c r="I62" s="14">
        <v>3</v>
      </c>
      <c r="J62" s="14">
        <v>8</v>
      </c>
      <c r="K62" s="14">
        <v>6</v>
      </c>
      <c r="L62" s="14">
        <v>2</v>
      </c>
      <c r="M62" s="14">
        <v>12</v>
      </c>
      <c r="N62" s="14">
        <v>9</v>
      </c>
      <c r="O62" s="14">
        <v>3</v>
      </c>
      <c r="P62" s="14">
        <v>11</v>
      </c>
      <c r="Q62" s="14">
        <v>7</v>
      </c>
      <c r="R62" s="14">
        <v>4</v>
      </c>
      <c r="S62" s="14">
        <v>12</v>
      </c>
      <c r="T62" s="14">
        <v>4</v>
      </c>
      <c r="U62" s="14">
        <v>8</v>
      </c>
      <c r="V62" s="14">
        <v>11</v>
      </c>
      <c r="W62" s="14">
        <v>6</v>
      </c>
      <c r="X62" s="14">
        <v>5</v>
      </c>
      <c r="Y62" s="14">
        <v>13</v>
      </c>
      <c r="Z62" s="14">
        <v>7</v>
      </c>
      <c r="AA62" s="14">
        <v>6</v>
      </c>
      <c r="AB62" s="14">
        <v>8</v>
      </c>
      <c r="AC62" s="14">
        <v>3</v>
      </c>
      <c r="AD62" s="14">
        <v>5</v>
      </c>
      <c r="AE62" s="14">
        <v>15</v>
      </c>
      <c r="AF62" s="14">
        <v>9</v>
      </c>
      <c r="AG62" s="14">
        <v>6</v>
      </c>
      <c r="AH62" s="14">
        <v>26</v>
      </c>
      <c r="AI62" s="14">
        <v>14</v>
      </c>
      <c r="AJ62" s="14">
        <v>12</v>
      </c>
      <c r="AK62" s="14">
        <v>23</v>
      </c>
      <c r="AL62" s="14">
        <v>9</v>
      </c>
      <c r="AM62" s="14">
        <v>14</v>
      </c>
      <c r="AN62" s="14">
        <v>26</v>
      </c>
      <c r="AO62" s="14">
        <v>15</v>
      </c>
      <c r="AP62" s="14">
        <v>11</v>
      </c>
      <c r="AQ62" s="14">
        <v>21</v>
      </c>
      <c r="AR62" s="14">
        <v>13</v>
      </c>
      <c r="AS62" s="14">
        <v>8</v>
      </c>
      <c r="AT62" s="14">
        <v>29</v>
      </c>
      <c r="AU62" s="14">
        <v>11</v>
      </c>
      <c r="AV62" s="14">
        <v>18</v>
      </c>
      <c r="AW62" s="14">
        <v>93</v>
      </c>
      <c r="AX62" s="14">
        <v>29</v>
      </c>
      <c r="AY62" s="14">
        <v>64</v>
      </c>
      <c r="AZ62" s="14">
        <v>25</v>
      </c>
      <c r="BA62" s="14">
        <v>166</v>
      </c>
      <c r="BB62" s="14">
        <v>122</v>
      </c>
      <c r="BC62" s="15">
        <v>7.9872204472843447E-2</v>
      </c>
      <c r="BD62" s="15">
        <v>0.53035143769968052</v>
      </c>
      <c r="BE62" s="15">
        <v>0.38977635782747605</v>
      </c>
      <c r="BF62" s="16">
        <v>53.798722044728436</v>
      </c>
      <c r="BG62" s="17">
        <f>BF62*D62</f>
        <v>16839</v>
      </c>
    </row>
    <row r="63" spans="1:59" x14ac:dyDescent="0.15">
      <c r="A63" s="169"/>
      <c r="B63" s="48" t="s">
        <v>80</v>
      </c>
      <c r="C63" s="19">
        <v>79</v>
      </c>
      <c r="D63" s="19">
        <v>121</v>
      </c>
      <c r="E63" s="19">
        <v>57</v>
      </c>
      <c r="F63" s="19">
        <v>64</v>
      </c>
      <c r="G63" s="20">
        <v>0</v>
      </c>
      <c r="H63" s="20">
        <v>0</v>
      </c>
      <c r="I63" s="20">
        <v>0</v>
      </c>
      <c r="J63" s="20">
        <v>4</v>
      </c>
      <c r="K63" s="20">
        <v>3</v>
      </c>
      <c r="L63" s="20">
        <v>1</v>
      </c>
      <c r="M63" s="20">
        <v>2</v>
      </c>
      <c r="N63" s="20">
        <v>1</v>
      </c>
      <c r="O63" s="20">
        <v>1</v>
      </c>
      <c r="P63" s="20">
        <v>3</v>
      </c>
      <c r="Q63" s="20">
        <v>2</v>
      </c>
      <c r="R63" s="20">
        <v>1</v>
      </c>
      <c r="S63" s="20">
        <v>3</v>
      </c>
      <c r="T63" s="20">
        <v>2</v>
      </c>
      <c r="U63" s="20">
        <v>1</v>
      </c>
      <c r="V63" s="20">
        <v>1</v>
      </c>
      <c r="W63" s="20">
        <v>0</v>
      </c>
      <c r="X63" s="20">
        <v>1</v>
      </c>
      <c r="Y63" s="20">
        <v>1</v>
      </c>
      <c r="Z63" s="20">
        <v>1</v>
      </c>
      <c r="AA63" s="20">
        <v>0</v>
      </c>
      <c r="AB63" s="20">
        <v>2</v>
      </c>
      <c r="AC63" s="20">
        <v>2</v>
      </c>
      <c r="AD63" s="20">
        <v>0</v>
      </c>
      <c r="AE63" s="20">
        <v>9</v>
      </c>
      <c r="AF63" s="20">
        <v>4</v>
      </c>
      <c r="AG63" s="20">
        <v>5</v>
      </c>
      <c r="AH63" s="20">
        <v>6</v>
      </c>
      <c r="AI63" s="20">
        <v>2</v>
      </c>
      <c r="AJ63" s="20">
        <v>4</v>
      </c>
      <c r="AK63" s="20">
        <v>8</v>
      </c>
      <c r="AL63" s="20">
        <v>4</v>
      </c>
      <c r="AM63" s="20">
        <v>4</v>
      </c>
      <c r="AN63" s="20">
        <v>4</v>
      </c>
      <c r="AO63" s="20">
        <v>2</v>
      </c>
      <c r="AP63" s="20">
        <v>2</v>
      </c>
      <c r="AQ63" s="20">
        <v>7</v>
      </c>
      <c r="AR63" s="20">
        <v>5</v>
      </c>
      <c r="AS63" s="20">
        <v>2</v>
      </c>
      <c r="AT63" s="20">
        <v>14</v>
      </c>
      <c r="AU63" s="20">
        <v>8</v>
      </c>
      <c r="AV63" s="20">
        <v>6</v>
      </c>
      <c r="AW63" s="20">
        <v>57</v>
      </c>
      <c r="AX63" s="20">
        <v>21</v>
      </c>
      <c r="AY63" s="20">
        <v>36</v>
      </c>
      <c r="AZ63" s="20">
        <v>6</v>
      </c>
      <c r="BA63" s="20">
        <v>44</v>
      </c>
      <c r="BB63" s="20">
        <v>71</v>
      </c>
      <c r="BC63" s="21">
        <v>4.9586776859504134E-2</v>
      </c>
      <c r="BD63" s="21">
        <v>0.36363636363636365</v>
      </c>
      <c r="BE63" s="21">
        <v>0.58677685950413228</v>
      </c>
      <c r="BF63" s="22">
        <v>61.570247933884296</v>
      </c>
      <c r="BG63" s="17">
        <f>BF63*D63</f>
        <v>7450</v>
      </c>
    </row>
    <row r="64" spans="1:59" ht="13.5" customHeight="1" x14ac:dyDescent="0.15">
      <c r="A64" s="197" t="s">
        <v>224</v>
      </c>
      <c r="B64" s="33" t="s">
        <v>81</v>
      </c>
      <c r="C64" s="34">
        <v>414</v>
      </c>
      <c r="D64" s="34">
        <v>669</v>
      </c>
      <c r="E64" s="34">
        <v>273</v>
      </c>
      <c r="F64" s="34">
        <v>396</v>
      </c>
      <c r="G64" s="35">
        <v>17</v>
      </c>
      <c r="H64" s="35">
        <v>8</v>
      </c>
      <c r="I64" s="35">
        <v>9</v>
      </c>
      <c r="J64" s="35">
        <v>18</v>
      </c>
      <c r="K64" s="35">
        <v>8</v>
      </c>
      <c r="L64" s="35">
        <v>10</v>
      </c>
      <c r="M64" s="35">
        <v>20</v>
      </c>
      <c r="N64" s="35">
        <v>12</v>
      </c>
      <c r="O64" s="35">
        <v>8</v>
      </c>
      <c r="P64" s="35">
        <v>20</v>
      </c>
      <c r="Q64" s="35">
        <v>7</v>
      </c>
      <c r="R64" s="35">
        <v>13</v>
      </c>
      <c r="S64" s="35">
        <v>24</v>
      </c>
      <c r="T64" s="35">
        <v>8</v>
      </c>
      <c r="U64" s="35">
        <v>16</v>
      </c>
      <c r="V64" s="35">
        <v>17</v>
      </c>
      <c r="W64" s="35">
        <v>9</v>
      </c>
      <c r="X64" s="35">
        <v>8</v>
      </c>
      <c r="Y64" s="35">
        <v>23</v>
      </c>
      <c r="Z64" s="35">
        <v>10</v>
      </c>
      <c r="AA64" s="35">
        <v>13</v>
      </c>
      <c r="AB64" s="35">
        <v>20</v>
      </c>
      <c r="AC64" s="35">
        <v>8</v>
      </c>
      <c r="AD64" s="35">
        <v>12</v>
      </c>
      <c r="AE64" s="35">
        <v>40</v>
      </c>
      <c r="AF64" s="35">
        <v>20</v>
      </c>
      <c r="AG64" s="35">
        <v>20</v>
      </c>
      <c r="AH64" s="35">
        <v>31</v>
      </c>
      <c r="AI64" s="35">
        <v>12</v>
      </c>
      <c r="AJ64" s="35">
        <v>19</v>
      </c>
      <c r="AK64" s="35">
        <v>45</v>
      </c>
      <c r="AL64" s="35">
        <v>22</v>
      </c>
      <c r="AM64" s="35">
        <v>23</v>
      </c>
      <c r="AN64" s="35">
        <v>57</v>
      </c>
      <c r="AO64" s="35">
        <v>26</v>
      </c>
      <c r="AP64" s="35">
        <v>31</v>
      </c>
      <c r="AQ64" s="35">
        <v>41</v>
      </c>
      <c r="AR64" s="35">
        <v>25</v>
      </c>
      <c r="AS64" s="35">
        <v>16</v>
      </c>
      <c r="AT64" s="35">
        <v>56</v>
      </c>
      <c r="AU64" s="35">
        <v>26</v>
      </c>
      <c r="AV64" s="35">
        <v>30</v>
      </c>
      <c r="AW64" s="35">
        <v>240</v>
      </c>
      <c r="AX64" s="35">
        <v>72</v>
      </c>
      <c r="AY64" s="35">
        <v>168</v>
      </c>
      <c r="AZ64" s="35">
        <v>55</v>
      </c>
      <c r="BA64" s="35">
        <v>318</v>
      </c>
      <c r="BB64" s="35">
        <v>296</v>
      </c>
      <c r="BC64" s="36">
        <v>8.2212257100149483E-2</v>
      </c>
      <c r="BD64" s="36">
        <v>0.47533632286995514</v>
      </c>
      <c r="BE64" s="36">
        <v>0.44245142002989535</v>
      </c>
      <c r="BF64" s="37">
        <v>56.230194319880418</v>
      </c>
      <c r="BG64" s="17">
        <f t="shared" ref="BG64:BG72" si="5">BF64*D64</f>
        <v>37618</v>
      </c>
    </row>
    <row r="65" spans="1:59" x14ac:dyDescent="0.15">
      <c r="A65" s="197"/>
      <c r="B65" s="49" t="s">
        <v>225</v>
      </c>
      <c r="C65" s="19">
        <v>324</v>
      </c>
      <c r="D65" s="19">
        <v>503</v>
      </c>
      <c r="E65" s="19">
        <v>225</v>
      </c>
      <c r="F65" s="19">
        <v>278</v>
      </c>
      <c r="G65" s="20">
        <v>12</v>
      </c>
      <c r="H65" s="20">
        <v>6</v>
      </c>
      <c r="I65" s="20">
        <v>6</v>
      </c>
      <c r="J65" s="20">
        <v>9</v>
      </c>
      <c r="K65" s="20">
        <v>6</v>
      </c>
      <c r="L65" s="20">
        <v>3</v>
      </c>
      <c r="M65" s="20">
        <v>13</v>
      </c>
      <c r="N65" s="20">
        <v>6</v>
      </c>
      <c r="O65" s="20">
        <v>7</v>
      </c>
      <c r="P65" s="20">
        <v>12</v>
      </c>
      <c r="Q65" s="20">
        <v>2</v>
      </c>
      <c r="R65" s="20">
        <v>10</v>
      </c>
      <c r="S65" s="20">
        <v>21</v>
      </c>
      <c r="T65" s="20">
        <v>13</v>
      </c>
      <c r="U65" s="20">
        <v>8</v>
      </c>
      <c r="V65" s="20">
        <v>18</v>
      </c>
      <c r="W65" s="20">
        <v>9</v>
      </c>
      <c r="X65" s="20">
        <v>9</v>
      </c>
      <c r="Y65" s="20">
        <v>16</v>
      </c>
      <c r="Z65" s="20">
        <v>7</v>
      </c>
      <c r="AA65" s="20">
        <v>9</v>
      </c>
      <c r="AB65" s="20">
        <v>16</v>
      </c>
      <c r="AC65" s="20">
        <v>11</v>
      </c>
      <c r="AD65" s="20">
        <v>5</v>
      </c>
      <c r="AE65" s="20">
        <v>20</v>
      </c>
      <c r="AF65" s="20">
        <v>12</v>
      </c>
      <c r="AG65" s="20">
        <v>8</v>
      </c>
      <c r="AH65" s="20">
        <v>32</v>
      </c>
      <c r="AI65" s="20">
        <v>16</v>
      </c>
      <c r="AJ65" s="20">
        <v>16</v>
      </c>
      <c r="AK65" s="20">
        <v>33</v>
      </c>
      <c r="AL65" s="20">
        <v>15</v>
      </c>
      <c r="AM65" s="20">
        <v>18</v>
      </c>
      <c r="AN65" s="20">
        <v>38</v>
      </c>
      <c r="AO65" s="20">
        <v>21</v>
      </c>
      <c r="AP65" s="20">
        <v>17</v>
      </c>
      <c r="AQ65" s="20">
        <v>25</v>
      </c>
      <c r="AR65" s="20">
        <v>9</v>
      </c>
      <c r="AS65" s="20">
        <v>16</v>
      </c>
      <c r="AT65" s="20">
        <v>48</v>
      </c>
      <c r="AU65" s="20">
        <v>26</v>
      </c>
      <c r="AV65" s="20">
        <v>22</v>
      </c>
      <c r="AW65" s="20">
        <v>190</v>
      </c>
      <c r="AX65" s="20">
        <v>66</v>
      </c>
      <c r="AY65" s="20">
        <v>124</v>
      </c>
      <c r="AZ65" s="20">
        <v>34</v>
      </c>
      <c r="BA65" s="20">
        <v>231</v>
      </c>
      <c r="BB65" s="20">
        <v>238</v>
      </c>
      <c r="BC65" s="21">
        <v>6.7594433399602388E-2</v>
      </c>
      <c r="BD65" s="21">
        <v>0.45924453280318089</v>
      </c>
      <c r="BE65" s="21">
        <v>0.47316103379721669</v>
      </c>
      <c r="BF65" s="22">
        <v>56.964214711729625</v>
      </c>
      <c r="BG65" s="17">
        <f t="shared" si="5"/>
        <v>28653</v>
      </c>
    </row>
    <row r="66" spans="1:59" x14ac:dyDescent="0.15">
      <c r="A66" s="197"/>
      <c r="B66" s="18" t="s">
        <v>82</v>
      </c>
      <c r="C66" s="19">
        <v>378</v>
      </c>
      <c r="D66" s="19">
        <v>625</v>
      </c>
      <c r="E66" s="19">
        <v>283</v>
      </c>
      <c r="F66" s="19">
        <v>342</v>
      </c>
      <c r="G66" s="20">
        <v>15</v>
      </c>
      <c r="H66" s="20">
        <v>7</v>
      </c>
      <c r="I66" s="20">
        <v>8</v>
      </c>
      <c r="J66" s="20">
        <v>14</v>
      </c>
      <c r="K66" s="20">
        <v>8</v>
      </c>
      <c r="L66" s="20">
        <v>6</v>
      </c>
      <c r="M66" s="20">
        <v>16</v>
      </c>
      <c r="N66" s="20">
        <v>12</v>
      </c>
      <c r="O66" s="20">
        <v>4</v>
      </c>
      <c r="P66" s="20">
        <v>25</v>
      </c>
      <c r="Q66" s="20">
        <v>10</v>
      </c>
      <c r="R66" s="20">
        <v>15</v>
      </c>
      <c r="S66" s="20">
        <v>19</v>
      </c>
      <c r="T66" s="20">
        <v>12</v>
      </c>
      <c r="U66" s="20">
        <v>7</v>
      </c>
      <c r="V66" s="20">
        <v>13</v>
      </c>
      <c r="W66" s="20">
        <v>6</v>
      </c>
      <c r="X66" s="20">
        <v>7</v>
      </c>
      <c r="Y66" s="20">
        <v>25</v>
      </c>
      <c r="Z66" s="20">
        <v>17</v>
      </c>
      <c r="AA66" s="20">
        <v>8</v>
      </c>
      <c r="AB66" s="20">
        <v>15</v>
      </c>
      <c r="AC66" s="20">
        <v>9</v>
      </c>
      <c r="AD66" s="20">
        <v>6</v>
      </c>
      <c r="AE66" s="20">
        <v>30</v>
      </c>
      <c r="AF66" s="20">
        <v>12</v>
      </c>
      <c r="AG66" s="20">
        <v>18</v>
      </c>
      <c r="AH66" s="20">
        <v>49</v>
      </c>
      <c r="AI66" s="20">
        <v>24</v>
      </c>
      <c r="AJ66" s="20">
        <v>25</v>
      </c>
      <c r="AK66" s="20">
        <v>47</v>
      </c>
      <c r="AL66" s="20">
        <v>24</v>
      </c>
      <c r="AM66" s="20">
        <v>23</v>
      </c>
      <c r="AN66" s="20">
        <v>38</v>
      </c>
      <c r="AO66" s="20">
        <v>20</v>
      </c>
      <c r="AP66" s="20">
        <v>18</v>
      </c>
      <c r="AQ66" s="20">
        <v>57</v>
      </c>
      <c r="AR66" s="20">
        <v>27</v>
      </c>
      <c r="AS66" s="20">
        <v>30</v>
      </c>
      <c r="AT66" s="20">
        <v>50</v>
      </c>
      <c r="AU66" s="20">
        <v>21</v>
      </c>
      <c r="AV66" s="20">
        <v>29</v>
      </c>
      <c r="AW66" s="20">
        <v>212</v>
      </c>
      <c r="AX66" s="20">
        <v>74</v>
      </c>
      <c r="AY66" s="20">
        <v>138</v>
      </c>
      <c r="AZ66" s="20">
        <v>45</v>
      </c>
      <c r="BA66" s="20">
        <v>318</v>
      </c>
      <c r="BB66" s="20">
        <v>262</v>
      </c>
      <c r="BC66" s="21">
        <v>7.1999999999999995E-2</v>
      </c>
      <c r="BD66" s="21">
        <v>0.50880000000000003</v>
      </c>
      <c r="BE66" s="21">
        <v>0.41920000000000002</v>
      </c>
      <c r="BF66" s="22">
        <v>55.7744</v>
      </c>
      <c r="BG66" s="17">
        <f t="shared" si="5"/>
        <v>34859</v>
      </c>
    </row>
    <row r="67" spans="1:59" x14ac:dyDescent="0.15">
      <c r="A67" s="197"/>
      <c r="B67" s="18" t="s">
        <v>83</v>
      </c>
      <c r="C67" s="19">
        <v>196</v>
      </c>
      <c r="D67" s="19">
        <v>299</v>
      </c>
      <c r="E67" s="19">
        <v>135</v>
      </c>
      <c r="F67" s="19">
        <v>164</v>
      </c>
      <c r="G67" s="20">
        <v>2</v>
      </c>
      <c r="H67" s="20">
        <v>2</v>
      </c>
      <c r="I67" s="20">
        <v>0</v>
      </c>
      <c r="J67" s="20">
        <v>5</v>
      </c>
      <c r="K67" s="20">
        <v>2</v>
      </c>
      <c r="L67" s="20">
        <v>3</v>
      </c>
      <c r="M67" s="20">
        <v>6</v>
      </c>
      <c r="N67" s="20">
        <v>3</v>
      </c>
      <c r="O67" s="20">
        <v>3</v>
      </c>
      <c r="P67" s="20">
        <v>16</v>
      </c>
      <c r="Q67" s="20">
        <v>8</v>
      </c>
      <c r="R67" s="20">
        <v>8</v>
      </c>
      <c r="S67" s="20">
        <v>17</v>
      </c>
      <c r="T67" s="20">
        <v>11</v>
      </c>
      <c r="U67" s="20">
        <v>6</v>
      </c>
      <c r="V67" s="20">
        <v>9</v>
      </c>
      <c r="W67" s="20">
        <v>4</v>
      </c>
      <c r="X67" s="20">
        <v>5</v>
      </c>
      <c r="Y67" s="20">
        <v>11</v>
      </c>
      <c r="Z67" s="20">
        <v>7</v>
      </c>
      <c r="AA67" s="20">
        <v>4</v>
      </c>
      <c r="AB67" s="20">
        <v>16</v>
      </c>
      <c r="AC67" s="20">
        <v>9</v>
      </c>
      <c r="AD67" s="20">
        <v>7</v>
      </c>
      <c r="AE67" s="20">
        <v>18</v>
      </c>
      <c r="AF67" s="20">
        <v>9</v>
      </c>
      <c r="AG67" s="20">
        <v>9</v>
      </c>
      <c r="AH67" s="20">
        <v>23</v>
      </c>
      <c r="AI67" s="20">
        <v>15</v>
      </c>
      <c r="AJ67" s="20">
        <v>8</v>
      </c>
      <c r="AK67" s="20">
        <v>11</v>
      </c>
      <c r="AL67" s="20">
        <v>3</v>
      </c>
      <c r="AM67" s="20">
        <v>8</v>
      </c>
      <c r="AN67" s="20">
        <v>17</v>
      </c>
      <c r="AO67" s="20">
        <v>9</v>
      </c>
      <c r="AP67" s="20">
        <v>8</v>
      </c>
      <c r="AQ67" s="20">
        <v>18</v>
      </c>
      <c r="AR67" s="20">
        <v>9</v>
      </c>
      <c r="AS67" s="20">
        <v>9</v>
      </c>
      <c r="AT67" s="20">
        <v>31</v>
      </c>
      <c r="AU67" s="20">
        <v>12</v>
      </c>
      <c r="AV67" s="20">
        <v>19</v>
      </c>
      <c r="AW67" s="20">
        <v>99</v>
      </c>
      <c r="AX67" s="20">
        <v>32</v>
      </c>
      <c r="AY67" s="20">
        <v>67</v>
      </c>
      <c r="AZ67" s="20">
        <v>13</v>
      </c>
      <c r="BA67" s="20">
        <v>156</v>
      </c>
      <c r="BB67" s="20">
        <v>130</v>
      </c>
      <c r="BC67" s="21">
        <v>4.3478260869565216E-2</v>
      </c>
      <c r="BD67" s="21">
        <v>0.52173913043478259</v>
      </c>
      <c r="BE67" s="21">
        <v>0.43478260869565216</v>
      </c>
      <c r="BF67" s="22">
        <v>54.518394648829428</v>
      </c>
      <c r="BG67" s="17">
        <f t="shared" si="5"/>
        <v>16300.999999999998</v>
      </c>
    </row>
    <row r="68" spans="1:59" x14ac:dyDescent="0.15">
      <c r="A68" s="197"/>
      <c r="B68" s="18" t="s">
        <v>84</v>
      </c>
      <c r="C68" s="19">
        <v>140</v>
      </c>
      <c r="D68" s="19">
        <v>249</v>
      </c>
      <c r="E68" s="19">
        <v>102</v>
      </c>
      <c r="F68" s="19">
        <v>147</v>
      </c>
      <c r="G68" s="20">
        <v>5</v>
      </c>
      <c r="H68" s="20">
        <v>0</v>
      </c>
      <c r="I68" s="20">
        <v>5</v>
      </c>
      <c r="J68" s="20">
        <v>8</v>
      </c>
      <c r="K68" s="20">
        <v>5</v>
      </c>
      <c r="L68" s="20">
        <v>3</v>
      </c>
      <c r="M68" s="20">
        <v>7</v>
      </c>
      <c r="N68" s="20">
        <v>4</v>
      </c>
      <c r="O68" s="20">
        <v>3</v>
      </c>
      <c r="P68" s="20">
        <v>7</v>
      </c>
      <c r="Q68" s="20">
        <v>1</v>
      </c>
      <c r="R68" s="20">
        <v>6</v>
      </c>
      <c r="S68" s="20">
        <v>13</v>
      </c>
      <c r="T68" s="20">
        <v>7</v>
      </c>
      <c r="U68" s="20">
        <v>6</v>
      </c>
      <c r="V68" s="20">
        <v>7</v>
      </c>
      <c r="W68" s="20">
        <v>4</v>
      </c>
      <c r="X68" s="20">
        <v>3</v>
      </c>
      <c r="Y68" s="20">
        <v>6</v>
      </c>
      <c r="Z68" s="20">
        <v>2</v>
      </c>
      <c r="AA68" s="20">
        <v>4</v>
      </c>
      <c r="AB68" s="20">
        <v>4</v>
      </c>
      <c r="AC68" s="20">
        <v>3</v>
      </c>
      <c r="AD68" s="20">
        <v>1</v>
      </c>
      <c r="AE68" s="20">
        <v>17</v>
      </c>
      <c r="AF68" s="20">
        <v>7</v>
      </c>
      <c r="AG68" s="20">
        <v>10</v>
      </c>
      <c r="AH68" s="20">
        <v>22</v>
      </c>
      <c r="AI68" s="20">
        <v>14</v>
      </c>
      <c r="AJ68" s="20">
        <v>8</v>
      </c>
      <c r="AK68" s="20">
        <v>10</v>
      </c>
      <c r="AL68" s="20">
        <v>5</v>
      </c>
      <c r="AM68" s="20">
        <v>5</v>
      </c>
      <c r="AN68" s="20">
        <v>14</v>
      </c>
      <c r="AO68" s="20">
        <v>9</v>
      </c>
      <c r="AP68" s="20">
        <v>5</v>
      </c>
      <c r="AQ68" s="20">
        <v>19</v>
      </c>
      <c r="AR68" s="20">
        <v>7</v>
      </c>
      <c r="AS68" s="20">
        <v>12</v>
      </c>
      <c r="AT68" s="20">
        <v>20</v>
      </c>
      <c r="AU68" s="20">
        <v>9</v>
      </c>
      <c r="AV68" s="20">
        <v>11</v>
      </c>
      <c r="AW68" s="20">
        <v>90</v>
      </c>
      <c r="AX68" s="20">
        <v>25</v>
      </c>
      <c r="AY68" s="20">
        <v>65</v>
      </c>
      <c r="AZ68" s="20">
        <v>20</v>
      </c>
      <c r="BA68" s="20">
        <v>119</v>
      </c>
      <c r="BB68" s="20">
        <v>110</v>
      </c>
      <c r="BC68" s="21">
        <v>8.0321285140562249E-2</v>
      </c>
      <c r="BD68" s="21">
        <v>0.47791164658634538</v>
      </c>
      <c r="BE68" s="21">
        <v>0.44176706827309237</v>
      </c>
      <c r="BF68" s="22">
        <v>56.373493975903614</v>
      </c>
      <c r="BG68" s="17">
        <f t="shared" si="5"/>
        <v>14037</v>
      </c>
    </row>
    <row r="69" spans="1:59" x14ac:dyDescent="0.15">
      <c r="A69" s="197"/>
      <c r="B69" s="18" t="s">
        <v>85</v>
      </c>
      <c r="C69" s="19">
        <v>142</v>
      </c>
      <c r="D69" s="19">
        <v>250</v>
      </c>
      <c r="E69" s="19">
        <v>106</v>
      </c>
      <c r="F69" s="19">
        <v>144</v>
      </c>
      <c r="G69" s="20">
        <v>7</v>
      </c>
      <c r="H69" s="20">
        <v>3</v>
      </c>
      <c r="I69" s="20">
        <v>4</v>
      </c>
      <c r="J69" s="20">
        <v>9</v>
      </c>
      <c r="K69" s="20">
        <v>4</v>
      </c>
      <c r="L69" s="20">
        <v>5</v>
      </c>
      <c r="M69" s="20">
        <v>8</v>
      </c>
      <c r="N69" s="20">
        <v>4</v>
      </c>
      <c r="O69" s="20">
        <v>4</v>
      </c>
      <c r="P69" s="20">
        <v>9</v>
      </c>
      <c r="Q69" s="20">
        <v>4</v>
      </c>
      <c r="R69" s="20">
        <v>5</v>
      </c>
      <c r="S69" s="20">
        <v>8</v>
      </c>
      <c r="T69" s="20">
        <v>6</v>
      </c>
      <c r="U69" s="20">
        <v>2</v>
      </c>
      <c r="V69" s="20">
        <v>5</v>
      </c>
      <c r="W69" s="20">
        <v>4</v>
      </c>
      <c r="X69" s="20">
        <v>1</v>
      </c>
      <c r="Y69" s="20">
        <v>11</v>
      </c>
      <c r="Z69" s="20">
        <v>5</v>
      </c>
      <c r="AA69" s="20">
        <v>6</v>
      </c>
      <c r="AB69" s="20">
        <v>11</v>
      </c>
      <c r="AC69" s="20">
        <v>5</v>
      </c>
      <c r="AD69" s="20">
        <v>6</v>
      </c>
      <c r="AE69" s="20">
        <v>14</v>
      </c>
      <c r="AF69" s="20">
        <v>9</v>
      </c>
      <c r="AG69" s="20">
        <v>5</v>
      </c>
      <c r="AH69" s="20">
        <v>17</v>
      </c>
      <c r="AI69" s="20">
        <v>7</v>
      </c>
      <c r="AJ69" s="20">
        <v>10</v>
      </c>
      <c r="AK69" s="20">
        <v>18</v>
      </c>
      <c r="AL69" s="20">
        <v>9</v>
      </c>
      <c r="AM69" s="20">
        <v>9</v>
      </c>
      <c r="AN69" s="20">
        <v>13</v>
      </c>
      <c r="AO69" s="20">
        <v>3</v>
      </c>
      <c r="AP69" s="20">
        <v>10</v>
      </c>
      <c r="AQ69" s="20">
        <v>14</v>
      </c>
      <c r="AR69" s="20">
        <v>7</v>
      </c>
      <c r="AS69" s="20">
        <v>7</v>
      </c>
      <c r="AT69" s="20">
        <v>17</v>
      </c>
      <c r="AU69" s="20">
        <v>6</v>
      </c>
      <c r="AV69" s="20">
        <v>11</v>
      </c>
      <c r="AW69" s="20">
        <v>89</v>
      </c>
      <c r="AX69" s="20">
        <v>30</v>
      </c>
      <c r="AY69" s="20">
        <v>59</v>
      </c>
      <c r="AZ69" s="20">
        <v>24</v>
      </c>
      <c r="BA69" s="20">
        <v>120</v>
      </c>
      <c r="BB69" s="20">
        <v>106</v>
      </c>
      <c r="BC69" s="21">
        <v>9.6000000000000002E-2</v>
      </c>
      <c r="BD69" s="21">
        <v>0.48</v>
      </c>
      <c r="BE69" s="21">
        <v>0.42399999999999999</v>
      </c>
      <c r="BF69" s="22">
        <v>54.247999999999998</v>
      </c>
      <c r="BG69" s="17">
        <f t="shared" si="5"/>
        <v>13562</v>
      </c>
    </row>
    <row r="70" spans="1:59" x14ac:dyDescent="0.15">
      <c r="A70" s="197"/>
      <c r="B70" s="18" t="s">
        <v>86</v>
      </c>
      <c r="C70" s="19">
        <v>123</v>
      </c>
      <c r="D70" s="19">
        <v>218</v>
      </c>
      <c r="E70" s="19">
        <v>96</v>
      </c>
      <c r="F70" s="19">
        <v>122</v>
      </c>
      <c r="G70" s="20">
        <v>1</v>
      </c>
      <c r="H70" s="20">
        <v>1</v>
      </c>
      <c r="I70" s="20">
        <v>0</v>
      </c>
      <c r="J70" s="20">
        <v>3</v>
      </c>
      <c r="K70" s="20">
        <v>1</v>
      </c>
      <c r="L70" s="20">
        <v>2</v>
      </c>
      <c r="M70" s="20">
        <v>6</v>
      </c>
      <c r="N70" s="20">
        <v>2</v>
      </c>
      <c r="O70" s="20">
        <v>4</v>
      </c>
      <c r="P70" s="20">
        <v>8</v>
      </c>
      <c r="Q70" s="20">
        <v>6</v>
      </c>
      <c r="R70" s="20">
        <v>2</v>
      </c>
      <c r="S70" s="20">
        <v>7</v>
      </c>
      <c r="T70" s="20">
        <v>3</v>
      </c>
      <c r="U70" s="20">
        <v>4</v>
      </c>
      <c r="V70" s="20">
        <v>8</v>
      </c>
      <c r="W70" s="20">
        <v>1</v>
      </c>
      <c r="X70" s="20">
        <v>7</v>
      </c>
      <c r="Y70" s="20">
        <v>8</v>
      </c>
      <c r="Z70" s="20">
        <v>4</v>
      </c>
      <c r="AA70" s="20">
        <v>4</v>
      </c>
      <c r="AB70" s="20">
        <v>8</v>
      </c>
      <c r="AC70" s="20">
        <v>5</v>
      </c>
      <c r="AD70" s="20">
        <v>3</v>
      </c>
      <c r="AE70" s="20">
        <v>14</v>
      </c>
      <c r="AF70" s="20">
        <v>7</v>
      </c>
      <c r="AG70" s="20">
        <v>7</v>
      </c>
      <c r="AH70" s="20">
        <v>8</v>
      </c>
      <c r="AI70" s="20">
        <v>3</v>
      </c>
      <c r="AJ70" s="20">
        <v>5</v>
      </c>
      <c r="AK70" s="20">
        <v>9</v>
      </c>
      <c r="AL70" s="20">
        <v>6</v>
      </c>
      <c r="AM70" s="20">
        <v>3</v>
      </c>
      <c r="AN70" s="20">
        <v>16</v>
      </c>
      <c r="AO70" s="20">
        <v>3</v>
      </c>
      <c r="AP70" s="20">
        <v>13</v>
      </c>
      <c r="AQ70" s="20">
        <v>24</v>
      </c>
      <c r="AR70" s="20">
        <v>14</v>
      </c>
      <c r="AS70" s="20">
        <v>10</v>
      </c>
      <c r="AT70" s="20">
        <v>20</v>
      </c>
      <c r="AU70" s="20">
        <v>11</v>
      </c>
      <c r="AV70" s="20">
        <v>9</v>
      </c>
      <c r="AW70" s="20">
        <v>78</v>
      </c>
      <c r="AX70" s="20">
        <v>29</v>
      </c>
      <c r="AY70" s="20">
        <v>49</v>
      </c>
      <c r="AZ70" s="20">
        <v>10</v>
      </c>
      <c r="BA70" s="20">
        <v>110</v>
      </c>
      <c r="BB70" s="20">
        <v>98</v>
      </c>
      <c r="BC70" s="21">
        <v>4.5871559633027525E-2</v>
      </c>
      <c r="BD70" s="21">
        <v>0.50458715596330272</v>
      </c>
      <c r="BE70" s="21">
        <v>0.44954128440366975</v>
      </c>
      <c r="BF70" s="22">
        <v>57.889908256880737</v>
      </c>
      <c r="BG70" s="17">
        <f t="shared" si="5"/>
        <v>12620</v>
      </c>
    </row>
    <row r="71" spans="1:59" x14ac:dyDescent="0.15">
      <c r="A71" s="197"/>
      <c r="B71" s="18" t="s">
        <v>87</v>
      </c>
      <c r="C71" s="19">
        <v>240</v>
      </c>
      <c r="D71" s="19">
        <v>415</v>
      </c>
      <c r="E71" s="19">
        <v>182</v>
      </c>
      <c r="F71" s="19">
        <v>233</v>
      </c>
      <c r="G71" s="20">
        <v>10</v>
      </c>
      <c r="H71" s="20">
        <v>8</v>
      </c>
      <c r="I71" s="20">
        <v>2</v>
      </c>
      <c r="J71" s="20">
        <v>15</v>
      </c>
      <c r="K71" s="20">
        <v>9</v>
      </c>
      <c r="L71" s="20">
        <v>6</v>
      </c>
      <c r="M71" s="20">
        <v>11</v>
      </c>
      <c r="N71" s="20">
        <v>4</v>
      </c>
      <c r="O71" s="20">
        <v>7</v>
      </c>
      <c r="P71" s="20">
        <v>22</v>
      </c>
      <c r="Q71" s="20">
        <v>10</v>
      </c>
      <c r="R71" s="20">
        <v>12</v>
      </c>
      <c r="S71" s="20">
        <v>8</v>
      </c>
      <c r="T71" s="20">
        <v>4</v>
      </c>
      <c r="U71" s="20">
        <v>4</v>
      </c>
      <c r="V71" s="20">
        <v>14</v>
      </c>
      <c r="W71" s="20">
        <v>7</v>
      </c>
      <c r="X71" s="20">
        <v>7</v>
      </c>
      <c r="Y71" s="20">
        <v>6</v>
      </c>
      <c r="Z71" s="20">
        <v>4</v>
      </c>
      <c r="AA71" s="20">
        <v>2</v>
      </c>
      <c r="AB71" s="20">
        <v>16</v>
      </c>
      <c r="AC71" s="20">
        <v>8</v>
      </c>
      <c r="AD71" s="20">
        <v>8</v>
      </c>
      <c r="AE71" s="20">
        <v>29</v>
      </c>
      <c r="AF71" s="20">
        <v>13</v>
      </c>
      <c r="AG71" s="20">
        <v>16</v>
      </c>
      <c r="AH71" s="20">
        <v>32</v>
      </c>
      <c r="AI71" s="20">
        <v>16</v>
      </c>
      <c r="AJ71" s="20">
        <v>16</v>
      </c>
      <c r="AK71" s="20">
        <v>17</v>
      </c>
      <c r="AL71" s="20">
        <v>6</v>
      </c>
      <c r="AM71" s="20">
        <v>11</v>
      </c>
      <c r="AN71" s="20">
        <v>20</v>
      </c>
      <c r="AO71" s="20">
        <v>10</v>
      </c>
      <c r="AP71" s="20">
        <v>10</v>
      </c>
      <c r="AQ71" s="20">
        <v>18</v>
      </c>
      <c r="AR71" s="20">
        <v>10</v>
      </c>
      <c r="AS71" s="20">
        <v>8</v>
      </c>
      <c r="AT71" s="20">
        <v>35</v>
      </c>
      <c r="AU71" s="20">
        <v>14</v>
      </c>
      <c r="AV71" s="20">
        <v>21</v>
      </c>
      <c r="AW71" s="20">
        <v>162</v>
      </c>
      <c r="AX71" s="20">
        <v>59</v>
      </c>
      <c r="AY71" s="20">
        <v>103</v>
      </c>
      <c r="AZ71" s="20">
        <v>36</v>
      </c>
      <c r="BA71" s="20">
        <v>182</v>
      </c>
      <c r="BB71" s="20">
        <v>197</v>
      </c>
      <c r="BC71" s="21">
        <v>8.6746987951807228E-2</v>
      </c>
      <c r="BD71" s="21">
        <v>0.43855421686746987</v>
      </c>
      <c r="BE71" s="21">
        <v>0.47469879518072289</v>
      </c>
      <c r="BF71" s="22">
        <v>55.40722891566265</v>
      </c>
      <c r="BG71" s="17">
        <f t="shared" si="5"/>
        <v>22994</v>
      </c>
    </row>
    <row r="72" spans="1:59" ht="14.25" thickBot="1" x14ac:dyDescent="0.2">
      <c r="A72" s="197"/>
      <c r="B72" s="23" t="s">
        <v>88</v>
      </c>
      <c r="C72" s="24">
        <v>205</v>
      </c>
      <c r="D72" s="24">
        <v>399</v>
      </c>
      <c r="E72" s="24">
        <v>169</v>
      </c>
      <c r="F72" s="24">
        <v>230</v>
      </c>
      <c r="G72" s="25">
        <v>10</v>
      </c>
      <c r="H72" s="25">
        <v>6</v>
      </c>
      <c r="I72" s="25">
        <v>4</v>
      </c>
      <c r="J72" s="25">
        <v>16</v>
      </c>
      <c r="K72" s="25">
        <v>4</v>
      </c>
      <c r="L72" s="25">
        <v>12</v>
      </c>
      <c r="M72" s="25">
        <v>16</v>
      </c>
      <c r="N72" s="25">
        <v>10</v>
      </c>
      <c r="O72" s="25">
        <v>6</v>
      </c>
      <c r="P72" s="25">
        <v>12</v>
      </c>
      <c r="Q72" s="25">
        <v>3</v>
      </c>
      <c r="R72" s="25">
        <v>9</v>
      </c>
      <c r="S72" s="25">
        <v>17</v>
      </c>
      <c r="T72" s="25">
        <v>9</v>
      </c>
      <c r="U72" s="25">
        <v>8</v>
      </c>
      <c r="V72" s="25">
        <v>10</v>
      </c>
      <c r="W72" s="25">
        <v>6</v>
      </c>
      <c r="X72" s="25">
        <v>4</v>
      </c>
      <c r="Y72" s="25">
        <v>9</v>
      </c>
      <c r="Z72" s="25">
        <v>7</v>
      </c>
      <c r="AA72" s="25">
        <v>2</v>
      </c>
      <c r="AB72" s="25">
        <v>16</v>
      </c>
      <c r="AC72" s="25">
        <v>4</v>
      </c>
      <c r="AD72" s="25">
        <v>12</v>
      </c>
      <c r="AE72" s="25">
        <v>25</v>
      </c>
      <c r="AF72" s="25">
        <v>10</v>
      </c>
      <c r="AG72" s="25">
        <v>15</v>
      </c>
      <c r="AH72" s="25">
        <v>19</v>
      </c>
      <c r="AI72" s="25">
        <v>8</v>
      </c>
      <c r="AJ72" s="25">
        <v>11</v>
      </c>
      <c r="AK72" s="25">
        <v>27</v>
      </c>
      <c r="AL72" s="25">
        <v>11</v>
      </c>
      <c r="AM72" s="25">
        <v>16</v>
      </c>
      <c r="AN72" s="25">
        <v>22</v>
      </c>
      <c r="AO72" s="25">
        <v>9</v>
      </c>
      <c r="AP72" s="25">
        <v>13</v>
      </c>
      <c r="AQ72" s="25">
        <v>21</v>
      </c>
      <c r="AR72" s="25">
        <v>7</v>
      </c>
      <c r="AS72" s="25">
        <v>14</v>
      </c>
      <c r="AT72" s="25">
        <v>37</v>
      </c>
      <c r="AU72" s="25">
        <v>18</v>
      </c>
      <c r="AV72" s="25">
        <v>19</v>
      </c>
      <c r="AW72" s="25">
        <v>142</v>
      </c>
      <c r="AX72" s="25">
        <v>57</v>
      </c>
      <c r="AY72" s="25">
        <v>85</v>
      </c>
      <c r="AZ72" s="25">
        <v>42</v>
      </c>
      <c r="BA72" s="25">
        <v>178</v>
      </c>
      <c r="BB72" s="25">
        <v>179</v>
      </c>
      <c r="BC72" s="26">
        <v>0.10526315789473684</v>
      </c>
      <c r="BD72" s="26">
        <v>0.44611528822055135</v>
      </c>
      <c r="BE72" s="26">
        <v>0.44862155388471175</v>
      </c>
      <c r="BF72" s="27">
        <v>54.020050125313283</v>
      </c>
      <c r="BG72" s="17">
        <f t="shared" si="5"/>
        <v>21554</v>
      </c>
    </row>
    <row r="73" spans="1:59" x14ac:dyDescent="0.15">
      <c r="A73" s="197"/>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7"/>
      <c r="B74" s="38" t="s">
        <v>89</v>
      </c>
      <c r="C74" s="39">
        <v>2439</v>
      </c>
      <c r="D74" s="39">
        <v>4061</v>
      </c>
      <c r="E74" s="39">
        <v>1772</v>
      </c>
      <c r="F74" s="39">
        <v>2289</v>
      </c>
      <c r="G74" s="39">
        <v>84</v>
      </c>
      <c r="H74" s="39">
        <v>43</v>
      </c>
      <c r="I74" s="39">
        <v>41</v>
      </c>
      <c r="J74" s="39">
        <v>109</v>
      </c>
      <c r="K74" s="39">
        <v>56</v>
      </c>
      <c r="L74" s="39">
        <v>53</v>
      </c>
      <c r="M74" s="39">
        <v>117</v>
      </c>
      <c r="N74" s="39">
        <v>67</v>
      </c>
      <c r="O74" s="39">
        <v>50</v>
      </c>
      <c r="P74" s="39">
        <v>145</v>
      </c>
      <c r="Q74" s="39">
        <v>60</v>
      </c>
      <c r="R74" s="39">
        <v>85</v>
      </c>
      <c r="S74" s="39">
        <v>149</v>
      </c>
      <c r="T74" s="39">
        <v>79</v>
      </c>
      <c r="U74" s="39">
        <v>70</v>
      </c>
      <c r="V74" s="39">
        <v>113</v>
      </c>
      <c r="W74" s="39">
        <v>56</v>
      </c>
      <c r="X74" s="39">
        <v>57</v>
      </c>
      <c r="Y74" s="39">
        <v>129</v>
      </c>
      <c r="Z74" s="39">
        <v>71</v>
      </c>
      <c r="AA74" s="39">
        <v>58</v>
      </c>
      <c r="AB74" s="39">
        <v>132</v>
      </c>
      <c r="AC74" s="39">
        <v>67</v>
      </c>
      <c r="AD74" s="39">
        <v>65</v>
      </c>
      <c r="AE74" s="39">
        <v>231</v>
      </c>
      <c r="AF74" s="39">
        <v>112</v>
      </c>
      <c r="AG74" s="39">
        <v>119</v>
      </c>
      <c r="AH74" s="39">
        <v>265</v>
      </c>
      <c r="AI74" s="39">
        <v>131</v>
      </c>
      <c r="AJ74" s="39">
        <v>134</v>
      </c>
      <c r="AK74" s="39">
        <v>248</v>
      </c>
      <c r="AL74" s="39">
        <v>114</v>
      </c>
      <c r="AM74" s="39">
        <v>134</v>
      </c>
      <c r="AN74" s="39">
        <v>265</v>
      </c>
      <c r="AO74" s="39">
        <v>127</v>
      </c>
      <c r="AP74" s="39">
        <v>138</v>
      </c>
      <c r="AQ74" s="39">
        <v>265</v>
      </c>
      <c r="AR74" s="39">
        <v>133</v>
      </c>
      <c r="AS74" s="39">
        <v>132</v>
      </c>
      <c r="AT74" s="39">
        <v>357</v>
      </c>
      <c r="AU74" s="39">
        <v>162</v>
      </c>
      <c r="AV74" s="39">
        <v>195</v>
      </c>
      <c r="AW74" s="39">
        <v>1452</v>
      </c>
      <c r="AX74" s="39">
        <v>494</v>
      </c>
      <c r="AY74" s="39">
        <v>958</v>
      </c>
      <c r="AZ74" s="39">
        <v>310</v>
      </c>
      <c r="BA74" s="39">
        <v>1942</v>
      </c>
      <c r="BB74" s="39">
        <v>1809</v>
      </c>
      <c r="BC74" s="41">
        <v>7.6335877862595422E-2</v>
      </c>
      <c r="BD74" s="41">
        <v>0.47820733809406551</v>
      </c>
      <c r="BE74" s="41">
        <v>0.4454567840433391</v>
      </c>
      <c r="BF74" s="42">
        <v>55.771238611179513</v>
      </c>
    </row>
    <row r="75" spans="1:59" ht="14.25" thickBot="1" x14ac:dyDescent="0.2">
      <c r="A75" s="198"/>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486</v>
      </c>
      <c r="D76" s="13">
        <v>841</v>
      </c>
      <c r="E76" s="13">
        <v>404</v>
      </c>
      <c r="F76" s="13">
        <v>437</v>
      </c>
      <c r="G76" s="14">
        <v>19</v>
      </c>
      <c r="H76" s="14">
        <v>9</v>
      </c>
      <c r="I76" s="14">
        <v>10</v>
      </c>
      <c r="J76" s="14">
        <v>24</v>
      </c>
      <c r="K76" s="14">
        <v>14</v>
      </c>
      <c r="L76" s="14">
        <v>10</v>
      </c>
      <c r="M76" s="14">
        <v>30</v>
      </c>
      <c r="N76" s="14">
        <v>16</v>
      </c>
      <c r="O76" s="14">
        <v>14</v>
      </c>
      <c r="P76" s="14">
        <v>21</v>
      </c>
      <c r="Q76" s="14">
        <v>6</v>
      </c>
      <c r="R76" s="14">
        <v>15</v>
      </c>
      <c r="S76" s="14">
        <v>22</v>
      </c>
      <c r="T76" s="14">
        <v>11</v>
      </c>
      <c r="U76" s="14">
        <v>11</v>
      </c>
      <c r="V76" s="14">
        <v>38</v>
      </c>
      <c r="W76" s="14">
        <v>22</v>
      </c>
      <c r="X76" s="14">
        <v>16</v>
      </c>
      <c r="Y76" s="14">
        <v>31</v>
      </c>
      <c r="Z76" s="14">
        <v>16</v>
      </c>
      <c r="AA76" s="14">
        <v>15</v>
      </c>
      <c r="AB76" s="14">
        <v>38</v>
      </c>
      <c r="AC76" s="14">
        <v>22</v>
      </c>
      <c r="AD76" s="14">
        <v>16</v>
      </c>
      <c r="AE76" s="14">
        <v>49</v>
      </c>
      <c r="AF76" s="14">
        <v>24</v>
      </c>
      <c r="AG76" s="14">
        <v>25</v>
      </c>
      <c r="AH76" s="14">
        <v>54</v>
      </c>
      <c r="AI76" s="14">
        <v>31</v>
      </c>
      <c r="AJ76" s="14">
        <v>23</v>
      </c>
      <c r="AK76" s="14">
        <v>59</v>
      </c>
      <c r="AL76" s="14">
        <v>32</v>
      </c>
      <c r="AM76" s="14">
        <v>27</v>
      </c>
      <c r="AN76" s="14">
        <v>47</v>
      </c>
      <c r="AO76" s="14">
        <v>23</v>
      </c>
      <c r="AP76" s="14">
        <v>24</v>
      </c>
      <c r="AQ76" s="14">
        <v>59</v>
      </c>
      <c r="AR76" s="14">
        <v>33</v>
      </c>
      <c r="AS76" s="14">
        <v>26</v>
      </c>
      <c r="AT76" s="14">
        <v>67</v>
      </c>
      <c r="AU76" s="14">
        <v>34</v>
      </c>
      <c r="AV76" s="14">
        <v>33</v>
      </c>
      <c r="AW76" s="14">
        <v>283</v>
      </c>
      <c r="AX76" s="14">
        <v>111</v>
      </c>
      <c r="AY76" s="14">
        <v>172</v>
      </c>
      <c r="AZ76" s="14">
        <v>73</v>
      </c>
      <c r="BA76" s="14">
        <v>418</v>
      </c>
      <c r="BB76" s="14">
        <v>350</v>
      </c>
      <c r="BC76" s="15">
        <v>8.680142687277051E-2</v>
      </c>
      <c r="BD76" s="15">
        <v>0.49702734839476814</v>
      </c>
      <c r="BE76" s="15">
        <v>0.41617122473246138</v>
      </c>
      <c r="BF76" s="16">
        <v>54.368608799048751</v>
      </c>
      <c r="BG76" s="17">
        <f t="shared" ref="BG76:BG91" si="6">BF76*D76</f>
        <v>45724</v>
      </c>
    </row>
    <row r="77" spans="1:59" ht="13.5" customHeight="1" x14ac:dyDescent="0.15">
      <c r="A77" s="178"/>
      <c r="B77" s="33" t="s">
        <v>92</v>
      </c>
      <c r="C77" s="34">
        <v>276</v>
      </c>
      <c r="D77" s="34">
        <v>474</v>
      </c>
      <c r="E77" s="34">
        <v>196</v>
      </c>
      <c r="F77" s="34">
        <v>278</v>
      </c>
      <c r="G77" s="35">
        <v>16</v>
      </c>
      <c r="H77" s="35">
        <v>7</v>
      </c>
      <c r="I77" s="35">
        <v>9</v>
      </c>
      <c r="J77" s="35">
        <v>16</v>
      </c>
      <c r="K77" s="35">
        <v>10</v>
      </c>
      <c r="L77" s="35">
        <v>6</v>
      </c>
      <c r="M77" s="35">
        <v>8</v>
      </c>
      <c r="N77" s="35">
        <v>2</v>
      </c>
      <c r="O77" s="35">
        <v>6</v>
      </c>
      <c r="P77" s="35">
        <v>13</v>
      </c>
      <c r="Q77" s="35">
        <v>2</v>
      </c>
      <c r="R77" s="35">
        <v>11</v>
      </c>
      <c r="S77" s="35">
        <v>22</v>
      </c>
      <c r="T77" s="35">
        <v>12</v>
      </c>
      <c r="U77" s="35">
        <v>10</v>
      </c>
      <c r="V77" s="35">
        <v>22</v>
      </c>
      <c r="W77" s="35">
        <v>6</v>
      </c>
      <c r="X77" s="35">
        <v>16</v>
      </c>
      <c r="Y77" s="35">
        <v>31</v>
      </c>
      <c r="Z77" s="35">
        <v>14</v>
      </c>
      <c r="AA77" s="35">
        <v>17</v>
      </c>
      <c r="AB77" s="35">
        <v>30</v>
      </c>
      <c r="AC77" s="35">
        <v>13</v>
      </c>
      <c r="AD77" s="35">
        <v>17</v>
      </c>
      <c r="AE77" s="35">
        <v>20</v>
      </c>
      <c r="AF77" s="35">
        <v>9</v>
      </c>
      <c r="AG77" s="35">
        <v>11</v>
      </c>
      <c r="AH77" s="35">
        <v>31</v>
      </c>
      <c r="AI77" s="35">
        <v>17</v>
      </c>
      <c r="AJ77" s="35">
        <v>14</v>
      </c>
      <c r="AK77" s="35">
        <v>30</v>
      </c>
      <c r="AL77" s="35">
        <v>15</v>
      </c>
      <c r="AM77" s="35">
        <v>15</v>
      </c>
      <c r="AN77" s="35">
        <v>28</v>
      </c>
      <c r="AO77" s="35">
        <v>11</v>
      </c>
      <c r="AP77" s="35">
        <v>17</v>
      </c>
      <c r="AQ77" s="35">
        <v>17</v>
      </c>
      <c r="AR77" s="35">
        <v>9</v>
      </c>
      <c r="AS77" s="35">
        <v>8</v>
      </c>
      <c r="AT77" s="35">
        <v>40</v>
      </c>
      <c r="AU77" s="35">
        <v>16</v>
      </c>
      <c r="AV77" s="35">
        <v>24</v>
      </c>
      <c r="AW77" s="35">
        <v>150</v>
      </c>
      <c r="AX77" s="35">
        <v>53</v>
      </c>
      <c r="AY77" s="35">
        <v>97</v>
      </c>
      <c r="AZ77" s="35">
        <v>40</v>
      </c>
      <c r="BA77" s="35">
        <v>244</v>
      </c>
      <c r="BB77" s="35">
        <v>190</v>
      </c>
      <c r="BC77" s="36">
        <v>8.4388185654008435E-2</v>
      </c>
      <c r="BD77" s="36">
        <v>0.51476793248945152</v>
      </c>
      <c r="BE77" s="36">
        <v>0.40084388185654007</v>
      </c>
      <c r="BF77" s="37">
        <v>52.546413502109708</v>
      </c>
      <c r="BG77" s="17">
        <f t="shared" si="6"/>
        <v>24907</v>
      </c>
    </row>
    <row r="78" spans="1:59" x14ac:dyDescent="0.15">
      <c r="A78" s="178"/>
      <c r="B78" s="18" t="s">
        <v>93</v>
      </c>
      <c r="C78" s="19">
        <v>200</v>
      </c>
      <c r="D78" s="19">
        <v>352</v>
      </c>
      <c r="E78" s="19">
        <v>162</v>
      </c>
      <c r="F78" s="19">
        <v>190</v>
      </c>
      <c r="G78" s="20">
        <v>13</v>
      </c>
      <c r="H78" s="20">
        <v>5</v>
      </c>
      <c r="I78" s="20">
        <v>8</v>
      </c>
      <c r="J78" s="20">
        <v>4</v>
      </c>
      <c r="K78" s="20">
        <v>3</v>
      </c>
      <c r="L78" s="20">
        <v>1</v>
      </c>
      <c r="M78" s="20">
        <v>17</v>
      </c>
      <c r="N78" s="20">
        <v>8</v>
      </c>
      <c r="O78" s="20">
        <v>9</v>
      </c>
      <c r="P78" s="20">
        <v>19</v>
      </c>
      <c r="Q78" s="20">
        <v>9</v>
      </c>
      <c r="R78" s="20">
        <v>10</v>
      </c>
      <c r="S78" s="20">
        <v>11</v>
      </c>
      <c r="T78" s="20">
        <v>3</v>
      </c>
      <c r="U78" s="20">
        <v>8</v>
      </c>
      <c r="V78" s="20">
        <v>23</v>
      </c>
      <c r="W78" s="20">
        <v>10</v>
      </c>
      <c r="X78" s="20">
        <v>13</v>
      </c>
      <c r="Y78" s="20">
        <v>9</v>
      </c>
      <c r="Z78" s="20">
        <v>5</v>
      </c>
      <c r="AA78" s="20">
        <v>4</v>
      </c>
      <c r="AB78" s="20">
        <v>20</v>
      </c>
      <c r="AC78" s="20">
        <v>11</v>
      </c>
      <c r="AD78" s="20">
        <v>9</v>
      </c>
      <c r="AE78" s="20">
        <v>28</v>
      </c>
      <c r="AF78" s="20">
        <v>13</v>
      </c>
      <c r="AG78" s="20">
        <v>15</v>
      </c>
      <c r="AH78" s="20">
        <v>32</v>
      </c>
      <c r="AI78" s="20">
        <v>17</v>
      </c>
      <c r="AJ78" s="20">
        <v>15</v>
      </c>
      <c r="AK78" s="20">
        <v>27</v>
      </c>
      <c r="AL78" s="20">
        <v>14</v>
      </c>
      <c r="AM78" s="20">
        <v>13</v>
      </c>
      <c r="AN78" s="20">
        <v>22</v>
      </c>
      <c r="AO78" s="20">
        <v>10</v>
      </c>
      <c r="AP78" s="20">
        <v>12</v>
      </c>
      <c r="AQ78" s="20">
        <v>23</v>
      </c>
      <c r="AR78" s="20">
        <v>10</v>
      </c>
      <c r="AS78" s="20">
        <v>13</v>
      </c>
      <c r="AT78" s="20">
        <v>22</v>
      </c>
      <c r="AU78" s="20">
        <v>11</v>
      </c>
      <c r="AV78" s="20">
        <v>11</v>
      </c>
      <c r="AW78" s="20">
        <v>82</v>
      </c>
      <c r="AX78" s="20">
        <v>33</v>
      </c>
      <c r="AY78" s="20">
        <v>49</v>
      </c>
      <c r="AZ78" s="20">
        <v>34</v>
      </c>
      <c r="BA78" s="20">
        <v>214</v>
      </c>
      <c r="BB78" s="20">
        <v>104</v>
      </c>
      <c r="BC78" s="21">
        <v>9.6590909090909088E-2</v>
      </c>
      <c r="BD78" s="21">
        <v>0.60795454545454541</v>
      </c>
      <c r="BE78" s="21">
        <v>0.29545454545454547</v>
      </c>
      <c r="BF78" s="22">
        <v>49.139204545454547</v>
      </c>
      <c r="BG78" s="17">
        <f t="shared" si="6"/>
        <v>17297</v>
      </c>
    </row>
    <row r="79" spans="1:59" x14ac:dyDescent="0.15">
      <c r="A79" s="178"/>
      <c r="B79" s="18" t="s">
        <v>94</v>
      </c>
      <c r="C79" s="19">
        <v>89</v>
      </c>
      <c r="D79" s="19">
        <v>143</v>
      </c>
      <c r="E79" s="19">
        <v>69</v>
      </c>
      <c r="F79" s="19">
        <v>74</v>
      </c>
      <c r="G79" s="20">
        <v>1</v>
      </c>
      <c r="H79" s="20">
        <v>1</v>
      </c>
      <c r="I79" s="20">
        <v>0</v>
      </c>
      <c r="J79" s="20">
        <v>4</v>
      </c>
      <c r="K79" s="20">
        <v>3</v>
      </c>
      <c r="L79" s="20">
        <v>1</v>
      </c>
      <c r="M79" s="20">
        <v>3</v>
      </c>
      <c r="N79" s="20">
        <v>2</v>
      </c>
      <c r="O79" s="20">
        <v>1</v>
      </c>
      <c r="P79" s="20">
        <v>4</v>
      </c>
      <c r="Q79" s="20">
        <v>2</v>
      </c>
      <c r="R79" s="20">
        <v>2</v>
      </c>
      <c r="S79" s="20">
        <v>3</v>
      </c>
      <c r="T79" s="20">
        <v>1</v>
      </c>
      <c r="U79" s="20">
        <v>2</v>
      </c>
      <c r="V79" s="20">
        <v>1</v>
      </c>
      <c r="W79" s="20">
        <v>1</v>
      </c>
      <c r="X79" s="20">
        <v>0</v>
      </c>
      <c r="Y79" s="20">
        <v>6</v>
      </c>
      <c r="Z79" s="20">
        <v>3</v>
      </c>
      <c r="AA79" s="20">
        <v>3</v>
      </c>
      <c r="AB79" s="20">
        <v>7</v>
      </c>
      <c r="AC79" s="20">
        <v>4</v>
      </c>
      <c r="AD79" s="20">
        <v>3</v>
      </c>
      <c r="AE79" s="20">
        <v>6</v>
      </c>
      <c r="AF79" s="20">
        <v>4</v>
      </c>
      <c r="AG79" s="20">
        <v>2</v>
      </c>
      <c r="AH79" s="20">
        <v>6</v>
      </c>
      <c r="AI79" s="20">
        <v>4</v>
      </c>
      <c r="AJ79" s="20">
        <v>2</v>
      </c>
      <c r="AK79" s="20">
        <v>10</v>
      </c>
      <c r="AL79" s="20">
        <v>4</v>
      </c>
      <c r="AM79" s="20">
        <v>6</v>
      </c>
      <c r="AN79" s="20">
        <v>7</v>
      </c>
      <c r="AO79" s="20">
        <v>5</v>
      </c>
      <c r="AP79" s="20">
        <v>2</v>
      </c>
      <c r="AQ79" s="20">
        <v>8</v>
      </c>
      <c r="AR79" s="20">
        <v>4</v>
      </c>
      <c r="AS79" s="20">
        <v>4</v>
      </c>
      <c r="AT79" s="20">
        <v>15</v>
      </c>
      <c r="AU79" s="20">
        <v>9</v>
      </c>
      <c r="AV79" s="20">
        <v>6</v>
      </c>
      <c r="AW79" s="20">
        <v>62</v>
      </c>
      <c r="AX79" s="20">
        <v>22</v>
      </c>
      <c r="AY79" s="20">
        <v>40</v>
      </c>
      <c r="AZ79" s="20">
        <v>8</v>
      </c>
      <c r="BA79" s="20">
        <v>58</v>
      </c>
      <c r="BB79" s="20">
        <v>77</v>
      </c>
      <c r="BC79" s="21">
        <v>5.5944055944055944E-2</v>
      </c>
      <c r="BD79" s="21">
        <v>0.40559440559440557</v>
      </c>
      <c r="BE79" s="21">
        <v>0.53846153846153844</v>
      </c>
      <c r="BF79" s="22">
        <v>60.069930069930066</v>
      </c>
      <c r="BG79" s="17">
        <f t="shared" si="6"/>
        <v>8590</v>
      </c>
    </row>
    <row r="80" spans="1:59" x14ac:dyDescent="0.15">
      <c r="A80" s="178"/>
      <c r="B80" s="18" t="s">
        <v>95</v>
      </c>
      <c r="C80" s="19">
        <v>108</v>
      </c>
      <c r="D80" s="19">
        <v>215</v>
      </c>
      <c r="E80" s="19">
        <v>99</v>
      </c>
      <c r="F80" s="19">
        <v>116</v>
      </c>
      <c r="G80" s="20">
        <v>4</v>
      </c>
      <c r="H80" s="20">
        <v>2</v>
      </c>
      <c r="I80" s="20">
        <v>2</v>
      </c>
      <c r="J80" s="20">
        <v>5</v>
      </c>
      <c r="K80" s="20">
        <v>3</v>
      </c>
      <c r="L80" s="20">
        <v>2</v>
      </c>
      <c r="M80" s="20">
        <v>5</v>
      </c>
      <c r="N80" s="20">
        <v>3</v>
      </c>
      <c r="O80" s="20">
        <v>2</v>
      </c>
      <c r="P80" s="20">
        <v>5</v>
      </c>
      <c r="Q80" s="20">
        <v>2</v>
      </c>
      <c r="R80" s="20">
        <v>3</v>
      </c>
      <c r="S80" s="20">
        <v>8</v>
      </c>
      <c r="T80" s="20">
        <v>4</v>
      </c>
      <c r="U80" s="20">
        <v>4</v>
      </c>
      <c r="V80" s="20">
        <v>8</v>
      </c>
      <c r="W80" s="20">
        <v>4</v>
      </c>
      <c r="X80" s="20">
        <v>4</v>
      </c>
      <c r="Y80" s="20">
        <v>13</v>
      </c>
      <c r="Z80" s="20">
        <v>8</v>
      </c>
      <c r="AA80" s="20">
        <v>5</v>
      </c>
      <c r="AB80" s="20">
        <v>4</v>
      </c>
      <c r="AC80" s="20">
        <v>0</v>
      </c>
      <c r="AD80" s="20">
        <v>4</v>
      </c>
      <c r="AE80" s="20">
        <v>9</v>
      </c>
      <c r="AF80" s="20">
        <v>6</v>
      </c>
      <c r="AG80" s="20">
        <v>3</v>
      </c>
      <c r="AH80" s="20">
        <v>6</v>
      </c>
      <c r="AI80" s="20">
        <v>5</v>
      </c>
      <c r="AJ80" s="20">
        <v>1</v>
      </c>
      <c r="AK80" s="20">
        <v>12</v>
      </c>
      <c r="AL80" s="20">
        <v>4</v>
      </c>
      <c r="AM80" s="20">
        <v>8</v>
      </c>
      <c r="AN80" s="20">
        <v>14</v>
      </c>
      <c r="AO80" s="20">
        <v>6</v>
      </c>
      <c r="AP80" s="20">
        <v>8</v>
      </c>
      <c r="AQ80" s="20">
        <v>16</v>
      </c>
      <c r="AR80" s="20">
        <v>8</v>
      </c>
      <c r="AS80" s="20">
        <v>8</v>
      </c>
      <c r="AT80" s="20">
        <v>31</v>
      </c>
      <c r="AU80" s="20">
        <v>12</v>
      </c>
      <c r="AV80" s="20">
        <v>19</v>
      </c>
      <c r="AW80" s="20">
        <v>75</v>
      </c>
      <c r="AX80" s="20">
        <v>32</v>
      </c>
      <c r="AY80" s="20">
        <v>43</v>
      </c>
      <c r="AZ80" s="20">
        <v>14</v>
      </c>
      <c r="BA80" s="20">
        <v>95</v>
      </c>
      <c r="BB80" s="20">
        <v>106</v>
      </c>
      <c r="BC80" s="21">
        <v>6.5116279069767441E-2</v>
      </c>
      <c r="BD80" s="21">
        <v>0.44186046511627908</v>
      </c>
      <c r="BE80" s="21">
        <v>0.49302325581395351</v>
      </c>
      <c r="BF80" s="22">
        <v>57.055813953488375</v>
      </c>
      <c r="BG80" s="17">
        <f t="shared" si="6"/>
        <v>12267</v>
      </c>
    </row>
    <row r="81" spans="1:59" x14ac:dyDescent="0.15">
      <c r="A81" s="178"/>
      <c r="B81" s="18" t="s">
        <v>96</v>
      </c>
      <c r="C81" s="19">
        <v>234</v>
      </c>
      <c r="D81" s="19">
        <v>427</v>
      </c>
      <c r="E81" s="19">
        <v>192</v>
      </c>
      <c r="F81" s="19">
        <v>235</v>
      </c>
      <c r="G81" s="20">
        <v>14</v>
      </c>
      <c r="H81" s="20">
        <v>8</v>
      </c>
      <c r="I81" s="20">
        <v>6</v>
      </c>
      <c r="J81" s="20">
        <v>15</v>
      </c>
      <c r="K81" s="20">
        <v>8</v>
      </c>
      <c r="L81" s="20">
        <v>7</v>
      </c>
      <c r="M81" s="20">
        <v>10</v>
      </c>
      <c r="N81" s="20">
        <v>5</v>
      </c>
      <c r="O81" s="20">
        <v>5</v>
      </c>
      <c r="P81" s="20">
        <v>12</v>
      </c>
      <c r="Q81" s="20">
        <v>5</v>
      </c>
      <c r="R81" s="20">
        <v>7</v>
      </c>
      <c r="S81" s="20">
        <v>6</v>
      </c>
      <c r="T81" s="20">
        <v>4</v>
      </c>
      <c r="U81" s="20">
        <v>2</v>
      </c>
      <c r="V81" s="20">
        <v>12</v>
      </c>
      <c r="W81" s="20">
        <v>5</v>
      </c>
      <c r="X81" s="20">
        <v>7</v>
      </c>
      <c r="Y81" s="20">
        <v>18</v>
      </c>
      <c r="Z81" s="20">
        <v>10</v>
      </c>
      <c r="AA81" s="20">
        <v>8</v>
      </c>
      <c r="AB81" s="20">
        <v>22</v>
      </c>
      <c r="AC81" s="20">
        <v>9</v>
      </c>
      <c r="AD81" s="20">
        <v>13</v>
      </c>
      <c r="AE81" s="20">
        <v>23</v>
      </c>
      <c r="AF81" s="20">
        <v>11</v>
      </c>
      <c r="AG81" s="20">
        <v>12</v>
      </c>
      <c r="AH81" s="20">
        <v>20</v>
      </c>
      <c r="AI81" s="20">
        <v>12</v>
      </c>
      <c r="AJ81" s="20">
        <v>8</v>
      </c>
      <c r="AK81" s="20">
        <v>28</v>
      </c>
      <c r="AL81" s="20">
        <v>16</v>
      </c>
      <c r="AM81" s="20">
        <v>12</v>
      </c>
      <c r="AN81" s="20">
        <v>35</v>
      </c>
      <c r="AO81" s="20">
        <v>18</v>
      </c>
      <c r="AP81" s="20">
        <v>17</v>
      </c>
      <c r="AQ81" s="20">
        <v>20</v>
      </c>
      <c r="AR81" s="20">
        <v>12</v>
      </c>
      <c r="AS81" s="20">
        <v>8</v>
      </c>
      <c r="AT81" s="20">
        <v>38</v>
      </c>
      <c r="AU81" s="20">
        <v>14</v>
      </c>
      <c r="AV81" s="20">
        <v>24</v>
      </c>
      <c r="AW81" s="20">
        <v>154</v>
      </c>
      <c r="AX81" s="20">
        <v>55</v>
      </c>
      <c r="AY81" s="20">
        <v>99</v>
      </c>
      <c r="AZ81" s="20">
        <v>39</v>
      </c>
      <c r="BA81" s="20">
        <v>196</v>
      </c>
      <c r="BB81" s="20">
        <v>192</v>
      </c>
      <c r="BC81" s="21">
        <v>9.1334894613583142E-2</v>
      </c>
      <c r="BD81" s="21">
        <v>0.45901639344262296</v>
      </c>
      <c r="BE81" s="21">
        <v>0.44964871194379391</v>
      </c>
      <c r="BF81" s="22">
        <v>55.81733021077283</v>
      </c>
      <c r="BG81" s="17">
        <f t="shared" si="6"/>
        <v>23834</v>
      </c>
    </row>
    <row r="82" spans="1:59" x14ac:dyDescent="0.15">
      <c r="A82" s="178"/>
      <c r="B82" s="18" t="s">
        <v>97</v>
      </c>
      <c r="C82" s="19">
        <v>62</v>
      </c>
      <c r="D82" s="19">
        <v>114</v>
      </c>
      <c r="E82" s="19">
        <v>52</v>
      </c>
      <c r="F82" s="19">
        <v>62</v>
      </c>
      <c r="G82" s="20">
        <v>2</v>
      </c>
      <c r="H82" s="20">
        <v>0</v>
      </c>
      <c r="I82" s="20">
        <v>2</v>
      </c>
      <c r="J82" s="20">
        <v>1</v>
      </c>
      <c r="K82" s="20">
        <v>0</v>
      </c>
      <c r="L82" s="20">
        <v>1</v>
      </c>
      <c r="M82" s="20">
        <v>2</v>
      </c>
      <c r="N82" s="20">
        <v>2</v>
      </c>
      <c r="O82" s="20">
        <v>0</v>
      </c>
      <c r="P82" s="20">
        <v>5</v>
      </c>
      <c r="Q82" s="20">
        <v>3</v>
      </c>
      <c r="R82" s="20">
        <v>2</v>
      </c>
      <c r="S82" s="20">
        <v>5</v>
      </c>
      <c r="T82" s="20">
        <v>1</v>
      </c>
      <c r="U82" s="20">
        <v>4</v>
      </c>
      <c r="V82" s="20">
        <v>1</v>
      </c>
      <c r="W82" s="20">
        <v>1</v>
      </c>
      <c r="X82" s="20">
        <v>0</v>
      </c>
      <c r="Y82" s="20">
        <v>3</v>
      </c>
      <c r="Z82" s="20">
        <v>2</v>
      </c>
      <c r="AA82" s="20">
        <v>1</v>
      </c>
      <c r="AB82" s="20">
        <v>4</v>
      </c>
      <c r="AC82" s="20">
        <v>1</v>
      </c>
      <c r="AD82" s="20">
        <v>3</v>
      </c>
      <c r="AE82" s="20">
        <v>5</v>
      </c>
      <c r="AF82" s="20">
        <v>4</v>
      </c>
      <c r="AG82" s="20">
        <v>1</v>
      </c>
      <c r="AH82" s="20">
        <v>7</v>
      </c>
      <c r="AI82" s="20">
        <v>5</v>
      </c>
      <c r="AJ82" s="20">
        <v>2</v>
      </c>
      <c r="AK82" s="20">
        <v>12</v>
      </c>
      <c r="AL82" s="20">
        <v>6</v>
      </c>
      <c r="AM82" s="20">
        <v>6</v>
      </c>
      <c r="AN82" s="20">
        <v>5</v>
      </c>
      <c r="AO82" s="20">
        <v>2</v>
      </c>
      <c r="AP82" s="20">
        <v>3</v>
      </c>
      <c r="AQ82" s="20">
        <v>4</v>
      </c>
      <c r="AR82" s="20">
        <v>3</v>
      </c>
      <c r="AS82" s="20">
        <v>1</v>
      </c>
      <c r="AT82" s="20">
        <v>12</v>
      </c>
      <c r="AU82" s="20">
        <v>3</v>
      </c>
      <c r="AV82" s="20">
        <v>9</v>
      </c>
      <c r="AW82" s="20">
        <v>46</v>
      </c>
      <c r="AX82" s="20">
        <v>19</v>
      </c>
      <c r="AY82" s="20">
        <v>27</v>
      </c>
      <c r="AZ82" s="20">
        <v>5</v>
      </c>
      <c r="BA82" s="20">
        <v>51</v>
      </c>
      <c r="BB82" s="20">
        <v>58</v>
      </c>
      <c r="BC82" s="21">
        <v>4.3859649122807015E-2</v>
      </c>
      <c r="BD82" s="21">
        <v>0.44736842105263158</v>
      </c>
      <c r="BE82" s="21">
        <v>0.50877192982456143</v>
      </c>
      <c r="BF82" s="22">
        <v>58.789473684210527</v>
      </c>
      <c r="BG82" s="17">
        <f t="shared" si="6"/>
        <v>6702</v>
      </c>
    </row>
    <row r="83" spans="1:59" x14ac:dyDescent="0.15">
      <c r="A83" s="178"/>
      <c r="B83" s="18" t="s">
        <v>98</v>
      </c>
      <c r="C83" s="19">
        <v>281</v>
      </c>
      <c r="D83" s="19">
        <v>466</v>
      </c>
      <c r="E83" s="19">
        <v>219</v>
      </c>
      <c r="F83" s="19">
        <v>247</v>
      </c>
      <c r="G83" s="20">
        <v>8</v>
      </c>
      <c r="H83" s="20">
        <v>4</v>
      </c>
      <c r="I83" s="20">
        <v>4</v>
      </c>
      <c r="J83" s="20">
        <v>4</v>
      </c>
      <c r="K83" s="20">
        <v>2</v>
      </c>
      <c r="L83" s="20">
        <v>2</v>
      </c>
      <c r="M83" s="20">
        <v>12</v>
      </c>
      <c r="N83" s="20">
        <v>7</v>
      </c>
      <c r="O83" s="20">
        <v>5</v>
      </c>
      <c r="P83" s="20">
        <v>6</v>
      </c>
      <c r="Q83" s="20">
        <v>3</v>
      </c>
      <c r="R83" s="20">
        <v>3</v>
      </c>
      <c r="S83" s="20">
        <v>22</v>
      </c>
      <c r="T83" s="20">
        <v>12</v>
      </c>
      <c r="U83" s="20">
        <v>10</v>
      </c>
      <c r="V83" s="20">
        <v>16</v>
      </c>
      <c r="W83" s="20">
        <v>9</v>
      </c>
      <c r="X83" s="20">
        <v>7</v>
      </c>
      <c r="Y83" s="20">
        <v>24</v>
      </c>
      <c r="Z83" s="20">
        <v>13</v>
      </c>
      <c r="AA83" s="20">
        <v>11</v>
      </c>
      <c r="AB83" s="20">
        <v>19</v>
      </c>
      <c r="AC83" s="20">
        <v>14</v>
      </c>
      <c r="AD83" s="20">
        <v>5</v>
      </c>
      <c r="AE83" s="20">
        <v>16</v>
      </c>
      <c r="AF83" s="20">
        <v>12</v>
      </c>
      <c r="AG83" s="20">
        <v>4</v>
      </c>
      <c r="AH83" s="20">
        <v>35</v>
      </c>
      <c r="AI83" s="20">
        <v>14</v>
      </c>
      <c r="AJ83" s="20">
        <v>21</v>
      </c>
      <c r="AK83" s="20">
        <v>18</v>
      </c>
      <c r="AL83" s="20">
        <v>12</v>
      </c>
      <c r="AM83" s="20">
        <v>6</v>
      </c>
      <c r="AN83" s="20">
        <v>18</v>
      </c>
      <c r="AO83" s="20">
        <v>6</v>
      </c>
      <c r="AP83" s="20">
        <v>12</v>
      </c>
      <c r="AQ83" s="20">
        <v>33</v>
      </c>
      <c r="AR83" s="20">
        <v>15</v>
      </c>
      <c r="AS83" s="20">
        <v>18</v>
      </c>
      <c r="AT83" s="20">
        <v>47</v>
      </c>
      <c r="AU83" s="20">
        <v>27</v>
      </c>
      <c r="AV83" s="20">
        <v>20</v>
      </c>
      <c r="AW83" s="20">
        <v>188</v>
      </c>
      <c r="AX83" s="20">
        <v>69</v>
      </c>
      <c r="AY83" s="20">
        <v>119</v>
      </c>
      <c r="AZ83" s="20">
        <v>24</v>
      </c>
      <c r="BA83" s="20">
        <v>207</v>
      </c>
      <c r="BB83" s="20">
        <v>235</v>
      </c>
      <c r="BC83" s="21">
        <v>5.1502145922746781E-2</v>
      </c>
      <c r="BD83" s="21">
        <v>0.44420600858369097</v>
      </c>
      <c r="BE83" s="21">
        <v>0.50429184549356221</v>
      </c>
      <c r="BF83" s="22">
        <v>58.055793991416309</v>
      </c>
      <c r="BG83" s="17">
        <f t="shared" si="6"/>
        <v>27054</v>
      </c>
    </row>
    <row r="84" spans="1:59" x14ac:dyDescent="0.15">
      <c r="A84" s="178"/>
      <c r="B84" s="18" t="s">
        <v>99</v>
      </c>
      <c r="C84" s="19">
        <v>22</v>
      </c>
      <c r="D84" s="19">
        <v>32</v>
      </c>
      <c r="E84" s="19">
        <v>19</v>
      </c>
      <c r="F84" s="19">
        <v>13</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0</v>
      </c>
      <c r="AI84" s="20">
        <v>0</v>
      </c>
      <c r="AJ84" s="20">
        <v>0</v>
      </c>
      <c r="AK84" s="20">
        <v>1</v>
      </c>
      <c r="AL84" s="20">
        <v>1</v>
      </c>
      <c r="AM84" s="20">
        <v>0</v>
      </c>
      <c r="AN84" s="20">
        <v>2</v>
      </c>
      <c r="AO84" s="20">
        <v>2</v>
      </c>
      <c r="AP84" s="20">
        <v>0</v>
      </c>
      <c r="AQ84" s="20">
        <v>3</v>
      </c>
      <c r="AR84" s="20">
        <v>1</v>
      </c>
      <c r="AS84" s="20">
        <v>2</v>
      </c>
      <c r="AT84" s="20">
        <v>5</v>
      </c>
      <c r="AU84" s="20">
        <v>3</v>
      </c>
      <c r="AV84" s="20">
        <v>2</v>
      </c>
      <c r="AW84" s="20">
        <v>19</v>
      </c>
      <c r="AX84" s="20">
        <v>10</v>
      </c>
      <c r="AY84" s="20">
        <v>9</v>
      </c>
      <c r="AZ84" s="20">
        <v>0</v>
      </c>
      <c r="BA84" s="20">
        <v>8</v>
      </c>
      <c r="BB84" s="20">
        <v>24</v>
      </c>
      <c r="BC84" s="21">
        <v>0</v>
      </c>
      <c r="BD84" s="21">
        <v>0.25</v>
      </c>
      <c r="BE84" s="21">
        <v>0.75</v>
      </c>
      <c r="BF84" s="22">
        <v>69.96875</v>
      </c>
      <c r="BG84" s="17">
        <f t="shared" si="6"/>
        <v>2239</v>
      </c>
    </row>
    <row r="85" spans="1:59" x14ac:dyDescent="0.15">
      <c r="A85" s="178"/>
      <c r="B85" s="18" t="s">
        <v>100</v>
      </c>
      <c r="C85" s="19">
        <v>61</v>
      </c>
      <c r="D85" s="19">
        <v>110</v>
      </c>
      <c r="E85" s="19">
        <v>48</v>
      </c>
      <c r="F85" s="19">
        <v>62</v>
      </c>
      <c r="G85" s="20">
        <v>1</v>
      </c>
      <c r="H85" s="20">
        <v>0</v>
      </c>
      <c r="I85" s="20">
        <v>1</v>
      </c>
      <c r="J85" s="20">
        <v>4</v>
      </c>
      <c r="K85" s="20">
        <v>4</v>
      </c>
      <c r="L85" s="20">
        <v>0</v>
      </c>
      <c r="M85" s="20">
        <v>8</v>
      </c>
      <c r="N85" s="20">
        <v>5</v>
      </c>
      <c r="O85" s="20">
        <v>3</v>
      </c>
      <c r="P85" s="20">
        <v>3</v>
      </c>
      <c r="Q85" s="20">
        <v>1</v>
      </c>
      <c r="R85" s="20">
        <v>2</v>
      </c>
      <c r="S85" s="20">
        <v>4</v>
      </c>
      <c r="T85" s="20">
        <v>3</v>
      </c>
      <c r="U85" s="20">
        <v>1</v>
      </c>
      <c r="V85" s="20">
        <v>5</v>
      </c>
      <c r="W85" s="20">
        <v>2</v>
      </c>
      <c r="X85" s="20">
        <v>3</v>
      </c>
      <c r="Y85" s="20">
        <v>0</v>
      </c>
      <c r="Z85" s="20">
        <v>0</v>
      </c>
      <c r="AA85" s="20">
        <v>0</v>
      </c>
      <c r="AB85" s="20">
        <v>3</v>
      </c>
      <c r="AC85" s="20">
        <v>1</v>
      </c>
      <c r="AD85" s="20">
        <v>2</v>
      </c>
      <c r="AE85" s="20">
        <v>5</v>
      </c>
      <c r="AF85" s="20">
        <v>1</v>
      </c>
      <c r="AG85" s="20">
        <v>4</v>
      </c>
      <c r="AH85" s="20">
        <v>8</v>
      </c>
      <c r="AI85" s="20">
        <v>4</v>
      </c>
      <c r="AJ85" s="20">
        <v>4</v>
      </c>
      <c r="AK85" s="20">
        <v>4</v>
      </c>
      <c r="AL85" s="20">
        <v>1</v>
      </c>
      <c r="AM85" s="20">
        <v>3</v>
      </c>
      <c r="AN85" s="20">
        <v>14</v>
      </c>
      <c r="AO85" s="20">
        <v>5</v>
      </c>
      <c r="AP85" s="20">
        <v>9</v>
      </c>
      <c r="AQ85" s="20">
        <v>6</v>
      </c>
      <c r="AR85" s="20">
        <v>4</v>
      </c>
      <c r="AS85" s="20">
        <v>2</v>
      </c>
      <c r="AT85" s="20">
        <v>16</v>
      </c>
      <c r="AU85" s="20">
        <v>8</v>
      </c>
      <c r="AV85" s="20">
        <v>8</v>
      </c>
      <c r="AW85" s="20">
        <v>29</v>
      </c>
      <c r="AX85" s="20">
        <v>9</v>
      </c>
      <c r="AY85" s="20">
        <v>20</v>
      </c>
      <c r="AZ85" s="20">
        <v>13</v>
      </c>
      <c r="BA85" s="20">
        <v>52</v>
      </c>
      <c r="BB85" s="20">
        <v>45</v>
      </c>
      <c r="BC85" s="21">
        <v>0.11818181818181818</v>
      </c>
      <c r="BD85" s="21">
        <v>0.47272727272727272</v>
      </c>
      <c r="BE85" s="21">
        <v>0.40909090909090912</v>
      </c>
      <c r="BF85" s="22">
        <v>53.518181818181816</v>
      </c>
      <c r="BG85" s="17">
        <f t="shared" si="6"/>
        <v>5887</v>
      </c>
    </row>
    <row r="86" spans="1:59" x14ac:dyDescent="0.15">
      <c r="A86" s="178"/>
      <c r="B86" s="18" t="s">
        <v>101</v>
      </c>
      <c r="C86" s="19">
        <v>24</v>
      </c>
      <c r="D86" s="19">
        <v>46</v>
      </c>
      <c r="E86" s="19">
        <v>22</v>
      </c>
      <c r="F86" s="19">
        <v>24</v>
      </c>
      <c r="G86" s="20">
        <v>2</v>
      </c>
      <c r="H86" s="20">
        <v>2</v>
      </c>
      <c r="I86" s="20">
        <v>0</v>
      </c>
      <c r="J86" s="20">
        <v>0</v>
      </c>
      <c r="K86" s="20">
        <v>0</v>
      </c>
      <c r="L86" s="20">
        <v>0</v>
      </c>
      <c r="M86" s="20">
        <v>2</v>
      </c>
      <c r="N86" s="20">
        <v>2</v>
      </c>
      <c r="O86" s="20">
        <v>0</v>
      </c>
      <c r="P86" s="20">
        <v>1</v>
      </c>
      <c r="Q86" s="20">
        <v>0</v>
      </c>
      <c r="R86" s="20">
        <v>1</v>
      </c>
      <c r="S86" s="20">
        <v>2</v>
      </c>
      <c r="T86" s="20">
        <v>2</v>
      </c>
      <c r="U86" s="20">
        <v>0</v>
      </c>
      <c r="V86" s="20">
        <v>0</v>
      </c>
      <c r="W86" s="20">
        <v>0</v>
      </c>
      <c r="X86" s="20">
        <v>0</v>
      </c>
      <c r="Y86" s="20">
        <v>1</v>
      </c>
      <c r="Z86" s="20">
        <v>0</v>
      </c>
      <c r="AA86" s="20">
        <v>1</v>
      </c>
      <c r="AB86" s="20">
        <v>3</v>
      </c>
      <c r="AC86" s="20">
        <v>2</v>
      </c>
      <c r="AD86" s="20">
        <v>1</v>
      </c>
      <c r="AE86" s="20">
        <v>1</v>
      </c>
      <c r="AF86" s="20">
        <v>0</v>
      </c>
      <c r="AG86" s="20">
        <v>1</v>
      </c>
      <c r="AH86" s="20">
        <v>2</v>
      </c>
      <c r="AI86" s="20">
        <v>1</v>
      </c>
      <c r="AJ86" s="20">
        <v>1</v>
      </c>
      <c r="AK86" s="20">
        <v>0</v>
      </c>
      <c r="AL86" s="20">
        <v>0</v>
      </c>
      <c r="AM86" s="20">
        <v>0</v>
      </c>
      <c r="AN86" s="20">
        <v>4</v>
      </c>
      <c r="AO86" s="20">
        <v>1</v>
      </c>
      <c r="AP86" s="20">
        <v>3</v>
      </c>
      <c r="AQ86" s="20">
        <v>1</v>
      </c>
      <c r="AR86" s="20">
        <v>0</v>
      </c>
      <c r="AS86" s="20">
        <v>1</v>
      </c>
      <c r="AT86" s="20">
        <v>4</v>
      </c>
      <c r="AU86" s="20">
        <v>2</v>
      </c>
      <c r="AV86" s="20">
        <v>2</v>
      </c>
      <c r="AW86" s="20">
        <v>23</v>
      </c>
      <c r="AX86" s="20">
        <v>10</v>
      </c>
      <c r="AY86" s="20">
        <v>13</v>
      </c>
      <c r="AZ86" s="20">
        <v>4</v>
      </c>
      <c r="BA86" s="20">
        <v>15</v>
      </c>
      <c r="BB86" s="20">
        <v>27</v>
      </c>
      <c r="BC86" s="21">
        <v>8.6956521739130432E-2</v>
      </c>
      <c r="BD86" s="21">
        <v>0.32608695652173914</v>
      </c>
      <c r="BE86" s="21">
        <v>0.58695652173913049</v>
      </c>
      <c r="BF86" s="22">
        <v>59.434782608695649</v>
      </c>
      <c r="BG86" s="17">
        <f t="shared" si="6"/>
        <v>2734</v>
      </c>
    </row>
    <row r="87" spans="1:59" x14ac:dyDescent="0.15">
      <c r="A87" s="178"/>
      <c r="B87" s="18" t="s">
        <v>102</v>
      </c>
      <c r="C87" s="19">
        <v>57</v>
      </c>
      <c r="D87" s="19">
        <v>110</v>
      </c>
      <c r="E87" s="19">
        <v>53</v>
      </c>
      <c r="F87" s="19">
        <v>57</v>
      </c>
      <c r="G87" s="20">
        <v>5</v>
      </c>
      <c r="H87" s="20">
        <v>2</v>
      </c>
      <c r="I87" s="20">
        <v>3</v>
      </c>
      <c r="J87" s="20">
        <v>6</v>
      </c>
      <c r="K87" s="20">
        <v>5</v>
      </c>
      <c r="L87" s="20">
        <v>1</v>
      </c>
      <c r="M87" s="20">
        <v>7</v>
      </c>
      <c r="N87" s="20">
        <v>5</v>
      </c>
      <c r="O87" s="20">
        <v>2</v>
      </c>
      <c r="P87" s="20">
        <v>2</v>
      </c>
      <c r="Q87" s="20">
        <v>1</v>
      </c>
      <c r="R87" s="20">
        <v>1</v>
      </c>
      <c r="S87" s="20">
        <v>0</v>
      </c>
      <c r="T87" s="20">
        <v>0</v>
      </c>
      <c r="U87" s="20">
        <v>0</v>
      </c>
      <c r="V87" s="20">
        <v>4</v>
      </c>
      <c r="W87" s="20">
        <v>0</v>
      </c>
      <c r="X87" s="20">
        <v>4</v>
      </c>
      <c r="Y87" s="20">
        <v>1</v>
      </c>
      <c r="Z87" s="20">
        <v>1</v>
      </c>
      <c r="AA87" s="20">
        <v>0</v>
      </c>
      <c r="AB87" s="20">
        <v>4</v>
      </c>
      <c r="AC87" s="20">
        <v>2</v>
      </c>
      <c r="AD87" s="20">
        <v>2</v>
      </c>
      <c r="AE87" s="20">
        <v>8</v>
      </c>
      <c r="AF87" s="20">
        <v>2</v>
      </c>
      <c r="AG87" s="20">
        <v>6</v>
      </c>
      <c r="AH87" s="20">
        <v>9</v>
      </c>
      <c r="AI87" s="20">
        <v>5</v>
      </c>
      <c r="AJ87" s="20">
        <v>4</v>
      </c>
      <c r="AK87" s="20">
        <v>4</v>
      </c>
      <c r="AL87" s="20">
        <v>1</v>
      </c>
      <c r="AM87" s="20">
        <v>3</v>
      </c>
      <c r="AN87" s="20">
        <v>12</v>
      </c>
      <c r="AO87" s="20">
        <v>8</v>
      </c>
      <c r="AP87" s="20">
        <v>4</v>
      </c>
      <c r="AQ87" s="20">
        <v>7</v>
      </c>
      <c r="AR87" s="20">
        <v>5</v>
      </c>
      <c r="AS87" s="20">
        <v>2</v>
      </c>
      <c r="AT87" s="20">
        <v>11</v>
      </c>
      <c r="AU87" s="20">
        <v>5</v>
      </c>
      <c r="AV87" s="20">
        <v>6</v>
      </c>
      <c r="AW87" s="20">
        <v>30</v>
      </c>
      <c r="AX87" s="20">
        <v>11</v>
      </c>
      <c r="AY87" s="20">
        <v>19</v>
      </c>
      <c r="AZ87" s="20">
        <v>18</v>
      </c>
      <c r="BA87" s="20">
        <v>51</v>
      </c>
      <c r="BB87" s="20">
        <v>41</v>
      </c>
      <c r="BC87" s="21">
        <v>0.16363636363636364</v>
      </c>
      <c r="BD87" s="21">
        <v>0.46363636363636362</v>
      </c>
      <c r="BE87" s="21">
        <v>0.37272727272727274</v>
      </c>
      <c r="BF87" s="22">
        <v>51.736363636363635</v>
      </c>
      <c r="BG87" s="17">
        <f t="shared" si="6"/>
        <v>5691</v>
      </c>
    </row>
    <row r="88" spans="1:59" x14ac:dyDescent="0.15">
      <c r="A88" s="178"/>
      <c r="B88" s="18" t="s">
        <v>103</v>
      </c>
      <c r="C88" s="19">
        <v>39</v>
      </c>
      <c r="D88" s="19">
        <v>74</v>
      </c>
      <c r="E88" s="19">
        <v>35</v>
      </c>
      <c r="F88" s="19">
        <v>39</v>
      </c>
      <c r="G88" s="20">
        <v>0</v>
      </c>
      <c r="H88" s="20">
        <v>0</v>
      </c>
      <c r="I88" s="20">
        <v>0</v>
      </c>
      <c r="J88" s="20">
        <v>1</v>
      </c>
      <c r="K88" s="20">
        <v>0</v>
      </c>
      <c r="L88" s="20">
        <v>1</v>
      </c>
      <c r="M88" s="20">
        <v>4</v>
      </c>
      <c r="N88" s="20">
        <v>1</v>
      </c>
      <c r="O88" s="20">
        <v>3</v>
      </c>
      <c r="P88" s="20">
        <v>3</v>
      </c>
      <c r="Q88" s="20">
        <v>1</v>
      </c>
      <c r="R88" s="20">
        <v>2</v>
      </c>
      <c r="S88" s="20">
        <v>1</v>
      </c>
      <c r="T88" s="20">
        <v>1</v>
      </c>
      <c r="U88" s="20">
        <v>0</v>
      </c>
      <c r="V88" s="20">
        <v>1</v>
      </c>
      <c r="W88" s="20">
        <v>1</v>
      </c>
      <c r="X88" s="20">
        <v>0</v>
      </c>
      <c r="Y88" s="20">
        <v>3</v>
      </c>
      <c r="Z88" s="20">
        <v>2</v>
      </c>
      <c r="AA88" s="20">
        <v>1</v>
      </c>
      <c r="AB88" s="20">
        <v>0</v>
      </c>
      <c r="AC88" s="20">
        <v>0</v>
      </c>
      <c r="AD88" s="20">
        <v>0</v>
      </c>
      <c r="AE88" s="20">
        <v>0</v>
      </c>
      <c r="AF88" s="20">
        <v>0</v>
      </c>
      <c r="AG88" s="20">
        <v>0</v>
      </c>
      <c r="AH88" s="20">
        <v>8</v>
      </c>
      <c r="AI88" s="20">
        <v>4</v>
      </c>
      <c r="AJ88" s="20">
        <v>4</v>
      </c>
      <c r="AK88" s="20">
        <v>7</v>
      </c>
      <c r="AL88" s="20">
        <v>4</v>
      </c>
      <c r="AM88" s="20">
        <v>3</v>
      </c>
      <c r="AN88" s="20">
        <v>5</v>
      </c>
      <c r="AO88" s="20">
        <v>4</v>
      </c>
      <c r="AP88" s="20">
        <v>1</v>
      </c>
      <c r="AQ88" s="20">
        <v>10</v>
      </c>
      <c r="AR88" s="20">
        <v>5</v>
      </c>
      <c r="AS88" s="20">
        <v>5</v>
      </c>
      <c r="AT88" s="20">
        <v>3</v>
      </c>
      <c r="AU88" s="20">
        <v>2</v>
      </c>
      <c r="AV88" s="20">
        <v>1</v>
      </c>
      <c r="AW88" s="20">
        <v>28</v>
      </c>
      <c r="AX88" s="20">
        <v>10</v>
      </c>
      <c r="AY88" s="20">
        <v>18</v>
      </c>
      <c r="AZ88" s="20">
        <v>5</v>
      </c>
      <c r="BA88" s="20">
        <v>38</v>
      </c>
      <c r="BB88" s="20">
        <v>31</v>
      </c>
      <c r="BC88" s="21">
        <v>6.7567567567567571E-2</v>
      </c>
      <c r="BD88" s="21">
        <v>0.51351351351351349</v>
      </c>
      <c r="BE88" s="21">
        <v>0.41891891891891891</v>
      </c>
      <c r="BF88" s="22">
        <v>58.216216216216218</v>
      </c>
      <c r="BG88" s="17">
        <f t="shared" si="6"/>
        <v>4308</v>
      </c>
    </row>
    <row r="89" spans="1:59" x14ac:dyDescent="0.15">
      <c r="A89" s="178"/>
      <c r="B89" s="18" t="s">
        <v>104</v>
      </c>
      <c r="C89" s="19">
        <v>25</v>
      </c>
      <c r="D89" s="19">
        <v>58</v>
      </c>
      <c r="E89" s="19">
        <v>26</v>
      </c>
      <c r="F89" s="19">
        <v>32</v>
      </c>
      <c r="G89" s="20">
        <v>3</v>
      </c>
      <c r="H89" s="20">
        <v>1</v>
      </c>
      <c r="I89" s="20">
        <v>2</v>
      </c>
      <c r="J89" s="20">
        <v>2</v>
      </c>
      <c r="K89" s="20">
        <v>0</v>
      </c>
      <c r="L89" s="20">
        <v>2</v>
      </c>
      <c r="M89" s="20">
        <v>1</v>
      </c>
      <c r="N89" s="20">
        <v>1</v>
      </c>
      <c r="O89" s="20">
        <v>0</v>
      </c>
      <c r="P89" s="20">
        <v>1</v>
      </c>
      <c r="Q89" s="20">
        <v>0</v>
      </c>
      <c r="R89" s="20">
        <v>1</v>
      </c>
      <c r="S89" s="20">
        <v>1</v>
      </c>
      <c r="T89" s="20">
        <v>0</v>
      </c>
      <c r="U89" s="20">
        <v>1</v>
      </c>
      <c r="V89" s="20">
        <v>1</v>
      </c>
      <c r="W89" s="20">
        <v>1</v>
      </c>
      <c r="X89" s="20">
        <v>0</v>
      </c>
      <c r="Y89" s="20">
        <v>2</v>
      </c>
      <c r="Z89" s="20">
        <v>0</v>
      </c>
      <c r="AA89" s="20">
        <v>2</v>
      </c>
      <c r="AB89" s="20">
        <v>5</v>
      </c>
      <c r="AC89" s="20">
        <v>4</v>
      </c>
      <c r="AD89" s="20">
        <v>1</v>
      </c>
      <c r="AE89" s="20">
        <v>6</v>
      </c>
      <c r="AF89" s="20">
        <v>2</v>
      </c>
      <c r="AG89" s="20">
        <v>4</v>
      </c>
      <c r="AH89" s="20">
        <v>1</v>
      </c>
      <c r="AI89" s="20">
        <v>0</v>
      </c>
      <c r="AJ89" s="20">
        <v>1</v>
      </c>
      <c r="AK89" s="20">
        <v>1</v>
      </c>
      <c r="AL89" s="20">
        <v>0</v>
      </c>
      <c r="AM89" s="20">
        <v>1</v>
      </c>
      <c r="AN89" s="20">
        <v>2</v>
      </c>
      <c r="AO89" s="20">
        <v>1</v>
      </c>
      <c r="AP89" s="20">
        <v>1</v>
      </c>
      <c r="AQ89" s="20">
        <v>2</v>
      </c>
      <c r="AR89" s="20">
        <v>1</v>
      </c>
      <c r="AS89" s="20">
        <v>1</v>
      </c>
      <c r="AT89" s="20">
        <v>8</v>
      </c>
      <c r="AU89" s="20">
        <v>3</v>
      </c>
      <c r="AV89" s="20">
        <v>5</v>
      </c>
      <c r="AW89" s="20">
        <v>22</v>
      </c>
      <c r="AX89" s="20">
        <v>12</v>
      </c>
      <c r="AY89" s="20">
        <v>10</v>
      </c>
      <c r="AZ89" s="20">
        <v>6</v>
      </c>
      <c r="BA89" s="20">
        <v>22</v>
      </c>
      <c r="BB89" s="20">
        <v>30</v>
      </c>
      <c r="BC89" s="21">
        <v>0.10344827586206896</v>
      </c>
      <c r="BD89" s="21">
        <v>0.37931034482758619</v>
      </c>
      <c r="BE89" s="21">
        <v>0.51724137931034486</v>
      </c>
      <c r="BF89" s="22">
        <v>55.53448275862069</v>
      </c>
      <c r="BG89" s="17">
        <f t="shared" si="6"/>
        <v>3221</v>
      </c>
    </row>
    <row r="90" spans="1:59" x14ac:dyDescent="0.15">
      <c r="A90" s="178"/>
      <c r="B90" s="18" t="s">
        <v>105</v>
      </c>
      <c r="C90" s="19">
        <v>36</v>
      </c>
      <c r="D90" s="19">
        <v>68</v>
      </c>
      <c r="E90" s="19">
        <v>32</v>
      </c>
      <c r="F90" s="19">
        <v>36</v>
      </c>
      <c r="G90" s="20">
        <v>2</v>
      </c>
      <c r="H90" s="20">
        <v>0</v>
      </c>
      <c r="I90" s="20">
        <v>2</v>
      </c>
      <c r="J90" s="20">
        <v>0</v>
      </c>
      <c r="K90" s="20">
        <v>0</v>
      </c>
      <c r="L90" s="20">
        <v>0</v>
      </c>
      <c r="M90" s="20">
        <v>0</v>
      </c>
      <c r="N90" s="20">
        <v>0</v>
      </c>
      <c r="O90" s="20">
        <v>0</v>
      </c>
      <c r="P90" s="20">
        <v>1</v>
      </c>
      <c r="Q90" s="20">
        <v>1</v>
      </c>
      <c r="R90" s="20">
        <v>0</v>
      </c>
      <c r="S90" s="20">
        <v>4</v>
      </c>
      <c r="T90" s="20">
        <v>3</v>
      </c>
      <c r="U90" s="20">
        <v>1</v>
      </c>
      <c r="V90" s="20">
        <v>4</v>
      </c>
      <c r="W90" s="20">
        <v>2</v>
      </c>
      <c r="X90" s="20">
        <v>2</v>
      </c>
      <c r="Y90" s="20">
        <v>0</v>
      </c>
      <c r="Z90" s="20">
        <v>0</v>
      </c>
      <c r="AA90" s="20">
        <v>0</v>
      </c>
      <c r="AB90" s="20">
        <v>4</v>
      </c>
      <c r="AC90" s="20">
        <v>2</v>
      </c>
      <c r="AD90" s="20">
        <v>2</v>
      </c>
      <c r="AE90" s="20">
        <v>0</v>
      </c>
      <c r="AF90" s="20">
        <v>0</v>
      </c>
      <c r="AG90" s="20">
        <v>0</v>
      </c>
      <c r="AH90" s="20">
        <v>4</v>
      </c>
      <c r="AI90" s="20">
        <v>2</v>
      </c>
      <c r="AJ90" s="20">
        <v>2</v>
      </c>
      <c r="AK90" s="20">
        <v>4</v>
      </c>
      <c r="AL90" s="20">
        <v>2</v>
      </c>
      <c r="AM90" s="20">
        <v>2</v>
      </c>
      <c r="AN90" s="20">
        <v>7</v>
      </c>
      <c r="AO90" s="20">
        <v>4</v>
      </c>
      <c r="AP90" s="20">
        <v>3</v>
      </c>
      <c r="AQ90" s="20">
        <v>7</v>
      </c>
      <c r="AR90" s="20">
        <v>5</v>
      </c>
      <c r="AS90" s="20">
        <v>2</v>
      </c>
      <c r="AT90" s="20">
        <v>10</v>
      </c>
      <c r="AU90" s="20">
        <v>4</v>
      </c>
      <c r="AV90" s="20">
        <v>6</v>
      </c>
      <c r="AW90" s="20">
        <v>21</v>
      </c>
      <c r="AX90" s="20">
        <v>7</v>
      </c>
      <c r="AY90" s="20">
        <v>14</v>
      </c>
      <c r="AZ90" s="20">
        <v>2</v>
      </c>
      <c r="BA90" s="20">
        <v>35</v>
      </c>
      <c r="BB90" s="20">
        <v>31</v>
      </c>
      <c r="BC90" s="21">
        <v>2.9411764705882353E-2</v>
      </c>
      <c r="BD90" s="21">
        <v>0.51470588235294112</v>
      </c>
      <c r="BE90" s="21">
        <v>0.45588235294117646</v>
      </c>
      <c r="BF90" s="22">
        <v>57.529411764705884</v>
      </c>
      <c r="BG90" s="17">
        <f t="shared" si="6"/>
        <v>3912</v>
      </c>
    </row>
    <row r="91" spans="1:59" ht="14.25" thickBot="1" x14ac:dyDescent="0.2">
      <c r="A91" s="178"/>
      <c r="B91" s="23" t="s">
        <v>106</v>
      </c>
      <c r="C91" s="24">
        <v>85</v>
      </c>
      <c r="D91" s="24">
        <v>167</v>
      </c>
      <c r="E91" s="24">
        <v>82</v>
      </c>
      <c r="F91" s="24">
        <v>85</v>
      </c>
      <c r="G91" s="25">
        <v>6</v>
      </c>
      <c r="H91" s="25">
        <v>4</v>
      </c>
      <c r="I91" s="25">
        <v>2</v>
      </c>
      <c r="J91" s="25">
        <v>0</v>
      </c>
      <c r="K91" s="25">
        <v>0</v>
      </c>
      <c r="L91" s="25">
        <v>0</v>
      </c>
      <c r="M91" s="25">
        <v>1</v>
      </c>
      <c r="N91" s="25">
        <v>0</v>
      </c>
      <c r="O91" s="25">
        <v>1</v>
      </c>
      <c r="P91" s="25">
        <v>1</v>
      </c>
      <c r="Q91" s="25">
        <v>1</v>
      </c>
      <c r="R91" s="25">
        <v>0</v>
      </c>
      <c r="S91" s="25">
        <v>2</v>
      </c>
      <c r="T91" s="25">
        <v>2</v>
      </c>
      <c r="U91" s="25">
        <v>0</v>
      </c>
      <c r="V91" s="25">
        <v>10</v>
      </c>
      <c r="W91" s="25">
        <v>6</v>
      </c>
      <c r="X91" s="25">
        <v>4</v>
      </c>
      <c r="Y91" s="25">
        <v>10</v>
      </c>
      <c r="Z91" s="25">
        <v>4</v>
      </c>
      <c r="AA91" s="25">
        <v>6</v>
      </c>
      <c r="AB91" s="25">
        <v>2</v>
      </c>
      <c r="AC91" s="25">
        <v>0</v>
      </c>
      <c r="AD91" s="25">
        <v>2</v>
      </c>
      <c r="AE91" s="25">
        <v>4</v>
      </c>
      <c r="AF91" s="25">
        <v>3</v>
      </c>
      <c r="AG91" s="25">
        <v>1</v>
      </c>
      <c r="AH91" s="25">
        <v>5</v>
      </c>
      <c r="AI91" s="25">
        <v>4</v>
      </c>
      <c r="AJ91" s="25">
        <v>1</v>
      </c>
      <c r="AK91" s="25">
        <v>8</v>
      </c>
      <c r="AL91" s="25">
        <v>2</v>
      </c>
      <c r="AM91" s="25">
        <v>6</v>
      </c>
      <c r="AN91" s="25">
        <v>12</v>
      </c>
      <c r="AO91" s="25">
        <v>4</v>
      </c>
      <c r="AP91" s="25">
        <v>8</v>
      </c>
      <c r="AQ91" s="25">
        <v>21</v>
      </c>
      <c r="AR91" s="25">
        <v>15</v>
      </c>
      <c r="AS91" s="25">
        <v>6</v>
      </c>
      <c r="AT91" s="25">
        <v>17</v>
      </c>
      <c r="AU91" s="25">
        <v>9</v>
      </c>
      <c r="AV91" s="25">
        <v>8</v>
      </c>
      <c r="AW91" s="25">
        <v>68</v>
      </c>
      <c r="AX91" s="25">
        <v>28</v>
      </c>
      <c r="AY91" s="25">
        <v>40</v>
      </c>
      <c r="AZ91" s="25">
        <v>7</v>
      </c>
      <c r="BA91" s="25">
        <v>75</v>
      </c>
      <c r="BB91" s="25">
        <v>85</v>
      </c>
      <c r="BC91" s="26">
        <v>4.1916167664670656E-2</v>
      </c>
      <c r="BD91" s="26">
        <v>0.44910179640718562</v>
      </c>
      <c r="BE91" s="26">
        <v>0.50898203592814373</v>
      </c>
      <c r="BF91" s="27">
        <v>61.275449101796404</v>
      </c>
      <c r="BG91" s="17">
        <f t="shared" si="6"/>
        <v>10233</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2085</v>
      </c>
      <c r="D93" s="39">
        <v>3697</v>
      </c>
      <c r="E93" s="39">
        <v>1710</v>
      </c>
      <c r="F93" s="39">
        <v>1987</v>
      </c>
      <c r="G93" s="39">
        <v>96</v>
      </c>
      <c r="H93" s="39">
        <v>45</v>
      </c>
      <c r="I93" s="39">
        <v>51</v>
      </c>
      <c r="J93" s="39">
        <v>86</v>
      </c>
      <c r="K93" s="39">
        <v>52</v>
      </c>
      <c r="L93" s="39">
        <v>34</v>
      </c>
      <c r="M93" s="39">
        <v>110</v>
      </c>
      <c r="N93" s="39">
        <v>59</v>
      </c>
      <c r="O93" s="39">
        <v>51</v>
      </c>
      <c r="P93" s="39">
        <v>97</v>
      </c>
      <c r="Q93" s="39">
        <v>37</v>
      </c>
      <c r="R93" s="39">
        <v>60</v>
      </c>
      <c r="S93" s="39">
        <v>113</v>
      </c>
      <c r="T93" s="39">
        <v>59</v>
      </c>
      <c r="U93" s="39">
        <v>54</v>
      </c>
      <c r="V93" s="39">
        <v>146</v>
      </c>
      <c r="W93" s="39">
        <v>70</v>
      </c>
      <c r="X93" s="39">
        <v>76</v>
      </c>
      <c r="Y93" s="39">
        <v>152</v>
      </c>
      <c r="Z93" s="39">
        <v>78</v>
      </c>
      <c r="AA93" s="39">
        <v>74</v>
      </c>
      <c r="AB93" s="39">
        <v>166</v>
      </c>
      <c r="AC93" s="39">
        <v>86</v>
      </c>
      <c r="AD93" s="39">
        <v>80</v>
      </c>
      <c r="AE93" s="39">
        <v>181</v>
      </c>
      <c r="AF93" s="39">
        <v>92</v>
      </c>
      <c r="AG93" s="39">
        <v>89</v>
      </c>
      <c r="AH93" s="39">
        <v>228</v>
      </c>
      <c r="AI93" s="39">
        <v>125</v>
      </c>
      <c r="AJ93" s="39">
        <v>103</v>
      </c>
      <c r="AK93" s="39">
        <v>225</v>
      </c>
      <c r="AL93" s="39">
        <v>114</v>
      </c>
      <c r="AM93" s="39">
        <v>111</v>
      </c>
      <c r="AN93" s="39">
        <v>234</v>
      </c>
      <c r="AO93" s="39">
        <v>110</v>
      </c>
      <c r="AP93" s="39">
        <v>124</v>
      </c>
      <c r="AQ93" s="39">
        <v>237</v>
      </c>
      <c r="AR93" s="39">
        <v>130</v>
      </c>
      <c r="AS93" s="39">
        <v>107</v>
      </c>
      <c r="AT93" s="39">
        <v>346</v>
      </c>
      <c r="AU93" s="39">
        <v>162</v>
      </c>
      <c r="AV93" s="39">
        <v>184</v>
      </c>
      <c r="AW93" s="39">
        <v>1280</v>
      </c>
      <c r="AX93" s="39">
        <v>491</v>
      </c>
      <c r="AY93" s="39">
        <v>789</v>
      </c>
      <c r="AZ93" s="39">
        <v>292</v>
      </c>
      <c r="BA93" s="39">
        <v>1779</v>
      </c>
      <c r="BB93" s="39">
        <v>1626</v>
      </c>
      <c r="BC93" s="41">
        <v>7.8982959156072494E-2</v>
      </c>
      <c r="BD93" s="41">
        <v>0.48120097376251014</v>
      </c>
      <c r="BE93" s="41">
        <v>0.43981606708141735</v>
      </c>
      <c r="BF93" s="42">
        <v>55.342169326480928</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86</v>
      </c>
      <c r="D95" s="13">
        <v>179</v>
      </c>
      <c r="E95" s="13">
        <v>78</v>
      </c>
      <c r="F95" s="13">
        <v>101</v>
      </c>
      <c r="G95" s="14">
        <v>3</v>
      </c>
      <c r="H95" s="14">
        <v>0</v>
      </c>
      <c r="I95" s="14">
        <v>3</v>
      </c>
      <c r="J95" s="14">
        <v>12</v>
      </c>
      <c r="K95" s="14">
        <v>7</v>
      </c>
      <c r="L95" s="14">
        <v>5</v>
      </c>
      <c r="M95" s="14">
        <v>6</v>
      </c>
      <c r="N95" s="14">
        <v>2</v>
      </c>
      <c r="O95" s="14">
        <v>4</v>
      </c>
      <c r="P95" s="14">
        <v>12</v>
      </c>
      <c r="Q95" s="14">
        <v>8</v>
      </c>
      <c r="R95" s="14">
        <v>4</v>
      </c>
      <c r="S95" s="14">
        <v>2</v>
      </c>
      <c r="T95" s="14">
        <v>1</v>
      </c>
      <c r="U95" s="14">
        <v>1</v>
      </c>
      <c r="V95" s="14">
        <v>2</v>
      </c>
      <c r="W95" s="14">
        <v>0</v>
      </c>
      <c r="X95" s="14">
        <v>2</v>
      </c>
      <c r="Y95" s="14">
        <v>9</v>
      </c>
      <c r="Z95" s="14">
        <v>5</v>
      </c>
      <c r="AA95" s="14">
        <v>4</v>
      </c>
      <c r="AB95" s="14">
        <v>9</v>
      </c>
      <c r="AC95" s="14">
        <v>4</v>
      </c>
      <c r="AD95" s="14">
        <v>5</v>
      </c>
      <c r="AE95" s="14">
        <v>14</v>
      </c>
      <c r="AF95" s="14">
        <v>6</v>
      </c>
      <c r="AG95" s="14">
        <v>8</v>
      </c>
      <c r="AH95" s="14">
        <v>13</v>
      </c>
      <c r="AI95" s="14">
        <v>8</v>
      </c>
      <c r="AJ95" s="14">
        <v>5</v>
      </c>
      <c r="AK95" s="14">
        <v>14</v>
      </c>
      <c r="AL95" s="14">
        <v>4</v>
      </c>
      <c r="AM95" s="14">
        <v>10</v>
      </c>
      <c r="AN95" s="14">
        <v>18</v>
      </c>
      <c r="AO95" s="14">
        <v>11</v>
      </c>
      <c r="AP95" s="14">
        <v>7</v>
      </c>
      <c r="AQ95" s="14">
        <v>11</v>
      </c>
      <c r="AR95" s="14">
        <v>3</v>
      </c>
      <c r="AS95" s="14">
        <v>8</v>
      </c>
      <c r="AT95" s="14">
        <v>10</v>
      </c>
      <c r="AU95" s="14">
        <v>5</v>
      </c>
      <c r="AV95" s="14">
        <v>5</v>
      </c>
      <c r="AW95" s="14">
        <v>44</v>
      </c>
      <c r="AX95" s="14">
        <v>14</v>
      </c>
      <c r="AY95" s="14">
        <v>30</v>
      </c>
      <c r="AZ95" s="14">
        <v>21</v>
      </c>
      <c r="BA95" s="14">
        <v>104</v>
      </c>
      <c r="BB95" s="14">
        <v>54</v>
      </c>
      <c r="BC95" s="15">
        <v>0.11731843575418995</v>
      </c>
      <c r="BD95" s="15">
        <v>0.58100558659217882</v>
      </c>
      <c r="BE95" s="15">
        <v>0.3016759776536313</v>
      </c>
      <c r="BF95" s="16">
        <v>50.016759776536311</v>
      </c>
      <c r="BG95" s="17">
        <f t="shared" ref="BG95:BG111" si="7">BF95*D95</f>
        <v>8953</v>
      </c>
    </row>
    <row r="96" spans="1:59" x14ac:dyDescent="0.15">
      <c r="A96" s="178"/>
      <c r="B96" s="18" t="s">
        <v>110</v>
      </c>
      <c r="C96" s="19">
        <v>172</v>
      </c>
      <c r="D96" s="19">
        <v>230</v>
      </c>
      <c r="E96" s="19">
        <v>121</v>
      </c>
      <c r="F96" s="19">
        <v>109</v>
      </c>
      <c r="G96" s="20">
        <v>4</v>
      </c>
      <c r="H96" s="20">
        <v>4</v>
      </c>
      <c r="I96" s="20">
        <v>0</v>
      </c>
      <c r="J96" s="20">
        <v>4</v>
      </c>
      <c r="K96" s="20">
        <v>3</v>
      </c>
      <c r="L96" s="20">
        <v>1</v>
      </c>
      <c r="M96" s="20">
        <v>3</v>
      </c>
      <c r="N96" s="20">
        <v>0</v>
      </c>
      <c r="O96" s="20">
        <v>3</v>
      </c>
      <c r="P96" s="20">
        <v>12</v>
      </c>
      <c r="Q96" s="20">
        <v>6</v>
      </c>
      <c r="R96" s="20">
        <v>6</v>
      </c>
      <c r="S96" s="20">
        <v>77</v>
      </c>
      <c r="T96" s="20">
        <v>40</v>
      </c>
      <c r="U96" s="20">
        <v>37</v>
      </c>
      <c r="V96" s="20">
        <v>14</v>
      </c>
      <c r="W96" s="20">
        <v>10</v>
      </c>
      <c r="X96" s="20">
        <v>4</v>
      </c>
      <c r="Y96" s="20">
        <v>9</v>
      </c>
      <c r="Z96" s="20">
        <v>5</v>
      </c>
      <c r="AA96" s="20">
        <v>4</v>
      </c>
      <c r="AB96" s="20">
        <v>13</v>
      </c>
      <c r="AC96" s="20">
        <v>7</v>
      </c>
      <c r="AD96" s="20">
        <v>6</v>
      </c>
      <c r="AE96" s="20">
        <v>12</v>
      </c>
      <c r="AF96" s="20">
        <v>5</v>
      </c>
      <c r="AG96" s="20">
        <v>7</v>
      </c>
      <c r="AH96" s="20">
        <v>10</v>
      </c>
      <c r="AI96" s="20">
        <v>3</v>
      </c>
      <c r="AJ96" s="20">
        <v>7</v>
      </c>
      <c r="AK96" s="20">
        <v>10</v>
      </c>
      <c r="AL96" s="20">
        <v>7</v>
      </c>
      <c r="AM96" s="20">
        <v>3</v>
      </c>
      <c r="AN96" s="20">
        <v>7</v>
      </c>
      <c r="AO96" s="20">
        <v>5</v>
      </c>
      <c r="AP96" s="20">
        <v>2</v>
      </c>
      <c r="AQ96" s="20">
        <v>12</v>
      </c>
      <c r="AR96" s="20">
        <v>7</v>
      </c>
      <c r="AS96" s="20">
        <v>5</v>
      </c>
      <c r="AT96" s="20">
        <v>13</v>
      </c>
      <c r="AU96" s="20">
        <v>7</v>
      </c>
      <c r="AV96" s="20">
        <v>6</v>
      </c>
      <c r="AW96" s="20">
        <v>30</v>
      </c>
      <c r="AX96" s="20">
        <v>12</v>
      </c>
      <c r="AY96" s="20">
        <v>18</v>
      </c>
      <c r="AZ96" s="20">
        <v>11</v>
      </c>
      <c r="BA96" s="20">
        <v>176</v>
      </c>
      <c r="BB96" s="20">
        <v>43</v>
      </c>
      <c r="BC96" s="21">
        <v>4.7826086956521741E-2</v>
      </c>
      <c r="BD96" s="21">
        <v>0.76521739130434785</v>
      </c>
      <c r="BE96" s="21">
        <v>0.18695652173913044</v>
      </c>
      <c r="BF96" s="22">
        <v>38.678260869565214</v>
      </c>
      <c r="BG96" s="17">
        <f t="shared" si="7"/>
        <v>8896</v>
      </c>
    </row>
    <row r="97" spans="1:59" x14ac:dyDescent="0.15">
      <c r="A97" s="178"/>
      <c r="B97" s="18" t="s">
        <v>111</v>
      </c>
      <c r="C97" s="19">
        <v>327</v>
      </c>
      <c r="D97" s="19">
        <v>458</v>
      </c>
      <c r="E97" s="19">
        <v>210</v>
      </c>
      <c r="F97" s="19">
        <v>248</v>
      </c>
      <c r="G97" s="20">
        <v>14</v>
      </c>
      <c r="H97" s="20">
        <v>4</v>
      </c>
      <c r="I97" s="20">
        <v>10</v>
      </c>
      <c r="J97" s="20">
        <v>8</v>
      </c>
      <c r="K97" s="20">
        <v>3</v>
      </c>
      <c r="L97" s="20">
        <v>5</v>
      </c>
      <c r="M97" s="20">
        <v>7</v>
      </c>
      <c r="N97" s="20">
        <v>6</v>
      </c>
      <c r="O97" s="20">
        <v>1</v>
      </c>
      <c r="P97" s="20">
        <v>41</v>
      </c>
      <c r="Q97" s="20">
        <v>23</v>
      </c>
      <c r="R97" s="20">
        <v>18</v>
      </c>
      <c r="S97" s="20">
        <v>132</v>
      </c>
      <c r="T97" s="20">
        <v>64</v>
      </c>
      <c r="U97" s="20">
        <v>68</v>
      </c>
      <c r="V97" s="20">
        <v>21</v>
      </c>
      <c r="W97" s="20">
        <v>11</v>
      </c>
      <c r="X97" s="20">
        <v>10</v>
      </c>
      <c r="Y97" s="20">
        <v>23</v>
      </c>
      <c r="Z97" s="20">
        <v>7</v>
      </c>
      <c r="AA97" s="20">
        <v>16</v>
      </c>
      <c r="AB97" s="20">
        <v>18</v>
      </c>
      <c r="AC97" s="20">
        <v>10</v>
      </c>
      <c r="AD97" s="20">
        <v>8</v>
      </c>
      <c r="AE97" s="20">
        <v>11</v>
      </c>
      <c r="AF97" s="20">
        <v>5</v>
      </c>
      <c r="AG97" s="20">
        <v>6</v>
      </c>
      <c r="AH97" s="20">
        <v>17</v>
      </c>
      <c r="AI97" s="20">
        <v>8</v>
      </c>
      <c r="AJ97" s="20">
        <v>9</v>
      </c>
      <c r="AK97" s="20">
        <v>29</v>
      </c>
      <c r="AL97" s="20">
        <v>11</v>
      </c>
      <c r="AM97" s="20">
        <v>18</v>
      </c>
      <c r="AN97" s="20">
        <v>30</v>
      </c>
      <c r="AO97" s="20">
        <v>11</v>
      </c>
      <c r="AP97" s="20">
        <v>19</v>
      </c>
      <c r="AQ97" s="20">
        <v>28</v>
      </c>
      <c r="AR97" s="20">
        <v>12</v>
      </c>
      <c r="AS97" s="20">
        <v>16</v>
      </c>
      <c r="AT97" s="20">
        <v>31</v>
      </c>
      <c r="AU97" s="20">
        <v>17</v>
      </c>
      <c r="AV97" s="20">
        <v>14</v>
      </c>
      <c r="AW97" s="20">
        <v>48</v>
      </c>
      <c r="AX97" s="20">
        <v>18</v>
      </c>
      <c r="AY97" s="20">
        <v>30</v>
      </c>
      <c r="AZ97" s="20">
        <v>29</v>
      </c>
      <c r="BA97" s="20">
        <v>350</v>
      </c>
      <c r="BB97" s="20">
        <v>79</v>
      </c>
      <c r="BC97" s="21">
        <v>6.3318777292576414E-2</v>
      </c>
      <c r="BD97" s="21">
        <v>0.76419213973799127</v>
      </c>
      <c r="BE97" s="21">
        <v>0.17248908296943233</v>
      </c>
      <c r="BF97" s="22">
        <v>38.692139737991269</v>
      </c>
      <c r="BG97" s="17">
        <f t="shared" si="7"/>
        <v>17721</v>
      </c>
    </row>
    <row r="98" spans="1:59" ht="13.5" customHeight="1" x14ac:dyDescent="0.15">
      <c r="A98" s="178"/>
      <c r="B98" s="18" t="s">
        <v>112</v>
      </c>
      <c r="C98" s="19">
        <v>325</v>
      </c>
      <c r="D98" s="19">
        <v>629</v>
      </c>
      <c r="E98" s="19">
        <v>277</v>
      </c>
      <c r="F98" s="19">
        <v>352</v>
      </c>
      <c r="G98" s="20">
        <v>27</v>
      </c>
      <c r="H98" s="20">
        <v>10</v>
      </c>
      <c r="I98" s="20">
        <v>17</v>
      </c>
      <c r="J98" s="20">
        <v>16</v>
      </c>
      <c r="K98" s="20">
        <v>7</v>
      </c>
      <c r="L98" s="20">
        <v>9</v>
      </c>
      <c r="M98" s="20">
        <v>27</v>
      </c>
      <c r="N98" s="20">
        <v>12</v>
      </c>
      <c r="O98" s="20">
        <v>15</v>
      </c>
      <c r="P98" s="20">
        <v>35</v>
      </c>
      <c r="Q98" s="20">
        <v>19</v>
      </c>
      <c r="R98" s="20">
        <v>16</v>
      </c>
      <c r="S98" s="20">
        <v>44</v>
      </c>
      <c r="T98" s="20">
        <v>21</v>
      </c>
      <c r="U98" s="20">
        <v>23</v>
      </c>
      <c r="V98" s="20">
        <v>29</v>
      </c>
      <c r="W98" s="20">
        <v>13</v>
      </c>
      <c r="X98" s="20">
        <v>16</v>
      </c>
      <c r="Y98" s="20">
        <v>29</v>
      </c>
      <c r="Z98" s="20">
        <v>15</v>
      </c>
      <c r="AA98" s="20">
        <v>14</v>
      </c>
      <c r="AB98" s="20">
        <v>29</v>
      </c>
      <c r="AC98" s="20">
        <v>15</v>
      </c>
      <c r="AD98" s="20">
        <v>14</v>
      </c>
      <c r="AE98" s="20">
        <v>45</v>
      </c>
      <c r="AF98" s="20">
        <v>20</v>
      </c>
      <c r="AG98" s="20">
        <v>25</v>
      </c>
      <c r="AH98" s="20">
        <v>50</v>
      </c>
      <c r="AI98" s="20">
        <v>27</v>
      </c>
      <c r="AJ98" s="20">
        <v>23</v>
      </c>
      <c r="AK98" s="20">
        <v>47</v>
      </c>
      <c r="AL98" s="20">
        <v>15</v>
      </c>
      <c r="AM98" s="20">
        <v>32</v>
      </c>
      <c r="AN98" s="20">
        <v>55</v>
      </c>
      <c r="AO98" s="20">
        <v>26</v>
      </c>
      <c r="AP98" s="20">
        <v>29</v>
      </c>
      <c r="AQ98" s="20">
        <v>45</v>
      </c>
      <c r="AR98" s="20">
        <v>19</v>
      </c>
      <c r="AS98" s="20">
        <v>26</v>
      </c>
      <c r="AT98" s="20">
        <v>31</v>
      </c>
      <c r="AU98" s="20">
        <v>15</v>
      </c>
      <c r="AV98" s="20">
        <v>16</v>
      </c>
      <c r="AW98" s="20">
        <v>120</v>
      </c>
      <c r="AX98" s="20">
        <v>43</v>
      </c>
      <c r="AY98" s="20">
        <v>77</v>
      </c>
      <c r="AZ98" s="20">
        <v>70</v>
      </c>
      <c r="BA98" s="20">
        <v>408</v>
      </c>
      <c r="BB98" s="20">
        <v>151</v>
      </c>
      <c r="BC98" s="21">
        <v>0.11128775834658187</v>
      </c>
      <c r="BD98" s="21">
        <v>0.64864864864864868</v>
      </c>
      <c r="BE98" s="21">
        <v>0.24006359300476948</v>
      </c>
      <c r="BF98" s="22">
        <v>46.249602543720194</v>
      </c>
      <c r="BG98" s="17">
        <f t="shared" si="7"/>
        <v>29091</v>
      </c>
    </row>
    <row r="99" spans="1:59" x14ac:dyDescent="0.15">
      <c r="A99" s="178"/>
      <c r="B99" s="18" t="s">
        <v>113</v>
      </c>
      <c r="C99" s="19">
        <v>289</v>
      </c>
      <c r="D99" s="19">
        <v>640</v>
      </c>
      <c r="E99" s="19">
        <v>300</v>
      </c>
      <c r="F99" s="19">
        <v>340</v>
      </c>
      <c r="G99" s="20">
        <v>32</v>
      </c>
      <c r="H99" s="20">
        <v>16</v>
      </c>
      <c r="I99" s="20">
        <v>16</v>
      </c>
      <c r="J99" s="20">
        <v>37</v>
      </c>
      <c r="K99" s="20">
        <v>24</v>
      </c>
      <c r="L99" s="20">
        <v>13</v>
      </c>
      <c r="M99" s="20">
        <v>30</v>
      </c>
      <c r="N99" s="20">
        <v>16</v>
      </c>
      <c r="O99" s="20">
        <v>14</v>
      </c>
      <c r="P99" s="20">
        <v>33</v>
      </c>
      <c r="Q99" s="20">
        <v>16</v>
      </c>
      <c r="R99" s="20">
        <v>17</v>
      </c>
      <c r="S99" s="20">
        <v>20</v>
      </c>
      <c r="T99" s="20">
        <v>8</v>
      </c>
      <c r="U99" s="20">
        <v>12</v>
      </c>
      <c r="V99" s="20">
        <v>23</v>
      </c>
      <c r="W99" s="20">
        <v>10</v>
      </c>
      <c r="X99" s="20">
        <v>13</v>
      </c>
      <c r="Y99" s="20">
        <v>33</v>
      </c>
      <c r="Z99" s="20">
        <v>20</v>
      </c>
      <c r="AA99" s="20">
        <v>13</v>
      </c>
      <c r="AB99" s="20">
        <v>42</v>
      </c>
      <c r="AC99" s="20">
        <v>18</v>
      </c>
      <c r="AD99" s="20">
        <v>24</v>
      </c>
      <c r="AE99" s="20">
        <v>50</v>
      </c>
      <c r="AF99" s="20">
        <v>25</v>
      </c>
      <c r="AG99" s="20">
        <v>25</v>
      </c>
      <c r="AH99" s="20">
        <v>56</v>
      </c>
      <c r="AI99" s="20">
        <v>29</v>
      </c>
      <c r="AJ99" s="20">
        <v>27</v>
      </c>
      <c r="AK99" s="20">
        <v>46</v>
      </c>
      <c r="AL99" s="20">
        <v>24</v>
      </c>
      <c r="AM99" s="20">
        <v>22</v>
      </c>
      <c r="AN99" s="20">
        <v>33</v>
      </c>
      <c r="AO99" s="20">
        <v>15</v>
      </c>
      <c r="AP99" s="20">
        <v>18</v>
      </c>
      <c r="AQ99" s="20">
        <v>32</v>
      </c>
      <c r="AR99" s="20">
        <v>14</v>
      </c>
      <c r="AS99" s="20">
        <v>18</v>
      </c>
      <c r="AT99" s="20">
        <v>43</v>
      </c>
      <c r="AU99" s="20">
        <v>18</v>
      </c>
      <c r="AV99" s="20">
        <v>25</v>
      </c>
      <c r="AW99" s="20">
        <v>130</v>
      </c>
      <c r="AX99" s="20">
        <v>47</v>
      </c>
      <c r="AY99" s="20">
        <v>83</v>
      </c>
      <c r="AZ99" s="20">
        <v>99</v>
      </c>
      <c r="BA99" s="20">
        <v>368</v>
      </c>
      <c r="BB99" s="20">
        <v>173</v>
      </c>
      <c r="BC99" s="21">
        <v>0.15468750000000001</v>
      </c>
      <c r="BD99" s="21">
        <v>0.57499999999999996</v>
      </c>
      <c r="BE99" s="21">
        <v>0.27031250000000001</v>
      </c>
      <c r="BF99" s="22">
        <v>45.3359375</v>
      </c>
      <c r="BG99" s="17">
        <f t="shared" si="7"/>
        <v>29015</v>
      </c>
    </row>
    <row r="100" spans="1:59" x14ac:dyDescent="0.15">
      <c r="A100" s="178"/>
      <c r="B100" s="18" t="s">
        <v>114</v>
      </c>
      <c r="C100" s="19">
        <v>496</v>
      </c>
      <c r="D100" s="19">
        <v>1042</v>
      </c>
      <c r="E100" s="19">
        <v>489</v>
      </c>
      <c r="F100" s="19">
        <v>553</v>
      </c>
      <c r="G100" s="20">
        <v>42</v>
      </c>
      <c r="H100" s="20">
        <v>21</v>
      </c>
      <c r="I100" s="20">
        <v>21</v>
      </c>
      <c r="J100" s="20">
        <v>65</v>
      </c>
      <c r="K100" s="20">
        <v>37</v>
      </c>
      <c r="L100" s="20">
        <v>28</v>
      </c>
      <c r="M100" s="20">
        <v>57</v>
      </c>
      <c r="N100" s="20">
        <v>26</v>
      </c>
      <c r="O100" s="20">
        <v>31</v>
      </c>
      <c r="P100" s="20">
        <v>50</v>
      </c>
      <c r="Q100" s="20">
        <v>29</v>
      </c>
      <c r="R100" s="20">
        <v>21</v>
      </c>
      <c r="S100" s="20">
        <v>58</v>
      </c>
      <c r="T100" s="20">
        <v>33</v>
      </c>
      <c r="U100" s="20">
        <v>25</v>
      </c>
      <c r="V100" s="20">
        <v>32</v>
      </c>
      <c r="W100" s="20">
        <v>22</v>
      </c>
      <c r="X100" s="20">
        <v>10</v>
      </c>
      <c r="Y100" s="20">
        <v>46</v>
      </c>
      <c r="Z100" s="20">
        <v>21</v>
      </c>
      <c r="AA100" s="20">
        <v>25</v>
      </c>
      <c r="AB100" s="20">
        <v>61</v>
      </c>
      <c r="AC100" s="20">
        <v>31</v>
      </c>
      <c r="AD100" s="20">
        <v>30</v>
      </c>
      <c r="AE100" s="20">
        <v>95</v>
      </c>
      <c r="AF100" s="20">
        <v>36</v>
      </c>
      <c r="AG100" s="20">
        <v>59</v>
      </c>
      <c r="AH100" s="20">
        <v>102</v>
      </c>
      <c r="AI100" s="20">
        <v>52</v>
      </c>
      <c r="AJ100" s="20">
        <v>50</v>
      </c>
      <c r="AK100" s="20">
        <v>77</v>
      </c>
      <c r="AL100" s="20">
        <v>37</v>
      </c>
      <c r="AM100" s="20">
        <v>40</v>
      </c>
      <c r="AN100" s="20">
        <v>73</v>
      </c>
      <c r="AO100" s="20">
        <v>27</v>
      </c>
      <c r="AP100" s="20">
        <v>46</v>
      </c>
      <c r="AQ100" s="20">
        <v>61</v>
      </c>
      <c r="AR100" s="20">
        <v>29</v>
      </c>
      <c r="AS100" s="20">
        <v>32</v>
      </c>
      <c r="AT100" s="20">
        <v>52</v>
      </c>
      <c r="AU100" s="20">
        <v>26</v>
      </c>
      <c r="AV100" s="20">
        <v>26</v>
      </c>
      <c r="AW100" s="20">
        <v>171</v>
      </c>
      <c r="AX100" s="20">
        <v>62</v>
      </c>
      <c r="AY100" s="20">
        <v>109</v>
      </c>
      <c r="AZ100" s="20">
        <v>164</v>
      </c>
      <c r="BA100" s="20">
        <v>655</v>
      </c>
      <c r="BB100" s="20">
        <v>223</v>
      </c>
      <c r="BC100" s="21">
        <v>0.15738963531669867</v>
      </c>
      <c r="BD100" s="21">
        <v>0.62859884836852209</v>
      </c>
      <c r="BE100" s="21">
        <v>0.21401151631477927</v>
      </c>
      <c r="BF100" s="22">
        <v>43.753358925143957</v>
      </c>
      <c r="BG100" s="17">
        <f t="shared" si="7"/>
        <v>45591</v>
      </c>
    </row>
    <row r="101" spans="1:59" x14ac:dyDescent="0.15">
      <c r="A101" s="178"/>
      <c r="B101" s="18" t="s">
        <v>115</v>
      </c>
      <c r="C101" s="19">
        <v>481</v>
      </c>
      <c r="D101" s="19">
        <v>1008</v>
      </c>
      <c r="E101" s="19">
        <v>491</v>
      </c>
      <c r="F101" s="19">
        <v>517</v>
      </c>
      <c r="G101" s="20">
        <v>62</v>
      </c>
      <c r="H101" s="20">
        <v>33</v>
      </c>
      <c r="I101" s="20">
        <v>29</v>
      </c>
      <c r="J101" s="20">
        <v>64</v>
      </c>
      <c r="K101" s="20">
        <v>36</v>
      </c>
      <c r="L101" s="20">
        <v>28</v>
      </c>
      <c r="M101" s="20">
        <v>57</v>
      </c>
      <c r="N101" s="20">
        <v>33</v>
      </c>
      <c r="O101" s="20">
        <v>24</v>
      </c>
      <c r="P101" s="20">
        <v>61</v>
      </c>
      <c r="Q101" s="20">
        <v>36</v>
      </c>
      <c r="R101" s="20">
        <v>25</v>
      </c>
      <c r="S101" s="20">
        <v>94</v>
      </c>
      <c r="T101" s="20">
        <v>51</v>
      </c>
      <c r="U101" s="20">
        <v>43</v>
      </c>
      <c r="V101" s="20">
        <v>56</v>
      </c>
      <c r="W101" s="20">
        <v>26</v>
      </c>
      <c r="X101" s="20">
        <v>30</v>
      </c>
      <c r="Y101" s="20">
        <v>70</v>
      </c>
      <c r="Z101" s="20">
        <v>29</v>
      </c>
      <c r="AA101" s="20">
        <v>41</v>
      </c>
      <c r="AB101" s="20">
        <v>69</v>
      </c>
      <c r="AC101" s="20">
        <v>37</v>
      </c>
      <c r="AD101" s="20">
        <v>32</v>
      </c>
      <c r="AE101" s="20">
        <v>86</v>
      </c>
      <c r="AF101" s="20">
        <v>39</v>
      </c>
      <c r="AG101" s="20">
        <v>47</v>
      </c>
      <c r="AH101" s="20">
        <v>74</v>
      </c>
      <c r="AI101" s="20">
        <v>34</v>
      </c>
      <c r="AJ101" s="20">
        <v>40</v>
      </c>
      <c r="AK101" s="20">
        <v>66</v>
      </c>
      <c r="AL101" s="20">
        <v>30</v>
      </c>
      <c r="AM101" s="20">
        <v>36</v>
      </c>
      <c r="AN101" s="20">
        <v>48</v>
      </c>
      <c r="AO101" s="20">
        <v>26</v>
      </c>
      <c r="AP101" s="20">
        <v>22</v>
      </c>
      <c r="AQ101" s="20">
        <v>40</v>
      </c>
      <c r="AR101" s="20">
        <v>18</v>
      </c>
      <c r="AS101" s="20">
        <v>22</v>
      </c>
      <c r="AT101" s="20">
        <v>30</v>
      </c>
      <c r="AU101" s="20">
        <v>13</v>
      </c>
      <c r="AV101" s="20">
        <v>17</v>
      </c>
      <c r="AW101" s="20">
        <v>131</v>
      </c>
      <c r="AX101" s="20">
        <v>50</v>
      </c>
      <c r="AY101" s="20">
        <v>81</v>
      </c>
      <c r="AZ101" s="20">
        <v>183</v>
      </c>
      <c r="BA101" s="20">
        <v>664</v>
      </c>
      <c r="BB101" s="20">
        <v>161</v>
      </c>
      <c r="BC101" s="21">
        <v>0.18154761904761904</v>
      </c>
      <c r="BD101" s="21">
        <v>0.65873015873015872</v>
      </c>
      <c r="BE101" s="21">
        <v>0.15972222222222221</v>
      </c>
      <c r="BF101" s="22">
        <v>38.393849206349209</v>
      </c>
      <c r="BG101" s="17">
        <f t="shared" si="7"/>
        <v>38701</v>
      </c>
    </row>
    <row r="102" spans="1:59" x14ac:dyDescent="0.15">
      <c r="A102" s="178"/>
      <c r="B102" s="18" t="s">
        <v>116</v>
      </c>
      <c r="C102" s="19">
        <v>519</v>
      </c>
      <c r="D102" s="19">
        <v>972</v>
      </c>
      <c r="E102" s="19">
        <v>437</v>
      </c>
      <c r="F102" s="19">
        <v>535</v>
      </c>
      <c r="G102" s="20">
        <v>39</v>
      </c>
      <c r="H102" s="20">
        <v>18</v>
      </c>
      <c r="I102" s="20">
        <v>21</v>
      </c>
      <c r="J102" s="20">
        <v>67</v>
      </c>
      <c r="K102" s="20">
        <v>28</v>
      </c>
      <c r="L102" s="20">
        <v>39</v>
      </c>
      <c r="M102" s="20">
        <v>48</v>
      </c>
      <c r="N102" s="20">
        <v>24</v>
      </c>
      <c r="O102" s="20">
        <v>24</v>
      </c>
      <c r="P102" s="20">
        <v>58</v>
      </c>
      <c r="Q102" s="20">
        <v>26</v>
      </c>
      <c r="R102" s="20">
        <v>32</v>
      </c>
      <c r="S102" s="20">
        <v>80</v>
      </c>
      <c r="T102" s="20">
        <v>32</v>
      </c>
      <c r="U102" s="20">
        <v>48</v>
      </c>
      <c r="V102" s="20">
        <v>50</v>
      </c>
      <c r="W102" s="20">
        <v>23</v>
      </c>
      <c r="X102" s="20">
        <v>27</v>
      </c>
      <c r="Y102" s="20">
        <v>67</v>
      </c>
      <c r="Z102" s="20">
        <v>30</v>
      </c>
      <c r="AA102" s="20">
        <v>37</v>
      </c>
      <c r="AB102" s="20">
        <v>63</v>
      </c>
      <c r="AC102" s="20">
        <v>29</v>
      </c>
      <c r="AD102" s="20">
        <v>34</v>
      </c>
      <c r="AE102" s="20">
        <v>96</v>
      </c>
      <c r="AF102" s="20">
        <v>49</v>
      </c>
      <c r="AG102" s="20">
        <v>47</v>
      </c>
      <c r="AH102" s="20">
        <v>83</v>
      </c>
      <c r="AI102" s="20">
        <v>42</v>
      </c>
      <c r="AJ102" s="20">
        <v>41</v>
      </c>
      <c r="AK102" s="20">
        <v>57</v>
      </c>
      <c r="AL102" s="20">
        <v>32</v>
      </c>
      <c r="AM102" s="20">
        <v>25</v>
      </c>
      <c r="AN102" s="20">
        <v>50</v>
      </c>
      <c r="AO102" s="20">
        <v>20</v>
      </c>
      <c r="AP102" s="20">
        <v>30</v>
      </c>
      <c r="AQ102" s="20">
        <v>49</v>
      </c>
      <c r="AR102" s="20">
        <v>20</v>
      </c>
      <c r="AS102" s="20">
        <v>29</v>
      </c>
      <c r="AT102" s="20">
        <v>49</v>
      </c>
      <c r="AU102" s="20">
        <v>19</v>
      </c>
      <c r="AV102" s="20">
        <v>30</v>
      </c>
      <c r="AW102" s="20">
        <v>116</v>
      </c>
      <c r="AX102" s="20">
        <v>45</v>
      </c>
      <c r="AY102" s="20">
        <v>71</v>
      </c>
      <c r="AZ102" s="20">
        <v>154</v>
      </c>
      <c r="BA102" s="20">
        <v>653</v>
      </c>
      <c r="BB102" s="20">
        <v>165</v>
      </c>
      <c r="BC102" s="21">
        <v>0.15843621399176955</v>
      </c>
      <c r="BD102" s="21">
        <v>0.67181069958847739</v>
      </c>
      <c r="BE102" s="21">
        <v>0.16975308641975309</v>
      </c>
      <c r="BF102" s="22">
        <v>39.792181069958851</v>
      </c>
      <c r="BG102" s="17">
        <f t="shared" si="7"/>
        <v>38678</v>
      </c>
    </row>
    <row r="103" spans="1:59" x14ac:dyDescent="0.15">
      <c r="A103" s="178"/>
      <c r="B103" s="18" t="s">
        <v>117</v>
      </c>
      <c r="C103" s="19">
        <v>156</v>
      </c>
      <c r="D103" s="19">
        <v>328</v>
      </c>
      <c r="E103" s="19">
        <v>158</v>
      </c>
      <c r="F103" s="19">
        <v>170</v>
      </c>
      <c r="G103" s="20">
        <v>8</v>
      </c>
      <c r="H103" s="20">
        <v>4</v>
      </c>
      <c r="I103" s="20">
        <v>4</v>
      </c>
      <c r="J103" s="20">
        <v>14</v>
      </c>
      <c r="K103" s="20">
        <v>11</v>
      </c>
      <c r="L103" s="20">
        <v>3</v>
      </c>
      <c r="M103" s="20">
        <v>13</v>
      </c>
      <c r="N103" s="20">
        <v>6</v>
      </c>
      <c r="O103" s="20">
        <v>7</v>
      </c>
      <c r="P103" s="20">
        <v>19</v>
      </c>
      <c r="Q103" s="20">
        <v>11</v>
      </c>
      <c r="R103" s="20">
        <v>8</v>
      </c>
      <c r="S103" s="20">
        <v>22</v>
      </c>
      <c r="T103" s="20">
        <v>7</v>
      </c>
      <c r="U103" s="20">
        <v>15</v>
      </c>
      <c r="V103" s="20">
        <v>20</v>
      </c>
      <c r="W103" s="20">
        <v>11</v>
      </c>
      <c r="X103" s="20">
        <v>9</v>
      </c>
      <c r="Y103" s="20">
        <v>12</v>
      </c>
      <c r="Z103" s="20">
        <v>7</v>
      </c>
      <c r="AA103" s="20">
        <v>5</v>
      </c>
      <c r="AB103" s="20">
        <v>13</v>
      </c>
      <c r="AC103" s="20">
        <v>8</v>
      </c>
      <c r="AD103" s="20">
        <v>5</v>
      </c>
      <c r="AE103" s="20">
        <v>13</v>
      </c>
      <c r="AF103" s="20">
        <v>6</v>
      </c>
      <c r="AG103" s="20">
        <v>7</v>
      </c>
      <c r="AH103" s="20">
        <v>40</v>
      </c>
      <c r="AI103" s="20">
        <v>18</v>
      </c>
      <c r="AJ103" s="20">
        <v>22</v>
      </c>
      <c r="AK103" s="20">
        <v>28</v>
      </c>
      <c r="AL103" s="20">
        <v>13</v>
      </c>
      <c r="AM103" s="20">
        <v>15</v>
      </c>
      <c r="AN103" s="20">
        <v>22</v>
      </c>
      <c r="AO103" s="20">
        <v>11</v>
      </c>
      <c r="AP103" s="20">
        <v>11</v>
      </c>
      <c r="AQ103" s="20">
        <v>19</v>
      </c>
      <c r="AR103" s="20">
        <v>8</v>
      </c>
      <c r="AS103" s="20">
        <v>11</v>
      </c>
      <c r="AT103" s="20">
        <v>21</v>
      </c>
      <c r="AU103" s="20">
        <v>13</v>
      </c>
      <c r="AV103" s="20">
        <v>8</v>
      </c>
      <c r="AW103" s="20">
        <v>64</v>
      </c>
      <c r="AX103" s="20">
        <v>24</v>
      </c>
      <c r="AY103" s="20">
        <v>40</v>
      </c>
      <c r="AZ103" s="20">
        <v>35</v>
      </c>
      <c r="BA103" s="20">
        <v>208</v>
      </c>
      <c r="BB103" s="20">
        <v>85</v>
      </c>
      <c r="BC103" s="21">
        <v>0.10670731707317073</v>
      </c>
      <c r="BD103" s="21">
        <v>0.63414634146341464</v>
      </c>
      <c r="BE103" s="21">
        <v>0.25914634146341464</v>
      </c>
      <c r="BF103" s="22">
        <v>46.588414634146339</v>
      </c>
      <c r="BG103" s="17">
        <f t="shared" si="7"/>
        <v>15281</v>
      </c>
    </row>
    <row r="104" spans="1:59" x14ac:dyDescent="0.15">
      <c r="A104" s="178"/>
      <c r="B104" s="18" t="s">
        <v>118</v>
      </c>
      <c r="C104" s="19">
        <v>362</v>
      </c>
      <c r="D104" s="19">
        <v>575</v>
      </c>
      <c r="E104" s="19">
        <v>273</v>
      </c>
      <c r="F104" s="19">
        <v>302</v>
      </c>
      <c r="G104" s="20">
        <v>11</v>
      </c>
      <c r="H104" s="20">
        <v>6</v>
      </c>
      <c r="I104" s="20">
        <v>5</v>
      </c>
      <c r="J104" s="20">
        <v>15</v>
      </c>
      <c r="K104" s="20">
        <v>8</v>
      </c>
      <c r="L104" s="20">
        <v>7</v>
      </c>
      <c r="M104" s="20">
        <v>23</v>
      </c>
      <c r="N104" s="20">
        <v>11</v>
      </c>
      <c r="O104" s="20">
        <v>12</v>
      </c>
      <c r="P104" s="20">
        <v>16</v>
      </c>
      <c r="Q104" s="20">
        <v>7</v>
      </c>
      <c r="R104" s="20">
        <v>9</v>
      </c>
      <c r="S104" s="20">
        <v>43</v>
      </c>
      <c r="T104" s="20">
        <v>26</v>
      </c>
      <c r="U104" s="20">
        <v>17</v>
      </c>
      <c r="V104" s="20">
        <v>19</v>
      </c>
      <c r="W104" s="20">
        <v>10</v>
      </c>
      <c r="X104" s="20">
        <v>9</v>
      </c>
      <c r="Y104" s="20">
        <v>13</v>
      </c>
      <c r="Z104" s="20">
        <v>7</v>
      </c>
      <c r="AA104" s="20">
        <v>6</v>
      </c>
      <c r="AB104" s="20">
        <v>34</v>
      </c>
      <c r="AC104" s="20">
        <v>18</v>
      </c>
      <c r="AD104" s="20">
        <v>16</v>
      </c>
      <c r="AE104" s="20">
        <v>35</v>
      </c>
      <c r="AF104" s="20">
        <v>16</v>
      </c>
      <c r="AG104" s="20">
        <v>19</v>
      </c>
      <c r="AH104" s="20">
        <v>31</v>
      </c>
      <c r="AI104" s="20">
        <v>18</v>
      </c>
      <c r="AJ104" s="20">
        <v>13</v>
      </c>
      <c r="AK104" s="20">
        <v>32</v>
      </c>
      <c r="AL104" s="20">
        <v>13</v>
      </c>
      <c r="AM104" s="20">
        <v>19</v>
      </c>
      <c r="AN104" s="20">
        <v>60</v>
      </c>
      <c r="AO104" s="20">
        <v>30</v>
      </c>
      <c r="AP104" s="20">
        <v>30</v>
      </c>
      <c r="AQ104" s="20">
        <v>40</v>
      </c>
      <c r="AR104" s="20">
        <v>15</v>
      </c>
      <c r="AS104" s="20">
        <v>25</v>
      </c>
      <c r="AT104" s="20">
        <v>49</v>
      </c>
      <c r="AU104" s="20">
        <v>25</v>
      </c>
      <c r="AV104" s="20">
        <v>24</v>
      </c>
      <c r="AW104" s="20">
        <v>154</v>
      </c>
      <c r="AX104" s="20">
        <v>63</v>
      </c>
      <c r="AY104" s="20">
        <v>91</v>
      </c>
      <c r="AZ104" s="20">
        <v>49</v>
      </c>
      <c r="BA104" s="20">
        <v>323</v>
      </c>
      <c r="BB104" s="20">
        <v>203</v>
      </c>
      <c r="BC104" s="21">
        <v>8.5217391304347828E-2</v>
      </c>
      <c r="BD104" s="21">
        <v>0.56173913043478263</v>
      </c>
      <c r="BE104" s="21">
        <v>0.35304347826086957</v>
      </c>
      <c r="BF104" s="22">
        <v>51.464347826086957</v>
      </c>
      <c r="BG104" s="17">
        <f t="shared" si="7"/>
        <v>29592</v>
      </c>
    </row>
    <row r="105" spans="1:59" ht="13.5" customHeight="1" x14ac:dyDescent="0.15">
      <c r="A105" s="178"/>
      <c r="B105" s="18" t="s">
        <v>119</v>
      </c>
      <c r="C105" s="19">
        <v>275</v>
      </c>
      <c r="D105" s="19">
        <v>542</v>
      </c>
      <c r="E105" s="19">
        <v>248</v>
      </c>
      <c r="F105" s="19">
        <v>294</v>
      </c>
      <c r="G105" s="20">
        <v>25</v>
      </c>
      <c r="H105" s="20">
        <v>13</v>
      </c>
      <c r="I105" s="20">
        <v>12</v>
      </c>
      <c r="J105" s="20">
        <v>27</v>
      </c>
      <c r="K105" s="20">
        <v>15</v>
      </c>
      <c r="L105" s="20">
        <v>12</v>
      </c>
      <c r="M105" s="20">
        <v>21</v>
      </c>
      <c r="N105" s="20">
        <v>11</v>
      </c>
      <c r="O105" s="20">
        <v>10</v>
      </c>
      <c r="P105" s="20">
        <v>23</v>
      </c>
      <c r="Q105" s="20">
        <v>13</v>
      </c>
      <c r="R105" s="20">
        <v>10</v>
      </c>
      <c r="S105" s="20">
        <v>40</v>
      </c>
      <c r="T105" s="20">
        <v>18</v>
      </c>
      <c r="U105" s="20">
        <v>22</v>
      </c>
      <c r="V105" s="20">
        <v>32</v>
      </c>
      <c r="W105" s="20">
        <v>13</v>
      </c>
      <c r="X105" s="20">
        <v>19</v>
      </c>
      <c r="Y105" s="20">
        <v>39</v>
      </c>
      <c r="Z105" s="20">
        <v>15</v>
      </c>
      <c r="AA105" s="20">
        <v>24</v>
      </c>
      <c r="AB105" s="20">
        <v>35</v>
      </c>
      <c r="AC105" s="20">
        <v>16</v>
      </c>
      <c r="AD105" s="20">
        <v>19</v>
      </c>
      <c r="AE105" s="20">
        <v>48</v>
      </c>
      <c r="AF105" s="20">
        <v>26</v>
      </c>
      <c r="AG105" s="20">
        <v>22</v>
      </c>
      <c r="AH105" s="20">
        <v>35</v>
      </c>
      <c r="AI105" s="20">
        <v>13</v>
      </c>
      <c r="AJ105" s="20">
        <v>22</v>
      </c>
      <c r="AK105" s="20">
        <v>30</v>
      </c>
      <c r="AL105" s="20">
        <v>11</v>
      </c>
      <c r="AM105" s="20">
        <v>19</v>
      </c>
      <c r="AN105" s="20">
        <v>25</v>
      </c>
      <c r="AO105" s="20">
        <v>13</v>
      </c>
      <c r="AP105" s="20">
        <v>12</v>
      </c>
      <c r="AQ105" s="20">
        <v>40</v>
      </c>
      <c r="AR105" s="20">
        <v>19</v>
      </c>
      <c r="AS105" s="20">
        <v>21</v>
      </c>
      <c r="AT105" s="20">
        <v>32</v>
      </c>
      <c r="AU105" s="20">
        <v>16</v>
      </c>
      <c r="AV105" s="20">
        <v>16</v>
      </c>
      <c r="AW105" s="20">
        <v>90</v>
      </c>
      <c r="AX105" s="20">
        <v>36</v>
      </c>
      <c r="AY105" s="20">
        <v>54</v>
      </c>
      <c r="AZ105" s="20">
        <v>73</v>
      </c>
      <c r="BA105" s="20">
        <v>347</v>
      </c>
      <c r="BB105" s="20">
        <v>122</v>
      </c>
      <c r="BC105" s="21">
        <v>0.13468634686346864</v>
      </c>
      <c r="BD105" s="21">
        <v>0.64022140221402213</v>
      </c>
      <c r="BE105" s="21">
        <v>0.22509225092250923</v>
      </c>
      <c r="BF105" s="22">
        <v>43.53136531365314</v>
      </c>
      <c r="BG105" s="17">
        <f t="shared" si="7"/>
        <v>23594.000000000004</v>
      </c>
    </row>
    <row r="106" spans="1:59" x14ac:dyDescent="0.15">
      <c r="A106" s="178"/>
      <c r="B106" s="18" t="s">
        <v>120</v>
      </c>
      <c r="C106" s="19">
        <v>257</v>
      </c>
      <c r="D106" s="19">
        <v>504</v>
      </c>
      <c r="E106" s="19">
        <v>229</v>
      </c>
      <c r="F106" s="19">
        <v>275</v>
      </c>
      <c r="G106" s="20">
        <v>17</v>
      </c>
      <c r="H106" s="20">
        <v>9</v>
      </c>
      <c r="I106" s="20">
        <v>8</v>
      </c>
      <c r="J106" s="20">
        <v>14</v>
      </c>
      <c r="K106" s="20">
        <v>9</v>
      </c>
      <c r="L106" s="20">
        <v>5</v>
      </c>
      <c r="M106" s="20">
        <v>20</v>
      </c>
      <c r="N106" s="20">
        <v>11</v>
      </c>
      <c r="O106" s="20">
        <v>9</v>
      </c>
      <c r="P106" s="20">
        <v>21</v>
      </c>
      <c r="Q106" s="20">
        <v>7</v>
      </c>
      <c r="R106" s="20">
        <v>14</v>
      </c>
      <c r="S106" s="20">
        <v>21</v>
      </c>
      <c r="T106" s="20">
        <v>10</v>
      </c>
      <c r="U106" s="20">
        <v>11</v>
      </c>
      <c r="V106" s="20">
        <v>26</v>
      </c>
      <c r="W106" s="20">
        <v>13</v>
      </c>
      <c r="X106" s="20">
        <v>13</v>
      </c>
      <c r="Y106" s="20">
        <v>28</v>
      </c>
      <c r="Z106" s="20">
        <v>15</v>
      </c>
      <c r="AA106" s="20">
        <v>13</v>
      </c>
      <c r="AB106" s="20">
        <v>36</v>
      </c>
      <c r="AC106" s="20">
        <v>17</v>
      </c>
      <c r="AD106" s="20">
        <v>19</v>
      </c>
      <c r="AE106" s="20">
        <v>35</v>
      </c>
      <c r="AF106" s="20">
        <v>15</v>
      </c>
      <c r="AG106" s="20">
        <v>20</v>
      </c>
      <c r="AH106" s="20">
        <v>31</v>
      </c>
      <c r="AI106" s="20">
        <v>8</v>
      </c>
      <c r="AJ106" s="20">
        <v>23</v>
      </c>
      <c r="AK106" s="20">
        <v>25</v>
      </c>
      <c r="AL106" s="20">
        <v>12</v>
      </c>
      <c r="AM106" s="20">
        <v>13</v>
      </c>
      <c r="AN106" s="20">
        <v>38</v>
      </c>
      <c r="AO106" s="20">
        <v>19</v>
      </c>
      <c r="AP106" s="20">
        <v>19</v>
      </c>
      <c r="AQ106" s="20">
        <v>35</v>
      </c>
      <c r="AR106" s="20">
        <v>17</v>
      </c>
      <c r="AS106" s="20">
        <v>18</v>
      </c>
      <c r="AT106" s="20">
        <v>31</v>
      </c>
      <c r="AU106" s="20">
        <v>11</v>
      </c>
      <c r="AV106" s="20">
        <v>20</v>
      </c>
      <c r="AW106" s="20">
        <v>126</v>
      </c>
      <c r="AX106" s="20">
        <v>56</v>
      </c>
      <c r="AY106" s="20">
        <v>70</v>
      </c>
      <c r="AZ106" s="20">
        <v>51</v>
      </c>
      <c r="BA106" s="20">
        <v>296</v>
      </c>
      <c r="BB106" s="20">
        <v>157</v>
      </c>
      <c r="BC106" s="21">
        <v>0.10119047619047619</v>
      </c>
      <c r="BD106" s="21">
        <v>0.58730158730158732</v>
      </c>
      <c r="BE106" s="21">
        <v>0.31150793650793651</v>
      </c>
      <c r="BF106" s="22">
        <v>48.906746031746032</v>
      </c>
      <c r="BG106" s="17">
        <f t="shared" si="7"/>
        <v>24649</v>
      </c>
    </row>
    <row r="107" spans="1:59" x14ac:dyDescent="0.15">
      <c r="A107" s="178"/>
      <c r="B107" s="18" t="s">
        <v>121</v>
      </c>
      <c r="C107" s="19">
        <v>294</v>
      </c>
      <c r="D107" s="19">
        <v>582</v>
      </c>
      <c r="E107" s="19">
        <v>269</v>
      </c>
      <c r="F107" s="19">
        <v>313</v>
      </c>
      <c r="G107" s="20">
        <v>11</v>
      </c>
      <c r="H107" s="20">
        <v>8</v>
      </c>
      <c r="I107" s="20">
        <v>3</v>
      </c>
      <c r="J107" s="20">
        <v>20</v>
      </c>
      <c r="K107" s="20">
        <v>14</v>
      </c>
      <c r="L107" s="20">
        <v>6</v>
      </c>
      <c r="M107" s="20">
        <v>26</v>
      </c>
      <c r="N107" s="20">
        <v>11</v>
      </c>
      <c r="O107" s="20">
        <v>15</v>
      </c>
      <c r="P107" s="20">
        <v>37</v>
      </c>
      <c r="Q107" s="20">
        <v>25</v>
      </c>
      <c r="R107" s="20">
        <v>12</v>
      </c>
      <c r="S107" s="20">
        <v>28</v>
      </c>
      <c r="T107" s="20">
        <v>11</v>
      </c>
      <c r="U107" s="20">
        <v>17</v>
      </c>
      <c r="V107" s="20">
        <v>18</v>
      </c>
      <c r="W107" s="20">
        <v>8</v>
      </c>
      <c r="X107" s="20">
        <v>10</v>
      </c>
      <c r="Y107" s="20">
        <v>23</v>
      </c>
      <c r="Z107" s="20">
        <v>5</v>
      </c>
      <c r="AA107" s="20">
        <v>18</v>
      </c>
      <c r="AB107" s="20">
        <v>28</v>
      </c>
      <c r="AC107" s="20">
        <v>12</v>
      </c>
      <c r="AD107" s="20">
        <v>16</v>
      </c>
      <c r="AE107" s="20">
        <v>26</v>
      </c>
      <c r="AF107" s="20">
        <v>13</v>
      </c>
      <c r="AG107" s="20">
        <v>13</v>
      </c>
      <c r="AH107" s="20">
        <v>59</v>
      </c>
      <c r="AI107" s="20">
        <v>26</v>
      </c>
      <c r="AJ107" s="20">
        <v>33</v>
      </c>
      <c r="AK107" s="20">
        <v>66</v>
      </c>
      <c r="AL107" s="20">
        <v>32</v>
      </c>
      <c r="AM107" s="20">
        <v>34</v>
      </c>
      <c r="AN107" s="20">
        <v>27</v>
      </c>
      <c r="AO107" s="20">
        <v>13</v>
      </c>
      <c r="AP107" s="20">
        <v>14</v>
      </c>
      <c r="AQ107" s="20">
        <v>39</v>
      </c>
      <c r="AR107" s="20">
        <v>19</v>
      </c>
      <c r="AS107" s="20">
        <v>20</v>
      </c>
      <c r="AT107" s="20">
        <v>34</v>
      </c>
      <c r="AU107" s="20">
        <v>15</v>
      </c>
      <c r="AV107" s="20">
        <v>19</v>
      </c>
      <c r="AW107" s="20">
        <v>140</v>
      </c>
      <c r="AX107" s="20">
        <v>57</v>
      </c>
      <c r="AY107" s="20">
        <v>83</v>
      </c>
      <c r="AZ107" s="20">
        <v>57</v>
      </c>
      <c r="BA107" s="20">
        <v>351</v>
      </c>
      <c r="BB107" s="20">
        <v>174</v>
      </c>
      <c r="BC107" s="21">
        <v>9.7938144329896906E-2</v>
      </c>
      <c r="BD107" s="21">
        <v>0.60309278350515461</v>
      </c>
      <c r="BE107" s="21">
        <v>0.29896907216494845</v>
      </c>
      <c r="BF107" s="22">
        <v>49.015463917525771</v>
      </c>
      <c r="BG107" s="17">
        <f t="shared" si="7"/>
        <v>28527</v>
      </c>
    </row>
    <row r="108" spans="1:59" x14ac:dyDescent="0.15">
      <c r="A108" s="178"/>
      <c r="B108" s="18" t="s">
        <v>122</v>
      </c>
      <c r="C108" s="19">
        <v>241</v>
      </c>
      <c r="D108" s="19">
        <v>519</v>
      </c>
      <c r="E108" s="19">
        <v>236</v>
      </c>
      <c r="F108" s="19">
        <v>283</v>
      </c>
      <c r="G108" s="20">
        <v>21</v>
      </c>
      <c r="H108" s="20">
        <v>13</v>
      </c>
      <c r="I108" s="20">
        <v>8</v>
      </c>
      <c r="J108" s="20">
        <v>25</v>
      </c>
      <c r="K108" s="20">
        <v>10</v>
      </c>
      <c r="L108" s="20">
        <v>15</v>
      </c>
      <c r="M108" s="20">
        <v>41</v>
      </c>
      <c r="N108" s="20">
        <v>17</v>
      </c>
      <c r="O108" s="20">
        <v>24</v>
      </c>
      <c r="P108" s="20">
        <v>37</v>
      </c>
      <c r="Q108" s="20">
        <v>19</v>
      </c>
      <c r="R108" s="20">
        <v>18</v>
      </c>
      <c r="S108" s="20">
        <v>28</v>
      </c>
      <c r="T108" s="20">
        <v>13</v>
      </c>
      <c r="U108" s="20">
        <v>15</v>
      </c>
      <c r="V108" s="20">
        <v>20</v>
      </c>
      <c r="W108" s="20">
        <v>9</v>
      </c>
      <c r="X108" s="20">
        <v>11</v>
      </c>
      <c r="Y108" s="20">
        <v>25</v>
      </c>
      <c r="Z108" s="20">
        <v>9</v>
      </c>
      <c r="AA108" s="20">
        <v>16</v>
      </c>
      <c r="AB108" s="20">
        <v>35</v>
      </c>
      <c r="AC108" s="20">
        <v>17</v>
      </c>
      <c r="AD108" s="20">
        <v>18</v>
      </c>
      <c r="AE108" s="20">
        <v>55</v>
      </c>
      <c r="AF108" s="20">
        <v>26</v>
      </c>
      <c r="AG108" s="20">
        <v>29</v>
      </c>
      <c r="AH108" s="20">
        <v>46</v>
      </c>
      <c r="AI108" s="20">
        <v>24</v>
      </c>
      <c r="AJ108" s="20">
        <v>22</v>
      </c>
      <c r="AK108" s="20">
        <v>34</v>
      </c>
      <c r="AL108" s="20">
        <v>14</v>
      </c>
      <c r="AM108" s="20">
        <v>20</v>
      </c>
      <c r="AN108" s="20">
        <v>28</v>
      </c>
      <c r="AO108" s="20">
        <v>12</v>
      </c>
      <c r="AP108" s="20">
        <v>16</v>
      </c>
      <c r="AQ108" s="20">
        <v>14</v>
      </c>
      <c r="AR108" s="20">
        <v>8</v>
      </c>
      <c r="AS108" s="20">
        <v>6</v>
      </c>
      <c r="AT108" s="20">
        <v>18</v>
      </c>
      <c r="AU108" s="20">
        <v>8</v>
      </c>
      <c r="AV108" s="20">
        <v>10</v>
      </c>
      <c r="AW108" s="20">
        <v>92</v>
      </c>
      <c r="AX108" s="20">
        <v>37</v>
      </c>
      <c r="AY108" s="20">
        <v>55</v>
      </c>
      <c r="AZ108" s="20">
        <v>87</v>
      </c>
      <c r="BA108" s="20">
        <v>322</v>
      </c>
      <c r="BB108" s="20">
        <v>110</v>
      </c>
      <c r="BC108" s="21">
        <v>0.16763005780346821</v>
      </c>
      <c r="BD108" s="21">
        <v>0.62042389210019266</v>
      </c>
      <c r="BE108" s="21">
        <v>0.2119460500963391</v>
      </c>
      <c r="BF108" s="22">
        <v>42.082851637764932</v>
      </c>
      <c r="BG108" s="17">
        <f t="shared" si="7"/>
        <v>21841</v>
      </c>
    </row>
    <row r="109" spans="1:59" x14ac:dyDescent="0.15">
      <c r="A109" s="178"/>
      <c r="B109" s="18" t="s">
        <v>123</v>
      </c>
      <c r="C109" s="19">
        <v>321</v>
      </c>
      <c r="D109" s="19">
        <v>608</v>
      </c>
      <c r="E109" s="19">
        <v>283</v>
      </c>
      <c r="F109" s="19">
        <v>325</v>
      </c>
      <c r="G109" s="20">
        <v>25</v>
      </c>
      <c r="H109" s="20">
        <v>17</v>
      </c>
      <c r="I109" s="20">
        <v>8</v>
      </c>
      <c r="J109" s="20">
        <v>15</v>
      </c>
      <c r="K109" s="20">
        <v>10</v>
      </c>
      <c r="L109" s="20">
        <v>5</v>
      </c>
      <c r="M109" s="20">
        <v>25</v>
      </c>
      <c r="N109" s="20">
        <v>13</v>
      </c>
      <c r="O109" s="20">
        <v>12</v>
      </c>
      <c r="P109" s="20">
        <v>38</v>
      </c>
      <c r="Q109" s="20">
        <v>20</v>
      </c>
      <c r="R109" s="20">
        <v>18</v>
      </c>
      <c r="S109" s="20">
        <v>32</v>
      </c>
      <c r="T109" s="20">
        <v>17</v>
      </c>
      <c r="U109" s="20">
        <v>15</v>
      </c>
      <c r="V109" s="20">
        <v>26</v>
      </c>
      <c r="W109" s="20">
        <v>13</v>
      </c>
      <c r="X109" s="20">
        <v>13</v>
      </c>
      <c r="Y109" s="20">
        <v>37</v>
      </c>
      <c r="Z109" s="20">
        <v>16</v>
      </c>
      <c r="AA109" s="20">
        <v>21</v>
      </c>
      <c r="AB109" s="20">
        <v>41</v>
      </c>
      <c r="AC109" s="20">
        <v>22</v>
      </c>
      <c r="AD109" s="20">
        <v>19</v>
      </c>
      <c r="AE109" s="20">
        <v>34</v>
      </c>
      <c r="AF109" s="20">
        <v>13</v>
      </c>
      <c r="AG109" s="20">
        <v>21</v>
      </c>
      <c r="AH109" s="20">
        <v>50</v>
      </c>
      <c r="AI109" s="20">
        <v>24</v>
      </c>
      <c r="AJ109" s="20">
        <v>26</v>
      </c>
      <c r="AK109" s="20">
        <v>40</v>
      </c>
      <c r="AL109" s="20">
        <v>17</v>
      </c>
      <c r="AM109" s="20">
        <v>23</v>
      </c>
      <c r="AN109" s="20">
        <v>38</v>
      </c>
      <c r="AO109" s="20">
        <v>12</v>
      </c>
      <c r="AP109" s="20">
        <v>26</v>
      </c>
      <c r="AQ109" s="20">
        <v>24</v>
      </c>
      <c r="AR109" s="20">
        <v>12</v>
      </c>
      <c r="AS109" s="20">
        <v>12</v>
      </c>
      <c r="AT109" s="20">
        <v>39</v>
      </c>
      <c r="AU109" s="20">
        <v>19</v>
      </c>
      <c r="AV109" s="20">
        <v>20</v>
      </c>
      <c r="AW109" s="20">
        <v>144</v>
      </c>
      <c r="AX109" s="20">
        <v>58</v>
      </c>
      <c r="AY109" s="20">
        <v>86</v>
      </c>
      <c r="AZ109" s="20">
        <v>65</v>
      </c>
      <c r="BA109" s="20">
        <v>360</v>
      </c>
      <c r="BB109" s="20">
        <v>183</v>
      </c>
      <c r="BC109" s="21">
        <v>0.1069078947368421</v>
      </c>
      <c r="BD109" s="21">
        <v>0.59210526315789469</v>
      </c>
      <c r="BE109" s="21">
        <v>0.30098684210526316</v>
      </c>
      <c r="BF109" s="22">
        <v>47.222039473684212</v>
      </c>
      <c r="BG109" s="17">
        <f t="shared" si="7"/>
        <v>28711</v>
      </c>
    </row>
    <row r="110" spans="1:59" x14ac:dyDescent="0.15">
      <c r="A110" s="178"/>
      <c r="B110" s="18" t="s">
        <v>124</v>
      </c>
      <c r="C110" s="19">
        <v>283</v>
      </c>
      <c r="D110" s="19">
        <v>530</v>
      </c>
      <c r="E110" s="19">
        <v>246</v>
      </c>
      <c r="F110" s="19">
        <v>284</v>
      </c>
      <c r="G110" s="20">
        <v>23</v>
      </c>
      <c r="H110" s="20">
        <v>9</v>
      </c>
      <c r="I110" s="20">
        <v>14</v>
      </c>
      <c r="J110" s="20">
        <v>22</v>
      </c>
      <c r="K110" s="20">
        <v>13</v>
      </c>
      <c r="L110" s="20">
        <v>9</v>
      </c>
      <c r="M110" s="20">
        <v>22</v>
      </c>
      <c r="N110" s="20">
        <v>13</v>
      </c>
      <c r="O110" s="20">
        <v>9</v>
      </c>
      <c r="P110" s="20">
        <v>25</v>
      </c>
      <c r="Q110" s="20">
        <v>11</v>
      </c>
      <c r="R110" s="20">
        <v>14</v>
      </c>
      <c r="S110" s="20">
        <v>19</v>
      </c>
      <c r="T110" s="20">
        <v>7</v>
      </c>
      <c r="U110" s="20">
        <v>12</v>
      </c>
      <c r="V110" s="20">
        <v>32</v>
      </c>
      <c r="W110" s="20">
        <v>14</v>
      </c>
      <c r="X110" s="20">
        <v>18</v>
      </c>
      <c r="Y110" s="20">
        <v>25</v>
      </c>
      <c r="Z110" s="20">
        <v>10</v>
      </c>
      <c r="AA110" s="20">
        <v>15</v>
      </c>
      <c r="AB110" s="20">
        <v>26</v>
      </c>
      <c r="AC110" s="20">
        <v>13</v>
      </c>
      <c r="AD110" s="20">
        <v>13</v>
      </c>
      <c r="AE110" s="20">
        <v>43</v>
      </c>
      <c r="AF110" s="20">
        <v>17</v>
      </c>
      <c r="AG110" s="20">
        <v>26</v>
      </c>
      <c r="AH110" s="20">
        <v>37</v>
      </c>
      <c r="AI110" s="20">
        <v>19</v>
      </c>
      <c r="AJ110" s="20">
        <v>18</v>
      </c>
      <c r="AK110" s="20">
        <v>33</v>
      </c>
      <c r="AL110" s="20">
        <v>18</v>
      </c>
      <c r="AM110" s="20">
        <v>15</v>
      </c>
      <c r="AN110" s="20">
        <v>32</v>
      </c>
      <c r="AO110" s="20">
        <v>17</v>
      </c>
      <c r="AP110" s="20">
        <v>15</v>
      </c>
      <c r="AQ110" s="20">
        <v>32</v>
      </c>
      <c r="AR110" s="20">
        <v>16</v>
      </c>
      <c r="AS110" s="20">
        <v>16</v>
      </c>
      <c r="AT110" s="20">
        <v>35</v>
      </c>
      <c r="AU110" s="20">
        <v>20</v>
      </c>
      <c r="AV110" s="20">
        <v>15</v>
      </c>
      <c r="AW110" s="20">
        <v>124</v>
      </c>
      <c r="AX110" s="20">
        <v>49</v>
      </c>
      <c r="AY110" s="20">
        <v>75</v>
      </c>
      <c r="AZ110" s="20">
        <v>67</v>
      </c>
      <c r="BA110" s="20">
        <v>304</v>
      </c>
      <c r="BB110" s="20">
        <v>159</v>
      </c>
      <c r="BC110" s="21">
        <v>0.12641509433962264</v>
      </c>
      <c r="BD110" s="21">
        <v>0.57358490566037734</v>
      </c>
      <c r="BE110" s="21">
        <v>0.3</v>
      </c>
      <c r="BF110" s="22">
        <v>47.298113207547168</v>
      </c>
      <c r="BG110" s="17">
        <f t="shared" si="7"/>
        <v>25068</v>
      </c>
    </row>
    <row r="111" spans="1:59" ht="13.5" customHeight="1" thickBot="1" x14ac:dyDescent="0.2">
      <c r="A111" s="178"/>
      <c r="B111" s="50" t="s">
        <v>125</v>
      </c>
      <c r="C111" s="24">
        <v>476</v>
      </c>
      <c r="D111" s="24">
        <v>837</v>
      </c>
      <c r="E111" s="24">
        <v>404</v>
      </c>
      <c r="F111" s="24">
        <v>433</v>
      </c>
      <c r="G111" s="25">
        <v>24</v>
      </c>
      <c r="H111" s="25">
        <v>19</v>
      </c>
      <c r="I111" s="25">
        <v>5</v>
      </c>
      <c r="J111" s="25">
        <v>25</v>
      </c>
      <c r="K111" s="25">
        <v>11</v>
      </c>
      <c r="L111" s="25">
        <v>14</v>
      </c>
      <c r="M111" s="25">
        <v>39</v>
      </c>
      <c r="N111" s="25">
        <v>21</v>
      </c>
      <c r="O111" s="25">
        <v>18</v>
      </c>
      <c r="P111" s="25">
        <v>34</v>
      </c>
      <c r="Q111" s="25">
        <v>14</v>
      </c>
      <c r="R111" s="25">
        <v>20</v>
      </c>
      <c r="S111" s="25">
        <v>43</v>
      </c>
      <c r="T111" s="25">
        <v>23</v>
      </c>
      <c r="U111" s="25">
        <v>20</v>
      </c>
      <c r="V111" s="25">
        <v>38</v>
      </c>
      <c r="W111" s="25">
        <v>18</v>
      </c>
      <c r="X111" s="25">
        <v>20</v>
      </c>
      <c r="Y111" s="25">
        <v>33</v>
      </c>
      <c r="Z111" s="25">
        <v>15</v>
      </c>
      <c r="AA111" s="25">
        <v>18</v>
      </c>
      <c r="AB111" s="25">
        <v>42</v>
      </c>
      <c r="AC111" s="25">
        <v>15</v>
      </c>
      <c r="AD111" s="25">
        <v>27</v>
      </c>
      <c r="AE111" s="25">
        <v>54</v>
      </c>
      <c r="AF111" s="25">
        <v>33</v>
      </c>
      <c r="AG111" s="25">
        <v>21</v>
      </c>
      <c r="AH111" s="25">
        <v>86</v>
      </c>
      <c r="AI111" s="25">
        <v>38</v>
      </c>
      <c r="AJ111" s="25">
        <v>48</v>
      </c>
      <c r="AK111" s="25">
        <v>58</v>
      </c>
      <c r="AL111" s="25">
        <v>30</v>
      </c>
      <c r="AM111" s="25">
        <v>28</v>
      </c>
      <c r="AN111" s="25">
        <v>63</v>
      </c>
      <c r="AO111" s="25">
        <v>40</v>
      </c>
      <c r="AP111" s="25">
        <v>23</v>
      </c>
      <c r="AQ111" s="25">
        <v>33</v>
      </c>
      <c r="AR111" s="25">
        <v>13</v>
      </c>
      <c r="AS111" s="25">
        <v>20</v>
      </c>
      <c r="AT111" s="25">
        <v>49</v>
      </c>
      <c r="AU111" s="25">
        <v>22</v>
      </c>
      <c r="AV111" s="25">
        <v>27</v>
      </c>
      <c r="AW111" s="25">
        <v>216</v>
      </c>
      <c r="AX111" s="25">
        <v>92</v>
      </c>
      <c r="AY111" s="25">
        <v>124</v>
      </c>
      <c r="AZ111" s="25">
        <v>88</v>
      </c>
      <c r="BA111" s="25">
        <v>484</v>
      </c>
      <c r="BB111" s="25">
        <v>265</v>
      </c>
      <c r="BC111" s="26">
        <v>0.10513739545997611</v>
      </c>
      <c r="BD111" s="26">
        <v>0.57825567502986863</v>
      </c>
      <c r="BE111" s="26">
        <v>0.31660692951015534</v>
      </c>
      <c r="BF111" s="27">
        <v>49.198327359617679</v>
      </c>
      <c r="BG111" s="17">
        <f t="shared" si="7"/>
        <v>41179</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5360</v>
      </c>
      <c r="D113" s="39">
        <v>10183</v>
      </c>
      <c r="E113" s="39">
        <v>4749</v>
      </c>
      <c r="F113" s="39">
        <v>5434</v>
      </c>
      <c r="G113" s="39">
        <v>388</v>
      </c>
      <c r="H113" s="39">
        <v>204</v>
      </c>
      <c r="I113" s="39">
        <v>184</v>
      </c>
      <c r="J113" s="39">
        <v>450</v>
      </c>
      <c r="K113" s="39">
        <v>246</v>
      </c>
      <c r="L113" s="39">
        <v>204</v>
      </c>
      <c r="M113" s="39">
        <v>465</v>
      </c>
      <c r="N113" s="39">
        <v>233</v>
      </c>
      <c r="O113" s="39">
        <v>232</v>
      </c>
      <c r="P113" s="39">
        <v>552</v>
      </c>
      <c r="Q113" s="39">
        <v>290</v>
      </c>
      <c r="R113" s="39">
        <v>262</v>
      </c>
      <c r="S113" s="39">
        <v>783</v>
      </c>
      <c r="T113" s="39">
        <v>382</v>
      </c>
      <c r="U113" s="39">
        <v>401</v>
      </c>
      <c r="V113" s="39">
        <v>458</v>
      </c>
      <c r="W113" s="39">
        <v>224</v>
      </c>
      <c r="X113" s="39">
        <v>234</v>
      </c>
      <c r="Y113" s="39">
        <v>521</v>
      </c>
      <c r="Z113" s="39">
        <v>231</v>
      </c>
      <c r="AA113" s="39">
        <v>290</v>
      </c>
      <c r="AB113" s="39">
        <v>594</v>
      </c>
      <c r="AC113" s="39">
        <v>289</v>
      </c>
      <c r="AD113" s="39">
        <v>305</v>
      </c>
      <c r="AE113" s="39">
        <v>752</v>
      </c>
      <c r="AF113" s="39">
        <v>350</v>
      </c>
      <c r="AG113" s="39">
        <v>402</v>
      </c>
      <c r="AH113" s="39">
        <v>820</v>
      </c>
      <c r="AI113" s="39">
        <v>391</v>
      </c>
      <c r="AJ113" s="39">
        <v>429</v>
      </c>
      <c r="AK113" s="39">
        <v>692</v>
      </c>
      <c r="AL113" s="39">
        <v>320</v>
      </c>
      <c r="AM113" s="39">
        <v>372</v>
      </c>
      <c r="AN113" s="39">
        <v>647</v>
      </c>
      <c r="AO113" s="39">
        <v>308</v>
      </c>
      <c r="AP113" s="39">
        <v>339</v>
      </c>
      <c r="AQ113" s="39">
        <v>554</v>
      </c>
      <c r="AR113" s="39">
        <v>249</v>
      </c>
      <c r="AS113" s="39">
        <v>305</v>
      </c>
      <c r="AT113" s="39">
        <v>567</v>
      </c>
      <c r="AU113" s="39">
        <v>269</v>
      </c>
      <c r="AV113" s="39">
        <v>298</v>
      </c>
      <c r="AW113" s="39">
        <v>1940</v>
      </c>
      <c r="AX113" s="39">
        <v>763</v>
      </c>
      <c r="AY113" s="39">
        <v>1177</v>
      </c>
      <c r="AZ113" s="39">
        <v>1303</v>
      </c>
      <c r="BA113" s="39">
        <v>6373</v>
      </c>
      <c r="BB113" s="39">
        <v>2507</v>
      </c>
      <c r="BC113" s="41">
        <v>0.12795836197584209</v>
      </c>
      <c r="BD113" s="41">
        <v>0.62584699990179715</v>
      </c>
      <c r="BE113" s="41">
        <v>0.24619463812236081</v>
      </c>
      <c r="BF113" s="42">
        <v>44.690955514092117</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291</v>
      </c>
      <c r="B115" s="33" t="s">
        <v>127</v>
      </c>
      <c r="C115" s="34">
        <v>322</v>
      </c>
      <c r="D115" s="34">
        <v>625</v>
      </c>
      <c r="E115" s="34">
        <v>288</v>
      </c>
      <c r="F115" s="34">
        <v>337</v>
      </c>
      <c r="G115" s="35">
        <v>21</v>
      </c>
      <c r="H115" s="35">
        <v>12</v>
      </c>
      <c r="I115" s="35">
        <v>9</v>
      </c>
      <c r="J115" s="35">
        <v>22</v>
      </c>
      <c r="K115" s="35">
        <v>13</v>
      </c>
      <c r="L115" s="35">
        <v>9</v>
      </c>
      <c r="M115" s="35">
        <v>26</v>
      </c>
      <c r="N115" s="35">
        <v>14</v>
      </c>
      <c r="O115" s="35">
        <v>12</v>
      </c>
      <c r="P115" s="35">
        <v>26</v>
      </c>
      <c r="Q115" s="35">
        <v>12</v>
      </c>
      <c r="R115" s="35">
        <v>14</v>
      </c>
      <c r="S115" s="35">
        <v>34</v>
      </c>
      <c r="T115" s="35">
        <v>22</v>
      </c>
      <c r="U115" s="35">
        <v>12</v>
      </c>
      <c r="V115" s="35">
        <v>20</v>
      </c>
      <c r="W115" s="35">
        <v>7</v>
      </c>
      <c r="X115" s="35">
        <v>13</v>
      </c>
      <c r="Y115" s="35">
        <v>30</v>
      </c>
      <c r="Z115" s="35">
        <v>17</v>
      </c>
      <c r="AA115" s="35">
        <v>13</v>
      </c>
      <c r="AB115" s="35">
        <v>46</v>
      </c>
      <c r="AC115" s="35">
        <v>21</v>
      </c>
      <c r="AD115" s="35">
        <v>25</v>
      </c>
      <c r="AE115" s="35">
        <v>39</v>
      </c>
      <c r="AF115" s="35">
        <v>26</v>
      </c>
      <c r="AG115" s="35">
        <v>13</v>
      </c>
      <c r="AH115" s="35">
        <v>35</v>
      </c>
      <c r="AI115" s="35">
        <v>16</v>
      </c>
      <c r="AJ115" s="35">
        <v>19</v>
      </c>
      <c r="AK115" s="35">
        <v>41</v>
      </c>
      <c r="AL115" s="35">
        <v>15</v>
      </c>
      <c r="AM115" s="35">
        <v>26</v>
      </c>
      <c r="AN115" s="35">
        <v>25</v>
      </c>
      <c r="AO115" s="35">
        <v>12</v>
      </c>
      <c r="AP115" s="35">
        <v>13</v>
      </c>
      <c r="AQ115" s="35">
        <v>48</v>
      </c>
      <c r="AR115" s="35">
        <v>21</v>
      </c>
      <c r="AS115" s="35">
        <v>27</v>
      </c>
      <c r="AT115" s="35">
        <v>47</v>
      </c>
      <c r="AU115" s="35">
        <v>23</v>
      </c>
      <c r="AV115" s="35">
        <v>24</v>
      </c>
      <c r="AW115" s="35">
        <v>165</v>
      </c>
      <c r="AX115" s="35">
        <v>57</v>
      </c>
      <c r="AY115" s="35">
        <v>108</v>
      </c>
      <c r="AZ115" s="35">
        <v>69</v>
      </c>
      <c r="BA115" s="35">
        <v>344</v>
      </c>
      <c r="BB115" s="35">
        <v>212</v>
      </c>
      <c r="BC115" s="36">
        <v>0.1104</v>
      </c>
      <c r="BD115" s="36">
        <v>0.5504</v>
      </c>
      <c r="BE115" s="36">
        <v>0.3392</v>
      </c>
      <c r="BF115" s="37">
        <v>49.521599999999999</v>
      </c>
      <c r="BG115" s="17">
        <f t="shared" ref="BG115:BG120" si="8">BF115*D115</f>
        <v>30951</v>
      </c>
    </row>
    <row r="116" spans="1:59" x14ac:dyDescent="0.15">
      <c r="A116" s="178"/>
      <c r="B116" s="18" t="s">
        <v>128</v>
      </c>
      <c r="C116" s="19">
        <v>403</v>
      </c>
      <c r="D116" s="19">
        <v>746</v>
      </c>
      <c r="E116" s="19">
        <v>345</v>
      </c>
      <c r="F116" s="19">
        <v>401</v>
      </c>
      <c r="G116" s="20">
        <v>21</v>
      </c>
      <c r="H116" s="20">
        <v>9</v>
      </c>
      <c r="I116" s="20">
        <v>12</v>
      </c>
      <c r="J116" s="20">
        <v>28</v>
      </c>
      <c r="K116" s="20">
        <v>15</v>
      </c>
      <c r="L116" s="20">
        <v>13</v>
      </c>
      <c r="M116" s="20">
        <v>28</v>
      </c>
      <c r="N116" s="20">
        <v>12</v>
      </c>
      <c r="O116" s="20">
        <v>16</v>
      </c>
      <c r="P116" s="20">
        <v>28</v>
      </c>
      <c r="Q116" s="20">
        <v>14</v>
      </c>
      <c r="R116" s="20">
        <v>14</v>
      </c>
      <c r="S116" s="20">
        <v>40</v>
      </c>
      <c r="T116" s="20">
        <v>23</v>
      </c>
      <c r="U116" s="20">
        <v>17</v>
      </c>
      <c r="V116" s="20">
        <v>35</v>
      </c>
      <c r="W116" s="20">
        <v>13</v>
      </c>
      <c r="X116" s="20">
        <v>22</v>
      </c>
      <c r="Y116" s="20">
        <v>36</v>
      </c>
      <c r="Z116" s="20">
        <v>20</v>
      </c>
      <c r="AA116" s="20">
        <v>16</v>
      </c>
      <c r="AB116" s="20">
        <v>36</v>
      </c>
      <c r="AC116" s="20">
        <v>17</v>
      </c>
      <c r="AD116" s="20">
        <v>19</v>
      </c>
      <c r="AE116" s="20">
        <v>59</v>
      </c>
      <c r="AF116" s="20">
        <v>26</v>
      </c>
      <c r="AG116" s="20">
        <v>33</v>
      </c>
      <c r="AH116" s="20">
        <v>47</v>
      </c>
      <c r="AI116" s="20">
        <v>27</v>
      </c>
      <c r="AJ116" s="20">
        <v>20</v>
      </c>
      <c r="AK116" s="20">
        <v>22</v>
      </c>
      <c r="AL116" s="20">
        <v>11</v>
      </c>
      <c r="AM116" s="20">
        <v>11</v>
      </c>
      <c r="AN116" s="20">
        <v>49</v>
      </c>
      <c r="AO116" s="20">
        <v>22</v>
      </c>
      <c r="AP116" s="20">
        <v>27</v>
      </c>
      <c r="AQ116" s="20">
        <v>54</v>
      </c>
      <c r="AR116" s="20">
        <v>26</v>
      </c>
      <c r="AS116" s="20">
        <v>28</v>
      </c>
      <c r="AT116" s="20">
        <v>58</v>
      </c>
      <c r="AU116" s="20">
        <v>31</v>
      </c>
      <c r="AV116" s="20">
        <v>27</v>
      </c>
      <c r="AW116" s="20">
        <v>205</v>
      </c>
      <c r="AX116" s="20">
        <v>79</v>
      </c>
      <c r="AY116" s="20">
        <v>126</v>
      </c>
      <c r="AZ116" s="20">
        <v>77</v>
      </c>
      <c r="BA116" s="20">
        <v>406</v>
      </c>
      <c r="BB116" s="20">
        <v>263</v>
      </c>
      <c r="BC116" s="21">
        <v>0.1032171581769437</v>
      </c>
      <c r="BD116" s="21">
        <v>0.5442359249329759</v>
      </c>
      <c r="BE116" s="21">
        <v>0.35254691689008044</v>
      </c>
      <c r="BF116" s="22">
        <v>50.127345844504021</v>
      </c>
      <c r="BG116" s="17">
        <f t="shared" si="8"/>
        <v>37395</v>
      </c>
    </row>
    <row r="117" spans="1:59" x14ac:dyDescent="0.15">
      <c r="A117" s="178"/>
      <c r="B117" s="18" t="s">
        <v>129</v>
      </c>
      <c r="C117" s="19">
        <v>914</v>
      </c>
      <c r="D117" s="19">
        <v>1688</v>
      </c>
      <c r="E117" s="19">
        <v>745</v>
      </c>
      <c r="F117" s="19">
        <v>943</v>
      </c>
      <c r="G117" s="20">
        <v>62</v>
      </c>
      <c r="H117" s="20">
        <v>30</v>
      </c>
      <c r="I117" s="20">
        <v>32</v>
      </c>
      <c r="J117" s="20">
        <v>76</v>
      </c>
      <c r="K117" s="20">
        <v>41</v>
      </c>
      <c r="L117" s="20">
        <v>35</v>
      </c>
      <c r="M117" s="20">
        <v>65</v>
      </c>
      <c r="N117" s="20">
        <v>31</v>
      </c>
      <c r="O117" s="20">
        <v>34</v>
      </c>
      <c r="P117" s="20">
        <v>53</v>
      </c>
      <c r="Q117" s="20">
        <v>24</v>
      </c>
      <c r="R117" s="20">
        <v>29</v>
      </c>
      <c r="S117" s="20">
        <v>114</v>
      </c>
      <c r="T117" s="20">
        <v>44</v>
      </c>
      <c r="U117" s="20">
        <v>70</v>
      </c>
      <c r="V117" s="20">
        <v>88</v>
      </c>
      <c r="W117" s="20">
        <v>42</v>
      </c>
      <c r="X117" s="20">
        <v>46</v>
      </c>
      <c r="Y117" s="20">
        <v>74</v>
      </c>
      <c r="Z117" s="20">
        <v>34</v>
      </c>
      <c r="AA117" s="20">
        <v>40</v>
      </c>
      <c r="AB117" s="20">
        <v>99</v>
      </c>
      <c r="AC117" s="20">
        <v>42</v>
      </c>
      <c r="AD117" s="20">
        <v>57</v>
      </c>
      <c r="AE117" s="20">
        <v>115</v>
      </c>
      <c r="AF117" s="20">
        <v>58</v>
      </c>
      <c r="AG117" s="20">
        <v>57</v>
      </c>
      <c r="AH117" s="20">
        <v>112</v>
      </c>
      <c r="AI117" s="20">
        <v>50</v>
      </c>
      <c r="AJ117" s="20">
        <v>62</v>
      </c>
      <c r="AK117" s="20">
        <v>90</v>
      </c>
      <c r="AL117" s="20">
        <v>40</v>
      </c>
      <c r="AM117" s="20">
        <v>50</v>
      </c>
      <c r="AN117" s="20">
        <v>94</v>
      </c>
      <c r="AO117" s="20">
        <v>40</v>
      </c>
      <c r="AP117" s="20">
        <v>54</v>
      </c>
      <c r="AQ117" s="20">
        <v>89</v>
      </c>
      <c r="AR117" s="20">
        <v>43</v>
      </c>
      <c r="AS117" s="20">
        <v>46</v>
      </c>
      <c r="AT117" s="20">
        <v>97</v>
      </c>
      <c r="AU117" s="20">
        <v>44</v>
      </c>
      <c r="AV117" s="20">
        <v>53</v>
      </c>
      <c r="AW117" s="20">
        <v>460</v>
      </c>
      <c r="AX117" s="20">
        <v>182</v>
      </c>
      <c r="AY117" s="20">
        <v>278</v>
      </c>
      <c r="AZ117" s="20">
        <v>203</v>
      </c>
      <c r="BA117" s="20">
        <v>928</v>
      </c>
      <c r="BB117" s="20">
        <v>557</v>
      </c>
      <c r="BC117" s="21">
        <v>0.12026066350710901</v>
      </c>
      <c r="BD117" s="21">
        <v>0.54976303317535546</v>
      </c>
      <c r="BE117" s="21">
        <v>0.32997630331753552</v>
      </c>
      <c r="BF117" s="22">
        <v>48.241706161137444</v>
      </c>
      <c r="BG117" s="17">
        <f t="shared" si="8"/>
        <v>81432</v>
      </c>
    </row>
    <row r="118" spans="1:59" x14ac:dyDescent="0.15">
      <c r="A118" s="178"/>
      <c r="B118" s="18" t="s">
        <v>130</v>
      </c>
      <c r="C118" s="19">
        <v>298</v>
      </c>
      <c r="D118" s="19">
        <v>601</v>
      </c>
      <c r="E118" s="19">
        <v>271</v>
      </c>
      <c r="F118" s="19">
        <v>330</v>
      </c>
      <c r="G118" s="20">
        <v>17</v>
      </c>
      <c r="H118" s="20">
        <v>7</v>
      </c>
      <c r="I118" s="20">
        <v>10</v>
      </c>
      <c r="J118" s="20">
        <v>15</v>
      </c>
      <c r="K118" s="20">
        <v>6</v>
      </c>
      <c r="L118" s="20">
        <v>9</v>
      </c>
      <c r="M118" s="20">
        <v>25</v>
      </c>
      <c r="N118" s="20">
        <v>13</v>
      </c>
      <c r="O118" s="20">
        <v>12</v>
      </c>
      <c r="P118" s="20">
        <v>29</v>
      </c>
      <c r="Q118" s="20">
        <v>17</v>
      </c>
      <c r="R118" s="20">
        <v>12</v>
      </c>
      <c r="S118" s="20">
        <v>23</v>
      </c>
      <c r="T118" s="20">
        <v>12</v>
      </c>
      <c r="U118" s="20">
        <v>11</v>
      </c>
      <c r="V118" s="20">
        <v>25</v>
      </c>
      <c r="W118" s="20">
        <v>13</v>
      </c>
      <c r="X118" s="20">
        <v>12</v>
      </c>
      <c r="Y118" s="20">
        <v>22</v>
      </c>
      <c r="Z118" s="20">
        <v>7</v>
      </c>
      <c r="AA118" s="20">
        <v>15</v>
      </c>
      <c r="AB118" s="20">
        <v>39</v>
      </c>
      <c r="AC118" s="20">
        <v>20</v>
      </c>
      <c r="AD118" s="20">
        <v>19</v>
      </c>
      <c r="AE118" s="20">
        <v>48</v>
      </c>
      <c r="AF118" s="20">
        <v>18</v>
      </c>
      <c r="AG118" s="20">
        <v>30</v>
      </c>
      <c r="AH118" s="20">
        <v>40</v>
      </c>
      <c r="AI118" s="20">
        <v>21</v>
      </c>
      <c r="AJ118" s="20">
        <v>19</v>
      </c>
      <c r="AK118" s="20">
        <v>36</v>
      </c>
      <c r="AL118" s="20">
        <v>18</v>
      </c>
      <c r="AM118" s="20">
        <v>18</v>
      </c>
      <c r="AN118" s="20">
        <v>59</v>
      </c>
      <c r="AO118" s="20">
        <v>26</v>
      </c>
      <c r="AP118" s="20">
        <v>33</v>
      </c>
      <c r="AQ118" s="20">
        <v>37</v>
      </c>
      <c r="AR118" s="20">
        <v>15</v>
      </c>
      <c r="AS118" s="20">
        <v>22</v>
      </c>
      <c r="AT118" s="20">
        <v>40</v>
      </c>
      <c r="AU118" s="20">
        <v>20</v>
      </c>
      <c r="AV118" s="20">
        <v>20</v>
      </c>
      <c r="AW118" s="20">
        <v>146</v>
      </c>
      <c r="AX118" s="20">
        <v>58</v>
      </c>
      <c r="AY118" s="20">
        <v>88</v>
      </c>
      <c r="AZ118" s="20">
        <v>57</v>
      </c>
      <c r="BA118" s="20">
        <v>358</v>
      </c>
      <c r="BB118" s="20">
        <v>186</v>
      </c>
      <c r="BC118" s="21">
        <v>9.4841930116472545E-2</v>
      </c>
      <c r="BD118" s="21">
        <v>0.59567387687188023</v>
      </c>
      <c r="BE118" s="21">
        <v>0.30948419301164726</v>
      </c>
      <c r="BF118" s="22">
        <v>49.737104825291183</v>
      </c>
      <c r="BG118" s="17">
        <f t="shared" si="8"/>
        <v>29892</v>
      </c>
    </row>
    <row r="119" spans="1:59" x14ac:dyDescent="0.15">
      <c r="A119" s="178"/>
      <c r="B119" s="18" t="s">
        <v>131</v>
      </c>
      <c r="C119" s="19">
        <v>598</v>
      </c>
      <c r="D119" s="19">
        <v>910</v>
      </c>
      <c r="E119" s="19">
        <v>467</v>
      </c>
      <c r="F119" s="19">
        <v>443</v>
      </c>
      <c r="G119" s="20">
        <v>26</v>
      </c>
      <c r="H119" s="20">
        <v>12</v>
      </c>
      <c r="I119" s="20">
        <v>14</v>
      </c>
      <c r="J119" s="20">
        <v>27</v>
      </c>
      <c r="K119" s="20">
        <v>17</v>
      </c>
      <c r="L119" s="20">
        <v>10</v>
      </c>
      <c r="M119" s="20">
        <v>29</v>
      </c>
      <c r="N119" s="20">
        <v>13</v>
      </c>
      <c r="O119" s="20">
        <v>16</v>
      </c>
      <c r="P119" s="20">
        <v>28</v>
      </c>
      <c r="Q119" s="20">
        <v>16</v>
      </c>
      <c r="R119" s="20">
        <v>12</v>
      </c>
      <c r="S119" s="20">
        <v>143</v>
      </c>
      <c r="T119" s="20">
        <v>80</v>
      </c>
      <c r="U119" s="20">
        <v>63</v>
      </c>
      <c r="V119" s="20">
        <v>73</v>
      </c>
      <c r="W119" s="20">
        <v>40</v>
      </c>
      <c r="X119" s="20">
        <v>33</v>
      </c>
      <c r="Y119" s="20">
        <v>56</v>
      </c>
      <c r="Z119" s="20">
        <v>25</v>
      </c>
      <c r="AA119" s="20">
        <v>31</v>
      </c>
      <c r="AB119" s="20">
        <v>48</v>
      </c>
      <c r="AC119" s="20">
        <v>26</v>
      </c>
      <c r="AD119" s="20">
        <v>22</v>
      </c>
      <c r="AE119" s="20">
        <v>53</v>
      </c>
      <c r="AF119" s="20">
        <v>27</v>
      </c>
      <c r="AG119" s="20">
        <v>26</v>
      </c>
      <c r="AH119" s="20">
        <v>50</v>
      </c>
      <c r="AI119" s="20">
        <v>27</v>
      </c>
      <c r="AJ119" s="20">
        <v>23</v>
      </c>
      <c r="AK119" s="20">
        <v>48</v>
      </c>
      <c r="AL119" s="20">
        <v>28</v>
      </c>
      <c r="AM119" s="20">
        <v>20</v>
      </c>
      <c r="AN119" s="20">
        <v>45</v>
      </c>
      <c r="AO119" s="20">
        <v>26</v>
      </c>
      <c r="AP119" s="20">
        <v>19</v>
      </c>
      <c r="AQ119" s="20">
        <v>45</v>
      </c>
      <c r="AR119" s="20">
        <v>28</v>
      </c>
      <c r="AS119" s="20">
        <v>17</v>
      </c>
      <c r="AT119" s="20">
        <v>60</v>
      </c>
      <c r="AU119" s="20">
        <v>32</v>
      </c>
      <c r="AV119" s="20">
        <v>28</v>
      </c>
      <c r="AW119" s="20">
        <v>179</v>
      </c>
      <c r="AX119" s="20">
        <v>70</v>
      </c>
      <c r="AY119" s="20">
        <v>109</v>
      </c>
      <c r="AZ119" s="20">
        <v>82</v>
      </c>
      <c r="BA119" s="20">
        <v>589</v>
      </c>
      <c r="BB119" s="20">
        <v>239</v>
      </c>
      <c r="BC119" s="21">
        <v>9.0109890109890109E-2</v>
      </c>
      <c r="BD119" s="21">
        <v>0.64725274725274728</v>
      </c>
      <c r="BE119" s="21">
        <v>0.26263736263736265</v>
      </c>
      <c r="BF119" s="22">
        <v>44.354945054945055</v>
      </c>
      <c r="BG119" s="17">
        <f t="shared" si="8"/>
        <v>40363</v>
      </c>
    </row>
    <row r="120" spans="1:59" ht="15" customHeight="1" thickBot="1" x14ac:dyDescent="0.2">
      <c r="A120" s="178"/>
      <c r="B120" s="23" t="s">
        <v>132</v>
      </c>
      <c r="C120" s="24">
        <v>396</v>
      </c>
      <c r="D120" s="24">
        <v>734</v>
      </c>
      <c r="E120" s="24">
        <v>341</v>
      </c>
      <c r="F120" s="24">
        <v>393</v>
      </c>
      <c r="G120" s="25">
        <v>22</v>
      </c>
      <c r="H120" s="25">
        <v>11</v>
      </c>
      <c r="I120" s="25">
        <v>11</v>
      </c>
      <c r="J120" s="25">
        <v>17</v>
      </c>
      <c r="K120" s="25">
        <v>9</v>
      </c>
      <c r="L120" s="25">
        <v>8</v>
      </c>
      <c r="M120" s="25">
        <v>25</v>
      </c>
      <c r="N120" s="25">
        <v>7</v>
      </c>
      <c r="O120" s="25">
        <v>18</v>
      </c>
      <c r="P120" s="25">
        <v>34</v>
      </c>
      <c r="Q120" s="25">
        <v>18</v>
      </c>
      <c r="R120" s="25">
        <v>16</v>
      </c>
      <c r="S120" s="25">
        <v>69</v>
      </c>
      <c r="T120" s="25">
        <v>41</v>
      </c>
      <c r="U120" s="25">
        <v>28</v>
      </c>
      <c r="V120" s="25">
        <v>34</v>
      </c>
      <c r="W120" s="25">
        <v>22</v>
      </c>
      <c r="X120" s="25">
        <v>12</v>
      </c>
      <c r="Y120" s="25">
        <v>39</v>
      </c>
      <c r="Z120" s="25">
        <v>18</v>
      </c>
      <c r="AA120" s="25">
        <v>21</v>
      </c>
      <c r="AB120" s="25">
        <v>29</v>
      </c>
      <c r="AC120" s="25">
        <v>14</v>
      </c>
      <c r="AD120" s="25">
        <v>15</v>
      </c>
      <c r="AE120" s="25">
        <v>38</v>
      </c>
      <c r="AF120" s="25">
        <v>18</v>
      </c>
      <c r="AG120" s="25">
        <v>20</v>
      </c>
      <c r="AH120" s="25">
        <v>39</v>
      </c>
      <c r="AI120" s="25">
        <v>17</v>
      </c>
      <c r="AJ120" s="25">
        <v>22</v>
      </c>
      <c r="AK120" s="25">
        <v>40</v>
      </c>
      <c r="AL120" s="25">
        <v>20</v>
      </c>
      <c r="AM120" s="25">
        <v>20</v>
      </c>
      <c r="AN120" s="25">
        <v>51</v>
      </c>
      <c r="AO120" s="25">
        <v>20</v>
      </c>
      <c r="AP120" s="25">
        <v>31</v>
      </c>
      <c r="AQ120" s="25">
        <v>51</v>
      </c>
      <c r="AR120" s="25">
        <v>23</v>
      </c>
      <c r="AS120" s="25">
        <v>28</v>
      </c>
      <c r="AT120" s="25">
        <v>46</v>
      </c>
      <c r="AU120" s="25">
        <v>23</v>
      </c>
      <c r="AV120" s="25">
        <v>23</v>
      </c>
      <c r="AW120" s="25">
        <v>200</v>
      </c>
      <c r="AX120" s="25">
        <v>80</v>
      </c>
      <c r="AY120" s="25">
        <v>120</v>
      </c>
      <c r="AZ120" s="25">
        <v>64</v>
      </c>
      <c r="BA120" s="25">
        <v>424</v>
      </c>
      <c r="BB120" s="25">
        <v>246</v>
      </c>
      <c r="BC120" s="26">
        <v>8.7193460490463212E-2</v>
      </c>
      <c r="BD120" s="26">
        <v>0.57765667574931878</v>
      </c>
      <c r="BE120" s="26">
        <v>0.33514986376021799</v>
      </c>
      <c r="BF120" s="27">
        <v>49.697547683923709</v>
      </c>
      <c r="BG120" s="17">
        <f t="shared" si="8"/>
        <v>36478</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2931</v>
      </c>
      <c r="D122" s="39">
        <v>5304</v>
      </c>
      <c r="E122" s="39">
        <v>2457</v>
      </c>
      <c r="F122" s="39">
        <v>2847</v>
      </c>
      <c r="G122" s="39">
        <v>169</v>
      </c>
      <c r="H122" s="39">
        <v>81</v>
      </c>
      <c r="I122" s="39">
        <v>88</v>
      </c>
      <c r="J122" s="39">
        <v>185</v>
      </c>
      <c r="K122" s="39">
        <v>101</v>
      </c>
      <c r="L122" s="39">
        <v>84</v>
      </c>
      <c r="M122" s="39">
        <v>198</v>
      </c>
      <c r="N122" s="39">
        <v>90</v>
      </c>
      <c r="O122" s="39">
        <v>108</v>
      </c>
      <c r="P122" s="39">
        <v>198</v>
      </c>
      <c r="Q122" s="39">
        <v>101</v>
      </c>
      <c r="R122" s="39">
        <v>97</v>
      </c>
      <c r="S122" s="39">
        <v>423</v>
      </c>
      <c r="T122" s="39">
        <v>222</v>
      </c>
      <c r="U122" s="39">
        <v>201</v>
      </c>
      <c r="V122" s="39">
        <v>275</v>
      </c>
      <c r="W122" s="39">
        <v>137</v>
      </c>
      <c r="X122" s="39">
        <v>138</v>
      </c>
      <c r="Y122" s="39">
        <v>257</v>
      </c>
      <c r="Z122" s="39">
        <v>121</v>
      </c>
      <c r="AA122" s="39">
        <v>136</v>
      </c>
      <c r="AB122" s="39">
        <v>297</v>
      </c>
      <c r="AC122" s="39">
        <v>140</v>
      </c>
      <c r="AD122" s="39">
        <v>157</v>
      </c>
      <c r="AE122" s="39">
        <v>352</v>
      </c>
      <c r="AF122" s="39">
        <v>173</v>
      </c>
      <c r="AG122" s="39">
        <v>179</v>
      </c>
      <c r="AH122" s="39">
        <v>323</v>
      </c>
      <c r="AI122" s="39">
        <v>158</v>
      </c>
      <c r="AJ122" s="39">
        <v>165</v>
      </c>
      <c r="AK122" s="39">
        <v>277</v>
      </c>
      <c r="AL122" s="39">
        <v>132</v>
      </c>
      <c r="AM122" s="39">
        <v>145</v>
      </c>
      <c r="AN122" s="39">
        <v>323</v>
      </c>
      <c r="AO122" s="39">
        <v>146</v>
      </c>
      <c r="AP122" s="39">
        <v>177</v>
      </c>
      <c r="AQ122" s="39">
        <v>324</v>
      </c>
      <c r="AR122" s="39">
        <v>156</v>
      </c>
      <c r="AS122" s="39">
        <v>168</v>
      </c>
      <c r="AT122" s="39">
        <v>348</v>
      </c>
      <c r="AU122" s="39">
        <v>173</v>
      </c>
      <c r="AV122" s="39">
        <v>175</v>
      </c>
      <c r="AW122" s="39">
        <v>1355</v>
      </c>
      <c r="AX122" s="39">
        <v>526</v>
      </c>
      <c r="AY122" s="39">
        <v>829</v>
      </c>
      <c r="AZ122" s="39">
        <v>552</v>
      </c>
      <c r="BA122" s="39">
        <v>3049</v>
      </c>
      <c r="BB122" s="39">
        <v>1703</v>
      </c>
      <c r="BC122" s="41">
        <v>0.10407239819004525</v>
      </c>
      <c r="BD122" s="41">
        <v>0.57484917043740569</v>
      </c>
      <c r="BE122" s="41">
        <v>0.32107843137254904</v>
      </c>
      <c r="BF122" s="42">
        <v>48.361802413273004</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640</v>
      </c>
      <c r="D124" s="13">
        <v>1226</v>
      </c>
      <c r="E124" s="13">
        <v>547</v>
      </c>
      <c r="F124" s="13">
        <v>679</v>
      </c>
      <c r="G124" s="14">
        <v>26</v>
      </c>
      <c r="H124" s="14">
        <v>12</v>
      </c>
      <c r="I124" s="14">
        <v>14</v>
      </c>
      <c r="J124" s="14">
        <v>41</v>
      </c>
      <c r="K124" s="14">
        <v>20</v>
      </c>
      <c r="L124" s="14">
        <v>21</v>
      </c>
      <c r="M124" s="14">
        <v>49</v>
      </c>
      <c r="N124" s="14">
        <v>24</v>
      </c>
      <c r="O124" s="14">
        <v>25</v>
      </c>
      <c r="P124" s="14">
        <v>65</v>
      </c>
      <c r="Q124" s="14">
        <v>32</v>
      </c>
      <c r="R124" s="14">
        <v>33</v>
      </c>
      <c r="S124" s="14">
        <v>44</v>
      </c>
      <c r="T124" s="14">
        <v>20</v>
      </c>
      <c r="U124" s="14">
        <v>24</v>
      </c>
      <c r="V124" s="14">
        <v>31</v>
      </c>
      <c r="W124" s="14">
        <v>15</v>
      </c>
      <c r="X124" s="14">
        <v>16</v>
      </c>
      <c r="Y124" s="14">
        <v>33</v>
      </c>
      <c r="Z124" s="14">
        <v>19</v>
      </c>
      <c r="AA124" s="14">
        <v>14</v>
      </c>
      <c r="AB124" s="14">
        <v>55</v>
      </c>
      <c r="AC124" s="14">
        <v>28</v>
      </c>
      <c r="AD124" s="14">
        <v>27</v>
      </c>
      <c r="AE124" s="14">
        <v>70</v>
      </c>
      <c r="AF124" s="14">
        <v>33</v>
      </c>
      <c r="AG124" s="14">
        <v>37</v>
      </c>
      <c r="AH124" s="14">
        <v>83</v>
      </c>
      <c r="AI124" s="14">
        <v>43</v>
      </c>
      <c r="AJ124" s="14">
        <v>40</v>
      </c>
      <c r="AK124" s="14">
        <v>63</v>
      </c>
      <c r="AL124" s="14">
        <v>25</v>
      </c>
      <c r="AM124" s="14">
        <v>38</v>
      </c>
      <c r="AN124" s="14">
        <v>79</v>
      </c>
      <c r="AO124" s="14">
        <v>39</v>
      </c>
      <c r="AP124" s="14">
        <v>40</v>
      </c>
      <c r="AQ124" s="14">
        <v>72</v>
      </c>
      <c r="AR124" s="14">
        <v>31</v>
      </c>
      <c r="AS124" s="14">
        <v>41</v>
      </c>
      <c r="AT124" s="14">
        <v>109</v>
      </c>
      <c r="AU124" s="14">
        <v>48</v>
      </c>
      <c r="AV124" s="14">
        <v>61</v>
      </c>
      <c r="AW124" s="14">
        <v>406</v>
      </c>
      <c r="AX124" s="14">
        <v>158</v>
      </c>
      <c r="AY124" s="14">
        <v>248</v>
      </c>
      <c r="AZ124" s="14">
        <v>116</v>
      </c>
      <c r="BA124" s="14">
        <v>595</v>
      </c>
      <c r="BB124" s="14">
        <v>515</v>
      </c>
      <c r="BC124" s="15">
        <v>9.461663947797716E-2</v>
      </c>
      <c r="BD124" s="15">
        <v>0.48531810766721045</v>
      </c>
      <c r="BE124" s="15">
        <v>0.42006525285481239</v>
      </c>
      <c r="BF124" s="16">
        <v>53.446982055464929</v>
      </c>
      <c r="BG124" s="17">
        <f t="shared" ref="BG124:BG132" si="9">BF124*D124</f>
        <v>65526</v>
      </c>
    </row>
    <row r="125" spans="1:59" ht="13.5" customHeight="1" x14ac:dyDescent="0.15">
      <c r="A125" s="178"/>
      <c r="B125" s="33" t="s">
        <v>136</v>
      </c>
      <c r="C125" s="34">
        <v>580</v>
      </c>
      <c r="D125" s="34">
        <v>1054</v>
      </c>
      <c r="E125" s="34">
        <v>460</v>
      </c>
      <c r="F125" s="34">
        <v>594</v>
      </c>
      <c r="G125" s="35">
        <v>26</v>
      </c>
      <c r="H125" s="35">
        <v>13</v>
      </c>
      <c r="I125" s="35">
        <v>13</v>
      </c>
      <c r="J125" s="35">
        <v>39</v>
      </c>
      <c r="K125" s="35">
        <v>19</v>
      </c>
      <c r="L125" s="35">
        <v>20</v>
      </c>
      <c r="M125" s="35">
        <v>41</v>
      </c>
      <c r="N125" s="35">
        <v>15</v>
      </c>
      <c r="O125" s="35">
        <v>26</v>
      </c>
      <c r="P125" s="35">
        <v>54</v>
      </c>
      <c r="Q125" s="35">
        <v>22</v>
      </c>
      <c r="R125" s="35">
        <v>32</v>
      </c>
      <c r="S125" s="35">
        <v>59</v>
      </c>
      <c r="T125" s="35">
        <v>28</v>
      </c>
      <c r="U125" s="35">
        <v>31</v>
      </c>
      <c r="V125" s="35">
        <v>40</v>
      </c>
      <c r="W125" s="35">
        <v>22</v>
      </c>
      <c r="X125" s="35">
        <v>18</v>
      </c>
      <c r="Y125" s="35">
        <v>42</v>
      </c>
      <c r="Z125" s="35">
        <v>14</v>
      </c>
      <c r="AA125" s="35">
        <v>28</v>
      </c>
      <c r="AB125" s="35">
        <v>49</v>
      </c>
      <c r="AC125" s="35">
        <v>24</v>
      </c>
      <c r="AD125" s="35">
        <v>25</v>
      </c>
      <c r="AE125" s="35">
        <v>53</v>
      </c>
      <c r="AF125" s="35">
        <v>22</v>
      </c>
      <c r="AG125" s="35">
        <v>31</v>
      </c>
      <c r="AH125" s="35">
        <v>59</v>
      </c>
      <c r="AI125" s="35">
        <v>32</v>
      </c>
      <c r="AJ125" s="35">
        <v>27</v>
      </c>
      <c r="AK125" s="35">
        <v>76</v>
      </c>
      <c r="AL125" s="35">
        <v>31</v>
      </c>
      <c r="AM125" s="35">
        <v>45</v>
      </c>
      <c r="AN125" s="35">
        <v>83</v>
      </c>
      <c r="AO125" s="35">
        <v>41</v>
      </c>
      <c r="AP125" s="35">
        <v>42</v>
      </c>
      <c r="AQ125" s="35">
        <v>53</v>
      </c>
      <c r="AR125" s="35">
        <v>22</v>
      </c>
      <c r="AS125" s="35">
        <v>31</v>
      </c>
      <c r="AT125" s="35">
        <v>74</v>
      </c>
      <c r="AU125" s="35">
        <v>33</v>
      </c>
      <c r="AV125" s="35">
        <v>41</v>
      </c>
      <c r="AW125" s="35">
        <v>306</v>
      </c>
      <c r="AX125" s="35">
        <v>122</v>
      </c>
      <c r="AY125" s="35">
        <v>184</v>
      </c>
      <c r="AZ125" s="35">
        <v>106</v>
      </c>
      <c r="BA125" s="35">
        <v>568</v>
      </c>
      <c r="BB125" s="35">
        <v>380</v>
      </c>
      <c r="BC125" s="36">
        <v>0.10056925996204934</v>
      </c>
      <c r="BD125" s="36">
        <v>0.53889943074003799</v>
      </c>
      <c r="BE125" s="36">
        <v>0.36053130929791272</v>
      </c>
      <c r="BF125" s="37">
        <v>50.758064516129032</v>
      </c>
      <c r="BG125" s="17">
        <f t="shared" si="9"/>
        <v>53499</v>
      </c>
    </row>
    <row r="126" spans="1:59" x14ac:dyDescent="0.15">
      <c r="A126" s="178"/>
      <c r="B126" s="18" t="s">
        <v>137</v>
      </c>
      <c r="C126" s="19">
        <v>442</v>
      </c>
      <c r="D126" s="19">
        <v>783</v>
      </c>
      <c r="E126" s="19">
        <v>369</v>
      </c>
      <c r="F126" s="19">
        <v>414</v>
      </c>
      <c r="G126" s="20">
        <v>27</v>
      </c>
      <c r="H126" s="20">
        <v>15</v>
      </c>
      <c r="I126" s="20">
        <v>12</v>
      </c>
      <c r="J126" s="20">
        <v>36</v>
      </c>
      <c r="K126" s="20">
        <v>15</v>
      </c>
      <c r="L126" s="20">
        <v>21</v>
      </c>
      <c r="M126" s="20">
        <v>26</v>
      </c>
      <c r="N126" s="20">
        <v>16</v>
      </c>
      <c r="O126" s="20">
        <v>10</v>
      </c>
      <c r="P126" s="20">
        <v>27</v>
      </c>
      <c r="Q126" s="20">
        <v>11</v>
      </c>
      <c r="R126" s="20">
        <v>16</v>
      </c>
      <c r="S126" s="20">
        <v>85</v>
      </c>
      <c r="T126" s="20">
        <v>35</v>
      </c>
      <c r="U126" s="20">
        <v>50</v>
      </c>
      <c r="V126" s="20">
        <v>33</v>
      </c>
      <c r="W126" s="20">
        <v>20</v>
      </c>
      <c r="X126" s="20">
        <v>13</v>
      </c>
      <c r="Y126" s="20">
        <v>34</v>
      </c>
      <c r="Z126" s="20">
        <v>10</v>
      </c>
      <c r="AA126" s="20">
        <v>24</v>
      </c>
      <c r="AB126" s="20">
        <v>59</v>
      </c>
      <c r="AC126" s="20">
        <v>36</v>
      </c>
      <c r="AD126" s="20">
        <v>23</v>
      </c>
      <c r="AE126" s="20">
        <v>38</v>
      </c>
      <c r="AF126" s="20">
        <v>18</v>
      </c>
      <c r="AG126" s="20">
        <v>20</v>
      </c>
      <c r="AH126" s="20">
        <v>44</v>
      </c>
      <c r="AI126" s="20">
        <v>24</v>
      </c>
      <c r="AJ126" s="20">
        <v>20</v>
      </c>
      <c r="AK126" s="20">
        <v>41</v>
      </c>
      <c r="AL126" s="20">
        <v>25</v>
      </c>
      <c r="AM126" s="20">
        <v>16</v>
      </c>
      <c r="AN126" s="20">
        <v>33</v>
      </c>
      <c r="AO126" s="20">
        <v>19</v>
      </c>
      <c r="AP126" s="20">
        <v>14</v>
      </c>
      <c r="AQ126" s="20">
        <v>27</v>
      </c>
      <c r="AR126" s="20">
        <v>13</v>
      </c>
      <c r="AS126" s="20">
        <v>14</v>
      </c>
      <c r="AT126" s="20">
        <v>56</v>
      </c>
      <c r="AU126" s="20">
        <v>29</v>
      </c>
      <c r="AV126" s="20">
        <v>27</v>
      </c>
      <c r="AW126" s="20">
        <v>217</v>
      </c>
      <c r="AX126" s="20">
        <v>83</v>
      </c>
      <c r="AY126" s="20">
        <v>134</v>
      </c>
      <c r="AZ126" s="20">
        <v>89</v>
      </c>
      <c r="BA126" s="20">
        <v>421</v>
      </c>
      <c r="BB126" s="20">
        <v>273</v>
      </c>
      <c r="BC126" s="21">
        <v>0.1136653895274585</v>
      </c>
      <c r="BD126" s="21">
        <v>0.5376756066411239</v>
      </c>
      <c r="BE126" s="21">
        <v>0.34865900383141762</v>
      </c>
      <c r="BF126" s="22">
        <v>48.067688378033203</v>
      </c>
      <c r="BG126" s="17">
        <f t="shared" si="9"/>
        <v>37637</v>
      </c>
    </row>
    <row r="127" spans="1:59" ht="13.5" customHeight="1" x14ac:dyDescent="0.15">
      <c r="A127" s="178"/>
      <c r="B127" s="18" t="s">
        <v>138</v>
      </c>
      <c r="C127" s="19">
        <v>411</v>
      </c>
      <c r="D127" s="19">
        <v>678</v>
      </c>
      <c r="E127" s="19">
        <v>310</v>
      </c>
      <c r="F127" s="19">
        <v>368</v>
      </c>
      <c r="G127" s="20">
        <v>21</v>
      </c>
      <c r="H127" s="20">
        <v>10</v>
      </c>
      <c r="I127" s="20">
        <v>11</v>
      </c>
      <c r="J127" s="20">
        <v>11</v>
      </c>
      <c r="K127" s="20">
        <v>5</v>
      </c>
      <c r="L127" s="20">
        <v>6</v>
      </c>
      <c r="M127" s="20">
        <v>18</v>
      </c>
      <c r="N127" s="20">
        <v>10</v>
      </c>
      <c r="O127" s="20">
        <v>8</v>
      </c>
      <c r="P127" s="20">
        <v>33</v>
      </c>
      <c r="Q127" s="20">
        <v>19</v>
      </c>
      <c r="R127" s="20">
        <v>14</v>
      </c>
      <c r="S127" s="20">
        <v>37</v>
      </c>
      <c r="T127" s="20">
        <v>22</v>
      </c>
      <c r="U127" s="20">
        <v>15</v>
      </c>
      <c r="V127" s="20">
        <v>24</v>
      </c>
      <c r="W127" s="20">
        <v>11</v>
      </c>
      <c r="X127" s="20">
        <v>13</v>
      </c>
      <c r="Y127" s="20">
        <v>24</v>
      </c>
      <c r="Z127" s="20">
        <v>14</v>
      </c>
      <c r="AA127" s="20">
        <v>10</v>
      </c>
      <c r="AB127" s="20">
        <v>35</v>
      </c>
      <c r="AC127" s="20">
        <v>16</v>
      </c>
      <c r="AD127" s="20">
        <v>19</v>
      </c>
      <c r="AE127" s="20">
        <v>29</v>
      </c>
      <c r="AF127" s="20">
        <v>18</v>
      </c>
      <c r="AG127" s="20">
        <v>11</v>
      </c>
      <c r="AH127" s="20">
        <v>47</v>
      </c>
      <c r="AI127" s="20">
        <v>27</v>
      </c>
      <c r="AJ127" s="20">
        <v>20</v>
      </c>
      <c r="AK127" s="20">
        <v>40</v>
      </c>
      <c r="AL127" s="20">
        <v>17</v>
      </c>
      <c r="AM127" s="20">
        <v>23</v>
      </c>
      <c r="AN127" s="20">
        <v>46</v>
      </c>
      <c r="AO127" s="20">
        <v>18</v>
      </c>
      <c r="AP127" s="20">
        <v>28</v>
      </c>
      <c r="AQ127" s="20">
        <v>47</v>
      </c>
      <c r="AR127" s="20">
        <v>24</v>
      </c>
      <c r="AS127" s="20">
        <v>23</v>
      </c>
      <c r="AT127" s="20">
        <v>49</v>
      </c>
      <c r="AU127" s="20">
        <v>19</v>
      </c>
      <c r="AV127" s="20">
        <v>30</v>
      </c>
      <c r="AW127" s="20">
        <v>217</v>
      </c>
      <c r="AX127" s="20">
        <v>80</v>
      </c>
      <c r="AY127" s="20">
        <v>137</v>
      </c>
      <c r="AZ127" s="20">
        <v>50</v>
      </c>
      <c r="BA127" s="20">
        <v>362</v>
      </c>
      <c r="BB127" s="20">
        <v>266</v>
      </c>
      <c r="BC127" s="21">
        <v>7.3746312684365781E-2</v>
      </c>
      <c r="BD127" s="21">
        <v>0.53392330383480824</v>
      </c>
      <c r="BE127" s="21">
        <v>0.39233038348082594</v>
      </c>
      <c r="BF127" s="22">
        <v>52.976401179941</v>
      </c>
      <c r="BG127" s="17">
        <f t="shared" si="9"/>
        <v>35918</v>
      </c>
    </row>
    <row r="128" spans="1:59" x14ac:dyDescent="0.15">
      <c r="A128" s="178"/>
      <c r="B128" s="18" t="s">
        <v>139</v>
      </c>
      <c r="C128" s="19">
        <v>287</v>
      </c>
      <c r="D128" s="19">
        <v>518</v>
      </c>
      <c r="E128" s="19">
        <v>239</v>
      </c>
      <c r="F128" s="19">
        <v>279</v>
      </c>
      <c r="G128" s="20">
        <v>17</v>
      </c>
      <c r="H128" s="20">
        <v>11</v>
      </c>
      <c r="I128" s="20">
        <v>6</v>
      </c>
      <c r="J128" s="20">
        <v>13</v>
      </c>
      <c r="K128" s="20">
        <v>7</v>
      </c>
      <c r="L128" s="20">
        <v>6</v>
      </c>
      <c r="M128" s="20">
        <v>9</v>
      </c>
      <c r="N128" s="20">
        <v>4</v>
      </c>
      <c r="O128" s="20">
        <v>5</v>
      </c>
      <c r="P128" s="20">
        <v>17</v>
      </c>
      <c r="Q128" s="20">
        <v>6</v>
      </c>
      <c r="R128" s="20">
        <v>11</v>
      </c>
      <c r="S128" s="20">
        <v>29</v>
      </c>
      <c r="T128" s="20">
        <v>11</v>
      </c>
      <c r="U128" s="20">
        <v>18</v>
      </c>
      <c r="V128" s="20">
        <v>21</v>
      </c>
      <c r="W128" s="20">
        <v>9</v>
      </c>
      <c r="X128" s="20">
        <v>12</v>
      </c>
      <c r="Y128" s="20">
        <v>29</v>
      </c>
      <c r="Z128" s="20">
        <v>16</v>
      </c>
      <c r="AA128" s="20">
        <v>13</v>
      </c>
      <c r="AB128" s="20">
        <v>23</v>
      </c>
      <c r="AC128" s="20">
        <v>10</v>
      </c>
      <c r="AD128" s="20">
        <v>13</v>
      </c>
      <c r="AE128" s="20">
        <v>15</v>
      </c>
      <c r="AF128" s="20">
        <v>9</v>
      </c>
      <c r="AG128" s="20">
        <v>6</v>
      </c>
      <c r="AH128" s="20">
        <v>29</v>
      </c>
      <c r="AI128" s="20">
        <v>16</v>
      </c>
      <c r="AJ128" s="20">
        <v>13</v>
      </c>
      <c r="AK128" s="20">
        <v>34</v>
      </c>
      <c r="AL128" s="20">
        <v>17</v>
      </c>
      <c r="AM128" s="20">
        <v>17</v>
      </c>
      <c r="AN128" s="20">
        <v>26</v>
      </c>
      <c r="AO128" s="20">
        <v>11</v>
      </c>
      <c r="AP128" s="20">
        <v>15</v>
      </c>
      <c r="AQ128" s="20">
        <v>44</v>
      </c>
      <c r="AR128" s="20">
        <v>26</v>
      </c>
      <c r="AS128" s="20">
        <v>18</v>
      </c>
      <c r="AT128" s="20">
        <v>45</v>
      </c>
      <c r="AU128" s="20">
        <v>21</v>
      </c>
      <c r="AV128" s="20">
        <v>24</v>
      </c>
      <c r="AW128" s="20">
        <v>167</v>
      </c>
      <c r="AX128" s="20">
        <v>65</v>
      </c>
      <c r="AY128" s="20">
        <v>102</v>
      </c>
      <c r="AZ128" s="20">
        <v>39</v>
      </c>
      <c r="BA128" s="20">
        <v>267</v>
      </c>
      <c r="BB128" s="20">
        <v>212</v>
      </c>
      <c r="BC128" s="21">
        <v>7.5289575289575292E-2</v>
      </c>
      <c r="BD128" s="21">
        <v>0.51544401544401541</v>
      </c>
      <c r="BE128" s="21">
        <v>0.40926640926640928</v>
      </c>
      <c r="BF128" s="22">
        <v>53.971042471042473</v>
      </c>
      <c r="BG128" s="17">
        <f t="shared" si="9"/>
        <v>27957</v>
      </c>
    </row>
    <row r="129" spans="1:59" x14ac:dyDescent="0.15">
      <c r="A129" s="178"/>
      <c r="B129" s="18" t="s">
        <v>140</v>
      </c>
      <c r="C129" s="19">
        <v>582</v>
      </c>
      <c r="D129" s="19">
        <v>1032</v>
      </c>
      <c r="E129" s="19">
        <v>480</v>
      </c>
      <c r="F129" s="19">
        <v>552</v>
      </c>
      <c r="G129" s="20">
        <v>33</v>
      </c>
      <c r="H129" s="20">
        <v>16</v>
      </c>
      <c r="I129" s="20">
        <v>17</v>
      </c>
      <c r="J129" s="20">
        <v>28</v>
      </c>
      <c r="K129" s="20">
        <v>12</v>
      </c>
      <c r="L129" s="20">
        <v>16</v>
      </c>
      <c r="M129" s="20">
        <v>37</v>
      </c>
      <c r="N129" s="20">
        <v>22</v>
      </c>
      <c r="O129" s="20">
        <v>15</v>
      </c>
      <c r="P129" s="20">
        <v>38</v>
      </c>
      <c r="Q129" s="20">
        <v>24</v>
      </c>
      <c r="R129" s="20">
        <v>14</v>
      </c>
      <c r="S129" s="20">
        <v>58</v>
      </c>
      <c r="T129" s="20">
        <v>31</v>
      </c>
      <c r="U129" s="20">
        <v>27</v>
      </c>
      <c r="V129" s="20">
        <v>55</v>
      </c>
      <c r="W129" s="20">
        <v>27</v>
      </c>
      <c r="X129" s="20">
        <v>28</v>
      </c>
      <c r="Y129" s="20">
        <v>44</v>
      </c>
      <c r="Z129" s="20">
        <v>21</v>
      </c>
      <c r="AA129" s="20">
        <v>23</v>
      </c>
      <c r="AB129" s="20">
        <v>62</v>
      </c>
      <c r="AC129" s="20">
        <v>33</v>
      </c>
      <c r="AD129" s="20">
        <v>29</v>
      </c>
      <c r="AE129" s="20">
        <v>49</v>
      </c>
      <c r="AF129" s="20">
        <v>22</v>
      </c>
      <c r="AG129" s="20">
        <v>27</v>
      </c>
      <c r="AH129" s="20">
        <v>66</v>
      </c>
      <c r="AI129" s="20">
        <v>32</v>
      </c>
      <c r="AJ129" s="20">
        <v>34</v>
      </c>
      <c r="AK129" s="20">
        <v>62</v>
      </c>
      <c r="AL129" s="20">
        <v>37</v>
      </c>
      <c r="AM129" s="20">
        <v>25</v>
      </c>
      <c r="AN129" s="20">
        <v>60</v>
      </c>
      <c r="AO129" s="20">
        <v>24</v>
      </c>
      <c r="AP129" s="20">
        <v>36</v>
      </c>
      <c r="AQ129" s="20">
        <v>53</v>
      </c>
      <c r="AR129" s="20">
        <v>25</v>
      </c>
      <c r="AS129" s="20">
        <v>28</v>
      </c>
      <c r="AT129" s="20">
        <v>67</v>
      </c>
      <c r="AU129" s="20">
        <v>31</v>
      </c>
      <c r="AV129" s="20">
        <v>36</v>
      </c>
      <c r="AW129" s="20">
        <v>320</v>
      </c>
      <c r="AX129" s="20">
        <v>123</v>
      </c>
      <c r="AY129" s="20">
        <v>197</v>
      </c>
      <c r="AZ129" s="20">
        <v>98</v>
      </c>
      <c r="BA129" s="20">
        <v>547</v>
      </c>
      <c r="BB129" s="20">
        <v>387</v>
      </c>
      <c r="BC129" s="21">
        <v>9.4961240310077522E-2</v>
      </c>
      <c r="BD129" s="21">
        <v>0.53003875968992253</v>
      </c>
      <c r="BE129" s="21">
        <v>0.375</v>
      </c>
      <c r="BF129" s="22">
        <v>51.347868217054263</v>
      </c>
      <c r="BG129" s="17">
        <f t="shared" si="9"/>
        <v>52991</v>
      </c>
    </row>
    <row r="130" spans="1:59" x14ac:dyDescent="0.15">
      <c r="A130" s="178"/>
      <c r="B130" s="18" t="s">
        <v>141</v>
      </c>
      <c r="C130" s="19">
        <v>447</v>
      </c>
      <c r="D130" s="19">
        <v>767</v>
      </c>
      <c r="E130" s="19">
        <v>363</v>
      </c>
      <c r="F130" s="19">
        <v>404</v>
      </c>
      <c r="G130" s="20">
        <v>14</v>
      </c>
      <c r="H130" s="20">
        <v>7</v>
      </c>
      <c r="I130" s="20">
        <v>7</v>
      </c>
      <c r="J130" s="20">
        <v>32</v>
      </c>
      <c r="K130" s="20">
        <v>15</v>
      </c>
      <c r="L130" s="20">
        <v>17</v>
      </c>
      <c r="M130" s="20">
        <v>25</v>
      </c>
      <c r="N130" s="20">
        <v>16</v>
      </c>
      <c r="O130" s="20">
        <v>9</v>
      </c>
      <c r="P130" s="20">
        <v>30</v>
      </c>
      <c r="Q130" s="20">
        <v>17</v>
      </c>
      <c r="R130" s="20">
        <v>13</v>
      </c>
      <c r="S130" s="20">
        <v>62</v>
      </c>
      <c r="T130" s="20">
        <v>29</v>
      </c>
      <c r="U130" s="20">
        <v>33</v>
      </c>
      <c r="V130" s="20">
        <v>31</v>
      </c>
      <c r="W130" s="20">
        <v>15</v>
      </c>
      <c r="X130" s="20">
        <v>16</v>
      </c>
      <c r="Y130" s="20">
        <v>26</v>
      </c>
      <c r="Z130" s="20">
        <v>17</v>
      </c>
      <c r="AA130" s="20">
        <v>9</v>
      </c>
      <c r="AB130" s="20">
        <v>35</v>
      </c>
      <c r="AC130" s="20">
        <v>17</v>
      </c>
      <c r="AD130" s="20">
        <v>18</v>
      </c>
      <c r="AE130" s="20">
        <v>35</v>
      </c>
      <c r="AF130" s="20">
        <v>13</v>
      </c>
      <c r="AG130" s="20">
        <v>22</v>
      </c>
      <c r="AH130" s="20">
        <v>56</v>
      </c>
      <c r="AI130" s="20">
        <v>28</v>
      </c>
      <c r="AJ130" s="20">
        <v>28</v>
      </c>
      <c r="AK130" s="20">
        <v>42</v>
      </c>
      <c r="AL130" s="20">
        <v>19</v>
      </c>
      <c r="AM130" s="20">
        <v>23</v>
      </c>
      <c r="AN130" s="20">
        <v>57</v>
      </c>
      <c r="AO130" s="20">
        <v>32</v>
      </c>
      <c r="AP130" s="20">
        <v>25</v>
      </c>
      <c r="AQ130" s="20">
        <v>54</v>
      </c>
      <c r="AR130" s="20">
        <v>31</v>
      </c>
      <c r="AS130" s="20">
        <v>23</v>
      </c>
      <c r="AT130" s="20">
        <v>39</v>
      </c>
      <c r="AU130" s="20">
        <v>20</v>
      </c>
      <c r="AV130" s="20">
        <v>19</v>
      </c>
      <c r="AW130" s="20">
        <v>229</v>
      </c>
      <c r="AX130" s="20">
        <v>87</v>
      </c>
      <c r="AY130" s="20">
        <v>142</v>
      </c>
      <c r="AZ130" s="20">
        <v>71</v>
      </c>
      <c r="BA130" s="20">
        <v>428</v>
      </c>
      <c r="BB130" s="20">
        <v>268</v>
      </c>
      <c r="BC130" s="21">
        <v>9.2568448500651893E-2</v>
      </c>
      <c r="BD130" s="21">
        <v>0.55801825293350715</v>
      </c>
      <c r="BE130" s="21">
        <v>0.34941329856584091</v>
      </c>
      <c r="BF130" s="22">
        <v>50.873533246414603</v>
      </c>
      <c r="BG130" s="17">
        <f t="shared" si="9"/>
        <v>39020</v>
      </c>
    </row>
    <row r="131" spans="1:59" x14ac:dyDescent="0.15">
      <c r="A131" s="178"/>
      <c r="B131" s="18" t="s">
        <v>142</v>
      </c>
      <c r="C131" s="19">
        <v>406</v>
      </c>
      <c r="D131" s="19">
        <v>728</v>
      </c>
      <c r="E131" s="19">
        <v>336</v>
      </c>
      <c r="F131" s="19">
        <v>392</v>
      </c>
      <c r="G131" s="20">
        <v>15</v>
      </c>
      <c r="H131" s="20">
        <v>7</v>
      </c>
      <c r="I131" s="20">
        <v>8</v>
      </c>
      <c r="J131" s="20">
        <v>29</v>
      </c>
      <c r="K131" s="20">
        <v>18</v>
      </c>
      <c r="L131" s="20">
        <v>11</v>
      </c>
      <c r="M131" s="20">
        <v>34</v>
      </c>
      <c r="N131" s="20">
        <v>17</v>
      </c>
      <c r="O131" s="20">
        <v>17</v>
      </c>
      <c r="P131" s="20">
        <v>59</v>
      </c>
      <c r="Q131" s="20">
        <v>31</v>
      </c>
      <c r="R131" s="20">
        <v>28</v>
      </c>
      <c r="S131" s="20">
        <v>48</v>
      </c>
      <c r="T131" s="20">
        <v>21</v>
      </c>
      <c r="U131" s="20">
        <v>27</v>
      </c>
      <c r="V131" s="20">
        <v>30</v>
      </c>
      <c r="W131" s="20">
        <v>15</v>
      </c>
      <c r="X131" s="20">
        <v>15</v>
      </c>
      <c r="Y131" s="20">
        <v>29</v>
      </c>
      <c r="Z131" s="20">
        <v>17</v>
      </c>
      <c r="AA131" s="20">
        <v>12</v>
      </c>
      <c r="AB131" s="20">
        <v>32</v>
      </c>
      <c r="AC131" s="20">
        <v>20</v>
      </c>
      <c r="AD131" s="20">
        <v>12</v>
      </c>
      <c r="AE131" s="20">
        <v>42</v>
      </c>
      <c r="AF131" s="20">
        <v>17</v>
      </c>
      <c r="AG131" s="20">
        <v>25</v>
      </c>
      <c r="AH131" s="20">
        <v>50</v>
      </c>
      <c r="AI131" s="20">
        <v>21</v>
      </c>
      <c r="AJ131" s="20">
        <v>29</v>
      </c>
      <c r="AK131" s="20">
        <v>51</v>
      </c>
      <c r="AL131" s="20">
        <v>25</v>
      </c>
      <c r="AM131" s="20">
        <v>26</v>
      </c>
      <c r="AN131" s="20">
        <v>37</v>
      </c>
      <c r="AO131" s="20">
        <v>15</v>
      </c>
      <c r="AP131" s="20">
        <v>22</v>
      </c>
      <c r="AQ131" s="20">
        <v>38</v>
      </c>
      <c r="AR131" s="20">
        <v>17</v>
      </c>
      <c r="AS131" s="20">
        <v>21</v>
      </c>
      <c r="AT131" s="20">
        <v>54</v>
      </c>
      <c r="AU131" s="20">
        <v>21</v>
      </c>
      <c r="AV131" s="20">
        <v>33</v>
      </c>
      <c r="AW131" s="20">
        <v>180</v>
      </c>
      <c r="AX131" s="20">
        <v>74</v>
      </c>
      <c r="AY131" s="20">
        <v>106</v>
      </c>
      <c r="AZ131" s="20">
        <v>78</v>
      </c>
      <c r="BA131" s="20">
        <v>416</v>
      </c>
      <c r="BB131" s="20">
        <v>234</v>
      </c>
      <c r="BC131" s="21">
        <v>0.10714285714285714</v>
      </c>
      <c r="BD131" s="21">
        <v>0.5714285714285714</v>
      </c>
      <c r="BE131" s="21">
        <v>0.32142857142857145</v>
      </c>
      <c r="BF131" s="22">
        <v>47.969780219780219</v>
      </c>
      <c r="BG131" s="17">
        <f t="shared" si="9"/>
        <v>34922</v>
      </c>
    </row>
    <row r="132" spans="1:59" ht="14.25" thickBot="1" x14ac:dyDescent="0.2">
      <c r="A132" s="178"/>
      <c r="B132" s="23" t="s">
        <v>143</v>
      </c>
      <c r="C132" s="24">
        <v>183</v>
      </c>
      <c r="D132" s="24">
        <v>399</v>
      </c>
      <c r="E132" s="24">
        <v>199</v>
      </c>
      <c r="F132" s="24">
        <v>200</v>
      </c>
      <c r="G132" s="25">
        <v>18</v>
      </c>
      <c r="H132" s="25">
        <v>9</v>
      </c>
      <c r="I132" s="25">
        <v>9</v>
      </c>
      <c r="J132" s="25">
        <v>14</v>
      </c>
      <c r="K132" s="25">
        <v>9</v>
      </c>
      <c r="L132" s="25">
        <v>5</v>
      </c>
      <c r="M132" s="25">
        <v>8</v>
      </c>
      <c r="N132" s="25">
        <v>3</v>
      </c>
      <c r="O132" s="25">
        <v>5</v>
      </c>
      <c r="P132" s="25">
        <v>16</v>
      </c>
      <c r="Q132" s="25">
        <v>11</v>
      </c>
      <c r="R132" s="25">
        <v>5</v>
      </c>
      <c r="S132" s="25">
        <v>15</v>
      </c>
      <c r="T132" s="25">
        <v>8</v>
      </c>
      <c r="U132" s="25">
        <v>7</v>
      </c>
      <c r="V132" s="25">
        <v>14</v>
      </c>
      <c r="W132" s="25">
        <v>8</v>
      </c>
      <c r="X132" s="25">
        <v>6</v>
      </c>
      <c r="Y132" s="25">
        <v>11</v>
      </c>
      <c r="Z132" s="25">
        <v>5</v>
      </c>
      <c r="AA132" s="25">
        <v>6</v>
      </c>
      <c r="AB132" s="25">
        <v>14</v>
      </c>
      <c r="AC132" s="25">
        <v>6</v>
      </c>
      <c r="AD132" s="25">
        <v>8</v>
      </c>
      <c r="AE132" s="25">
        <v>28</v>
      </c>
      <c r="AF132" s="25">
        <v>12</v>
      </c>
      <c r="AG132" s="25">
        <v>16</v>
      </c>
      <c r="AH132" s="25">
        <v>26</v>
      </c>
      <c r="AI132" s="25">
        <v>14</v>
      </c>
      <c r="AJ132" s="25">
        <v>12</v>
      </c>
      <c r="AK132" s="25">
        <v>35</v>
      </c>
      <c r="AL132" s="25">
        <v>14</v>
      </c>
      <c r="AM132" s="25">
        <v>21</v>
      </c>
      <c r="AN132" s="25">
        <v>18</v>
      </c>
      <c r="AO132" s="25">
        <v>10</v>
      </c>
      <c r="AP132" s="25">
        <v>8</v>
      </c>
      <c r="AQ132" s="25">
        <v>34</v>
      </c>
      <c r="AR132" s="25">
        <v>15</v>
      </c>
      <c r="AS132" s="25">
        <v>19</v>
      </c>
      <c r="AT132" s="25">
        <v>28</v>
      </c>
      <c r="AU132" s="25">
        <v>16</v>
      </c>
      <c r="AV132" s="25">
        <v>12</v>
      </c>
      <c r="AW132" s="25">
        <v>120</v>
      </c>
      <c r="AX132" s="25">
        <v>59</v>
      </c>
      <c r="AY132" s="25">
        <v>61</v>
      </c>
      <c r="AZ132" s="25">
        <v>40</v>
      </c>
      <c r="BA132" s="25">
        <v>211</v>
      </c>
      <c r="BB132" s="25">
        <v>148</v>
      </c>
      <c r="BC132" s="26">
        <v>0.10025062656641603</v>
      </c>
      <c r="BD132" s="26">
        <v>0.52882205513784464</v>
      </c>
      <c r="BE132" s="26">
        <v>0.37092731829573933</v>
      </c>
      <c r="BF132" s="27">
        <v>51.796992481203006</v>
      </c>
      <c r="BG132" s="17">
        <f t="shared" si="9"/>
        <v>20667</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3978</v>
      </c>
      <c r="D134" s="39">
        <v>7185</v>
      </c>
      <c r="E134" s="39">
        <v>3303</v>
      </c>
      <c r="F134" s="39">
        <v>3882</v>
      </c>
      <c r="G134" s="39">
        <v>197</v>
      </c>
      <c r="H134" s="39">
        <v>100</v>
      </c>
      <c r="I134" s="39">
        <v>97</v>
      </c>
      <c r="J134" s="39">
        <v>243</v>
      </c>
      <c r="K134" s="39">
        <v>120</v>
      </c>
      <c r="L134" s="39">
        <v>123</v>
      </c>
      <c r="M134" s="39">
        <v>247</v>
      </c>
      <c r="N134" s="39">
        <v>127</v>
      </c>
      <c r="O134" s="39">
        <v>120</v>
      </c>
      <c r="P134" s="39">
        <v>339</v>
      </c>
      <c r="Q134" s="39">
        <v>173</v>
      </c>
      <c r="R134" s="39">
        <v>166</v>
      </c>
      <c r="S134" s="39">
        <v>437</v>
      </c>
      <c r="T134" s="39">
        <v>205</v>
      </c>
      <c r="U134" s="39">
        <v>232</v>
      </c>
      <c r="V134" s="39">
        <v>279</v>
      </c>
      <c r="W134" s="39">
        <v>142</v>
      </c>
      <c r="X134" s="39">
        <v>137</v>
      </c>
      <c r="Y134" s="39">
        <v>272</v>
      </c>
      <c r="Z134" s="39">
        <v>133</v>
      </c>
      <c r="AA134" s="39">
        <v>139</v>
      </c>
      <c r="AB134" s="39">
        <v>364</v>
      </c>
      <c r="AC134" s="39">
        <v>190</v>
      </c>
      <c r="AD134" s="39">
        <v>174</v>
      </c>
      <c r="AE134" s="39">
        <v>359</v>
      </c>
      <c r="AF134" s="39">
        <v>164</v>
      </c>
      <c r="AG134" s="39">
        <v>195</v>
      </c>
      <c r="AH134" s="39">
        <v>460</v>
      </c>
      <c r="AI134" s="39">
        <v>237</v>
      </c>
      <c r="AJ134" s="39">
        <v>223</v>
      </c>
      <c r="AK134" s="39">
        <v>444</v>
      </c>
      <c r="AL134" s="39">
        <v>210</v>
      </c>
      <c r="AM134" s="39">
        <v>234</v>
      </c>
      <c r="AN134" s="39">
        <v>439</v>
      </c>
      <c r="AO134" s="39">
        <v>209</v>
      </c>
      <c r="AP134" s="39">
        <v>230</v>
      </c>
      <c r="AQ134" s="39">
        <v>422</v>
      </c>
      <c r="AR134" s="39">
        <v>204</v>
      </c>
      <c r="AS134" s="39">
        <v>218</v>
      </c>
      <c r="AT134" s="39">
        <v>521</v>
      </c>
      <c r="AU134" s="39">
        <v>238</v>
      </c>
      <c r="AV134" s="39">
        <v>283</v>
      </c>
      <c r="AW134" s="39">
        <v>2162</v>
      </c>
      <c r="AX134" s="39">
        <v>851</v>
      </c>
      <c r="AY134" s="39">
        <v>1311</v>
      </c>
      <c r="AZ134" s="39">
        <v>687</v>
      </c>
      <c r="BA134" s="39">
        <v>3815</v>
      </c>
      <c r="BB134" s="39">
        <v>2683</v>
      </c>
      <c r="BC134" s="41">
        <v>9.5615866388308976E-2</v>
      </c>
      <c r="BD134" s="41">
        <v>0.53096729297146839</v>
      </c>
      <c r="BE134" s="41">
        <v>0.37341684064022268</v>
      </c>
      <c r="BF134" s="42">
        <v>51.23688239387613</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622</v>
      </c>
      <c r="D136" s="13">
        <v>1250</v>
      </c>
      <c r="E136" s="13">
        <v>612</v>
      </c>
      <c r="F136" s="13">
        <v>638</v>
      </c>
      <c r="G136" s="14">
        <v>30</v>
      </c>
      <c r="H136" s="14">
        <v>15</v>
      </c>
      <c r="I136" s="14">
        <v>15</v>
      </c>
      <c r="J136" s="14">
        <v>58</v>
      </c>
      <c r="K136" s="14">
        <v>38</v>
      </c>
      <c r="L136" s="14">
        <v>20</v>
      </c>
      <c r="M136" s="14">
        <v>47</v>
      </c>
      <c r="N136" s="14">
        <v>23</v>
      </c>
      <c r="O136" s="14">
        <v>24</v>
      </c>
      <c r="P136" s="14">
        <v>48</v>
      </c>
      <c r="Q136" s="14">
        <v>30</v>
      </c>
      <c r="R136" s="14">
        <v>18</v>
      </c>
      <c r="S136" s="14">
        <v>74</v>
      </c>
      <c r="T136" s="14">
        <v>42</v>
      </c>
      <c r="U136" s="14">
        <v>32</v>
      </c>
      <c r="V136" s="14">
        <v>49</v>
      </c>
      <c r="W136" s="14">
        <v>24</v>
      </c>
      <c r="X136" s="14">
        <v>25</v>
      </c>
      <c r="Y136" s="14">
        <v>57</v>
      </c>
      <c r="Z136" s="14">
        <v>34</v>
      </c>
      <c r="AA136" s="14">
        <v>23</v>
      </c>
      <c r="AB136" s="14">
        <v>66</v>
      </c>
      <c r="AC136" s="14">
        <v>36</v>
      </c>
      <c r="AD136" s="14">
        <v>30</v>
      </c>
      <c r="AE136" s="14">
        <v>72</v>
      </c>
      <c r="AF136" s="14">
        <v>41</v>
      </c>
      <c r="AG136" s="14">
        <v>31</v>
      </c>
      <c r="AH136" s="14">
        <v>79</v>
      </c>
      <c r="AI136" s="14">
        <v>42</v>
      </c>
      <c r="AJ136" s="14">
        <v>37</v>
      </c>
      <c r="AK136" s="14">
        <v>70</v>
      </c>
      <c r="AL136" s="14">
        <v>29</v>
      </c>
      <c r="AM136" s="14">
        <v>41</v>
      </c>
      <c r="AN136" s="14">
        <v>79</v>
      </c>
      <c r="AO136" s="14">
        <v>41</v>
      </c>
      <c r="AP136" s="14">
        <v>38</v>
      </c>
      <c r="AQ136" s="14">
        <v>85</v>
      </c>
      <c r="AR136" s="14">
        <v>41</v>
      </c>
      <c r="AS136" s="14">
        <v>44</v>
      </c>
      <c r="AT136" s="14">
        <v>97</v>
      </c>
      <c r="AU136" s="14">
        <v>42</v>
      </c>
      <c r="AV136" s="14">
        <v>55</v>
      </c>
      <c r="AW136" s="14">
        <v>339</v>
      </c>
      <c r="AX136" s="14">
        <v>134</v>
      </c>
      <c r="AY136" s="14">
        <v>205</v>
      </c>
      <c r="AZ136" s="14">
        <v>135</v>
      </c>
      <c r="BA136" s="14">
        <v>679</v>
      </c>
      <c r="BB136" s="14">
        <v>436</v>
      </c>
      <c r="BC136" s="15">
        <v>0.108</v>
      </c>
      <c r="BD136" s="15">
        <v>0.54320000000000002</v>
      </c>
      <c r="BE136" s="15">
        <v>0.3488</v>
      </c>
      <c r="BF136" s="16">
        <v>50.209600000000002</v>
      </c>
      <c r="BG136" s="17">
        <f t="shared" ref="BG136:BG149" si="10">BF136*D136</f>
        <v>62762</v>
      </c>
    </row>
    <row r="137" spans="1:59" x14ac:dyDescent="0.15">
      <c r="A137" s="178"/>
      <c r="B137" s="18" t="s">
        <v>147</v>
      </c>
      <c r="C137" s="19">
        <v>525</v>
      </c>
      <c r="D137" s="19">
        <v>1210</v>
      </c>
      <c r="E137" s="19">
        <v>593</v>
      </c>
      <c r="F137" s="19">
        <v>617</v>
      </c>
      <c r="G137" s="20">
        <v>42</v>
      </c>
      <c r="H137" s="20">
        <v>22</v>
      </c>
      <c r="I137" s="20">
        <v>20</v>
      </c>
      <c r="J137" s="20">
        <v>76</v>
      </c>
      <c r="K137" s="20">
        <v>36</v>
      </c>
      <c r="L137" s="20">
        <v>40</v>
      </c>
      <c r="M137" s="20">
        <v>95</v>
      </c>
      <c r="N137" s="20">
        <v>48</v>
      </c>
      <c r="O137" s="20">
        <v>47</v>
      </c>
      <c r="P137" s="20">
        <v>44</v>
      </c>
      <c r="Q137" s="20">
        <v>25</v>
      </c>
      <c r="R137" s="20">
        <v>19</v>
      </c>
      <c r="S137" s="20">
        <v>36</v>
      </c>
      <c r="T137" s="20">
        <v>21</v>
      </c>
      <c r="U137" s="20">
        <v>15</v>
      </c>
      <c r="V137" s="20">
        <v>23</v>
      </c>
      <c r="W137" s="20">
        <v>9</v>
      </c>
      <c r="X137" s="20">
        <v>14</v>
      </c>
      <c r="Y137" s="20">
        <v>42</v>
      </c>
      <c r="Z137" s="20">
        <v>18</v>
      </c>
      <c r="AA137" s="20">
        <v>24</v>
      </c>
      <c r="AB137" s="20">
        <v>87</v>
      </c>
      <c r="AC137" s="20">
        <v>53</v>
      </c>
      <c r="AD137" s="20">
        <v>34</v>
      </c>
      <c r="AE137" s="20">
        <v>87</v>
      </c>
      <c r="AF137" s="20">
        <v>38</v>
      </c>
      <c r="AG137" s="20">
        <v>49</v>
      </c>
      <c r="AH137" s="20">
        <v>91</v>
      </c>
      <c r="AI137" s="20">
        <v>45</v>
      </c>
      <c r="AJ137" s="20">
        <v>46</v>
      </c>
      <c r="AK137" s="20">
        <v>82</v>
      </c>
      <c r="AL137" s="20">
        <v>40</v>
      </c>
      <c r="AM137" s="20">
        <v>42</v>
      </c>
      <c r="AN137" s="20">
        <v>73</v>
      </c>
      <c r="AO137" s="20">
        <v>37</v>
      </c>
      <c r="AP137" s="20">
        <v>36</v>
      </c>
      <c r="AQ137" s="20">
        <v>75</v>
      </c>
      <c r="AR137" s="20">
        <v>34</v>
      </c>
      <c r="AS137" s="20">
        <v>41</v>
      </c>
      <c r="AT137" s="20">
        <v>86</v>
      </c>
      <c r="AU137" s="20">
        <v>38</v>
      </c>
      <c r="AV137" s="20">
        <v>48</v>
      </c>
      <c r="AW137" s="20">
        <v>271</v>
      </c>
      <c r="AX137" s="20">
        <v>129</v>
      </c>
      <c r="AY137" s="20">
        <v>142</v>
      </c>
      <c r="AZ137" s="20">
        <v>213</v>
      </c>
      <c r="BA137" s="20">
        <v>640</v>
      </c>
      <c r="BB137" s="20">
        <v>357</v>
      </c>
      <c r="BC137" s="21">
        <v>0.17603305785123968</v>
      </c>
      <c r="BD137" s="21">
        <v>0.52892561983471076</v>
      </c>
      <c r="BE137" s="21">
        <v>0.29504132231404961</v>
      </c>
      <c r="BF137" s="22">
        <v>46.680991735537191</v>
      </c>
      <c r="BG137" s="17">
        <f t="shared" si="10"/>
        <v>56484</v>
      </c>
    </row>
    <row r="138" spans="1:59" x14ac:dyDescent="0.15">
      <c r="A138" s="178"/>
      <c r="B138" s="18" t="s">
        <v>148</v>
      </c>
      <c r="C138" s="19">
        <v>326</v>
      </c>
      <c r="D138" s="19">
        <v>741</v>
      </c>
      <c r="E138" s="19">
        <v>359</v>
      </c>
      <c r="F138" s="19">
        <v>382</v>
      </c>
      <c r="G138" s="20">
        <v>19</v>
      </c>
      <c r="H138" s="20">
        <v>9</v>
      </c>
      <c r="I138" s="20">
        <v>10</v>
      </c>
      <c r="J138" s="20">
        <v>18</v>
      </c>
      <c r="K138" s="20">
        <v>9</v>
      </c>
      <c r="L138" s="20">
        <v>9</v>
      </c>
      <c r="M138" s="20">
        <v>22</v>
      </c>
      <c r="N138" s="20">
        <v>12</v>
      </c>
      <c r="O138" s="20">
        <v>10</v>
      </c>
      <c r="P138" s="20">
        <v>29</v>
      </c>
      <c r="Q138" s="20">
        <v>14</v>
      </c>
      <c r="R138" s="20">
        <v>15</v>
      </c>
      <c r="S138" s="20">
        <v>25</v>
      </c>
      <c r="T138" s="20">
        <v>16</v>
      </c>
      <c r="U138" s="20">
        <v>9</v>
      </c>
      <c r="V138" s="20">
        <v>26</v>
      </c>
      <c r="W138" s="20">
        <v>17</v>
      </c>
      <c r="X138" s="20">
        <v>9</v>
      </c>
      <c r="Y138" s="20">
        <v>37</v>
      </c>
      <c r="Z138" s="20">
        <v>17</v>
      </c>
      <c r="AA138" s="20">
        <v>20</v>
      </c>
      <c r="AB138" s="20">
        <v>26</v>
      </c>
      <c r="AC138" s="20">
        <v>12</v>
      </c>
      <c r="AD138" s="20">
        <v>14</v>
      </c>
      <c r="AE138" s="20">
        <v>39</v>
      </c>
      <c r="AF138" s="20">
        <v>16</v>
      </c>
      <c r="AG138" s="20">
        <v>23</v>
      </c>
      <c r="AH138" s="20">
        <v>36</v>
      </c>
      <c r="AI138" s="20">
        <v>16</v>
      </c>
      <c r="AJ138" s="20">
        <v>20</v>
      </c>
      <c r="AK138" s="20">
        <v>33</v>
      </c>
      <c r="AL138" s="20">
        <v>15</v>
      </c>
      <c r="AM138" s="20">
        <v>18</v>
      </c>
      <c r="AN138" s="20">
        <v>76</v>
      </c>
      <c r="AO138" s="20">
        <v>31</v>
      </c>
      <c r="AP138" s="20">
        <v>45</v>
      </c>
      <c r="AQ138" s="20">
        <v>112</v>
      </c>
      <c r="AR138" s="20">
        <v>58</v>
      </c>
      <c r="AS138" s="20">
        <v>54</v>
      </c>
      <c r="AT138" s="20">
        <v>89</v>
      </c>
      <c r="AU138" s="20">
        <v>44</v>
      </c>
      <c r="AV138" s="20">
        <v>45</v>
      </c>
      <c r="AW138" s="20">
        <v>154</v>
      </c>
      <c r="AX138" s="20">
        <v>73</v>
      </c>
      <c r="AY138" s="20">
        <v>81</v>
      </c>
      <c r="AZ138" s="20">
        <v>59</v>
      </c>
      <c r="BA138" s="20">
        <v>439</v>
      </c>
      <c r="BB138" s="20">
        <v>243</v>
      </c>
      <c r="BC138" s="21">
        <v>7.9622132253711203E-2</v>
      </c>
      <c r="BD138" s="21">
        <v>0.59244264507422406</v>
      </c>
      <c r="BE138" s="21">
        <v>0.32793522267206476</v>
      </c>
      <c r="BF138" s="22">
        <v>52.139001349527668</v>
      </c>
      <c r="BG138" s="17">
        <f t="shared" si="10"/>
        <v>38635</v>
      </c>
    </row>
    <row r="139" spans="1:59" x14ac:dyDescent="0.15">
      <c r="A139" s="178"/>
      <c r="B139" s="18" t="s">
        <v>149</v>
      </c>
      <c r="C139" s="19">
        <v>1174</v>
      </c>
      <c r="D139" s="19">
        <v>1996</v>
      </c>
      <c r="E139" s="19">
        <v>966</v>
      </c>
      <c r="F139" s="19">
        <v>1030</v>
      </c>
      <c r="G139" s="20">
        <v>42</v>
      </c>
      <c r="H139" s="20">
        <v>19</v>
      </c>
      <c r="I139" s="20">
        <v>23</v>
      </c>
      <c r="J139" s="20">
        <v>49</v>
      </c>
      <c r="K139" s="20">
        <v>20</v>
      </c>
      <c r="L139" s="20">
        <v>29</v>
      </c>
      <c r="M139" s="20">
        <v>66</v>
      </c>
      <c r="N139" s="20">
        <v>35</v>
      </c>
      <c r="O139" s="20">
        <v>31</v>
      </c>
      <c r="P139" s="20">
        <v>77</v>
      </c>
      <c r="Q139" s="20">
        <v>40</v>
      </c>
      <c r="R139" s="20">
        <v>37</v>
      </c>
      <c r="S139" s="20">
        <v>147</v>
      </c>
      <c r="T139" s="20">
        <v>70</v>
      </c>
      <c r="U139" s="20">
        <v>77</v>
      </c>
      <c r="V139" s="20">
        <v>102</v>
      </c>
      <c r="W139" s="20">
        <v>53</v>
      </c>
      <c r="X139" s="20">
        <v>49</v>
      </c>
      <c r="Y139" s="20">
        <v>98</v>
      </c>
      <c r="Z139" s="20">
        <v>48</v>
      </c>
      <c r="AA139" s="20">
        <v>50</v>
      </c>
      <c r="AB139" s="20">
        <v>101</v>
      </c>
      <c r="AC139" s="20">
        <v>55</v>
      </c>
      <c r="AD139" s="20">
        <v>46</v>
      </c>
      <c r="AE139" s="20">
        <v>126</v>
      </c>
      <c r="AF139" s="20">
        <v>63</v>
      </c>
      <c r="AG139" s="20">
        <v>63</v>
      </c>
      <c r="AH139" s="20">
        <v>114</v>
      </c>
      <c r="AI139" s="20">
        <v>64</v>
      </c>
      <c r="AJ139" s="20">
        <v>50</v>
      </c>
      <c r="AK139" s="20">
        <v>125</v>
      </c>
      <c r="AL139" s="20">
        <v>62</v>
      </c>
      <c r="AM139" s="20">
        <v>63</v>
      </c>
      <c r="AN139" s="20">
        <v>129</v>
      </c>
      <c r="AO139" s="20">
        <v>61</v>
      </c>
      <c r="AP139" s="20">
        <v>68</v>
      </c>
      <c r="AQ139" s="20">
        <v>150</v>
      </c>
      <c r="AR139" s="20">
        <v>78</v>
      </c>
      <c r="AS139" s="20">
        <v>72</v>
      </c>
      <c r="AT139" s="20">
        <v>149</v>
      </c>
      <c r="AU139" s="20">
        <v>73</v>
      </c>
      <c r="AV139" s="20">
        <v>76</v>
      </c>
      <c r="AW139" s="20">
        <v>521</v>
      </c>
      <c r="AX139" s="20">
        <v>225</v>
      </c>
      <c r="AY139" s="20">
        <v>296</v>
      </c>
      <c r="AZ139" s="20">
        <v>157</v>
      </c>
      <c r="BA139" s="20">
        <v>1169</v>
      </c>
      <c r="BB139" s="20">
        <v>670</v>
      </c>
      <c r="BC139" s="21">
        <v>7.8657314629258512E-2</v>
      </c>
      <c r="BD139" s="21">
        <v>0.58567134268537069</v>
      </c>
      <c r="BE139" s="21">
        <v>0.33567134268537074</v>
      </c>
      <c r="BF139" s="22">
        <v>50.338677354709418</v>
      </c>
      <c r="BG139" s="17">
        <f t="shared" si="10"/>
        <v>100476</v>
      </c>
    </row>
    <row r="140" spans="1:59" x14ac:dyDescent="0.15">
      <c r="A140" s="178"/>
      <c r="B140" s="18" t="s">
        <v>150</v>
      </c>
      <c r="C140" s="19">
        <v>222</v>
      </c>
      <c r="D140" s="19">
        <v>375</v>
      </c>
      <c r="E140" s="19">
        <v>174</v>
      </c>
      <c r="F140" s="19">
        <v>201</v>
      </c>
      <c r="G140" s="20">
        <v>5</v>
      </c>
      <c r="H140" s="20">
        <v>2</v>
      </c>
      <c r="I140" s="20">
        <v>3</v>
      </c>
      <c r="J140" s="20">
        <v>10</v>
      </c>
      <c r="K140" s="20">
        <v>4</v>
      </c>
      <c r="L140" s="20">
        <v>6</v>
      </c>
      <c r="M140" s="20">
        <v>10</v>
      </c>
      <c r="N140" s="20">
        <v>5</v>
      </c>
      <c r="O140" s="20">
        <v>5</v>
      </c>
      <c r="P140" s="20">
        <v>18</v>
      </c>
      <c r="Q140" s="20">
        <v>12</v>
      </c>
      <c r="R140" s="20">
        <v>6</v>
      </c>
      <c r="S140" s="20">
        <v>42</v>
      </c>
      <c r="T140" s="20">
        <v>16</v>
      </c>
      <c r="U140" s="20">
        <v>26</v>
      </c>
      <c r="V140" s="20">
        <v>18</v>
      </c>
      <c r="W140" s="20">
        <v>11</v>
      </c>
      <c r="X140" s="20">
        <v>7</v>
      </c>
      <c r="Y140" s="20">
        <v>8</v>
      </c>
      <c r="Z140" s="20">
        <v>6</v>
      </c>
      <c r="AA140" s="20">
        <v>2</v>
      </c>
      <c r="AB140" s="20">
        <v>20</v>
      </c>
      <c r="AC140" s="20">
        <v>9</v>
      </c>
      <c r="AD140" s="20">
        <v>11</v>
      </c>
      <c r="AE140" s="20">
        <v>20</v>
      </c>
      <c r="AF140" s="20">
        <v>9</v>
      </c>
      <c r="AG140" s="20">
        <v>11</v>
      </c>
      <c r="AH140" s="20">
        <v>22</v>
      </c>
      <c r="AI140" s="20">
        <v>13</v>
      </c>
      <c r="AJ140" s="20">
        <v>9</v>
      </c>
      <c r="AK140" s="20">
        <v>18</v>
      </c>
      <c r="AL140" s="20">
        <v>9</v>
      </c>
      <c r="AM140" s="20">
        <v>9</v>
      </c>
      <c r="AN140" s="20">
        <v>11</v>
      </c>
      <c r="AO140" s="20">
        <v>7</v>
      </c>
      <c r="AP140" s="20">
        <v>4</v>
      </c>
      <c r="AQ140" s="20">
        <v>18</v>
      </c>
      <c r="AR140" s="20">
        <v>6</v>
      </c>
      <c r="AS140" s="20">
        <v>12</v>
      </c>
      <c r="AT140" s="20">
        <v>36</v>
      </c>
      <c r="AU140" s="20">
        <v>14</v>
      </c>
      <c r="AV140" s="20">
        <v>22</v>
      </c>
      <c r="AW140" s="20">
        <v>119</v>
      </c>
      <c r="AX140" s="20">
        <v>51</v>
      </c>
      <c r="AY140" s="20">
        <v>68</v>
      </c>
      <c r="AZ140" s="20">
        <v>25</v>
      </c>
      <c r="BA140" s="20">
        <v>195</v>
      </c>
      <c r="BB140" s="20">
        <v>155</v>
      </c>
      <c r="BC140" s="21">
        <v>6.6666666666666666E-2</v>
      </c>
      <c r="BD140" s="21">
        <v>0.52</v>
      </c>
      <c r="BE140" s="21">
        <v>0.41333333333333333</v>
      </c>
      <c r="BF140" s="22">
        <v>51.517333333333333</v>
      </c>
      <c r="BG140" s="17">
        <f t="shared" si="10"/>
        <v>19319</v>
      </c>
    </row>
    <row r="141" spans="1:59" x14ac:dyDescent="0.15">
      <c r="A141" s="178"/>
      <c r="B141" s="18" t="s">
        <v>151</v>
      </c>
      <c r="C141" s="19">
        <v>492</v>
      </c>
      <c r="D141" s="19">
        <v>829</v>
      </c>
      <c r="E141" s="19">
        <v>384</v>
      </c>
      <c r="F141" s="19">
        <v>445</v>
      </c>
      <c r="G141" s="20">
        <v>32</v>
      </c>
      <c r="H141" s="20">
        <v>17</v>
      </c>
      <c r="I141" s="20">
        <v>15</v>
      </c>
      <c r="J141" s="20">
        <v>23</v>
      </c>
      <c r="K141" s="20">
        <v>10</v>
      </c>
      <c r="L141" s="20">
        <v>13</v>
      </c>
      <c r="M141" s="20">
        <v>20</v>
      </c>
      <c r="N141" s="20">
        <v>10</v>
      </c>
      <c r="O141" s="20">
        <v>10</v>
      </c>
      <c r="P141" s="20">
        <v>28</v>
      </c>
      <c r="Q141" s="20">
        <v>17</v>
      </c>
      <c r="R141" s="20">
        <v>11</v>
      </c>
      <c r="S141" s="20">
        <v>80</v>
      </c>
      <c r="T141" s="20">
        <v>38</v>
      </c>
      <c r="U141" s="20">
        <v>42</v>
      </c>
      <c r="V141" s="20">
        <v>59</v>
      </c>
      <c r="W141" s="20">
        <v>25</v>
      </c>
      <c r="X141" s="20">
        <v>34</v>
      </c>
      <c r="Y141" s="20">
        <v>54</v>
      </c>
      <c r="Z141" s="20">
        <v>24</v>
      </c>
      <c r="AA141" s="20">
        <v>30</v>
      </c>
      <c r="AB141" s="20">
        <v>35</v>
      </c>
      <c r="AC141" s="20">
        <v>21</v>
      </c>
      <c r="AD141" s="20">
        <v>14</v>
      </c>
      <c r="AE141" s="20">
        <v>47</v>
      </c>
      <c r="AF141" s="20">
        <v>22</v>
      </c>
      <c r="AG141" s="20">
        <v>25</v>
      </c>
      <c r="AH141" s="20">
        <v>42</v>
      </c>
      <c r="AI141" s="20">
        <v>23</v>
      </c>
      <c r="AJ141" s="20">
        <v>19</v>
      </c>
      <c r="AK141" s="20">
        <v>36</v>
      </c>
      <c r="AL141" s="20">
        <v>15</v>
      </c>
      <c r="AM141" s="20">
        <v>21</v>
      </c>
      <c r="AN141" s="20">
        <v>48</v>
      </c>
      <c r="AO141" s="20">
        <v>27</v>
      </c>
      <c r="AP141" s="20">
        <v>21</v>
      </c>
      <c r="AQ141" s="20">
        <v>43</v>
      </c>
      <c r="AR141" s="20">
        <v>21</v>
      </c>
      <c r="AS141" s="20">
        <v>22</v>
      </c>
      <c r="AT141" s="20">
        <v>53</v>
      </c>
      <c r="AU141" s="20">
        <v>27</v>
      </c>
      <c r="AV141" s="20">
        <v>26</v>
      </c>
      <c r="AW141" s="20">
        <v>229</v>
      </c>
      <c r="AX141" s="20">
        <v>87</v>
      </c>
      <c r="AY141" s="20">
        <v>142</v>
      </c>
      <c r="AZ141" s="20">
        <v>75</v>
      </c>
      <c r="BA141" s="20">
        <v>472</v>
      </c>
      <c r="BB141" s="20">
        <v>282</v>
      </c>
      <c r="BC141" s="21">
        <v>9.0470446320868522E-2</v>
      </c>
      <c r="BD141" s="21">
        <v>0.56936067551266589</v>
      </c>
      <c r="BE141" s="21">
        <v>0.34016887816646563</v>
      </c>
      <c r="BF141" s="22">
        <v>48.675512665862485</v>
      </c>
      <c r="BG141" s="17">
        <f t="shared" si="10"/>
        <v>40352</v>
      </c>
    </row>
    <row r="142" spans="1:59" x14ac:dyDescent="0.15">
      <c r="A142" s="178"/>
      <c r="B142" s="18" t="s">
        <v>152</v>
      </c>
      <c r="C142" s="19">
        <v>352</v>
      </c>
      <c r="D142" s="19">
        <v>484</v>
      </c>
      <c r="E142" s="19">
        <v>216</v>
      </c>
      <c r="F142" s="19">
        <v>268</v>
      </c>
      <c r="G142" s="20">
        <v>8</v>
      </c>
      <c r="H142" s="20">
        <v>6</v>
      </c>
      <c r="I142" s="20">
        <v>2</v>
      </c>
      <c r="J142" s="20">
        <v>11</v>
      </c>
      <c r="K142" s="20">
        <v>5</v>
      </c>
      <c r="L142" s="20">
        <v>6</v>
      </c>
      <c r="M142" s="20">
        <v>7</v>
      </c>
      <c r="N142" s="20">
        <v>3</v>
      </c>
      <c r="O142" s="20">
        <v>4</v>
      </c>
      <c r="P142" s="20">
        <v>25</v>
      </c>
      <c r="Q142" s="20">
        <v>16</v>
      </c>
      <c r="R142" s="20">
        <v>9</v>
      </c>
      <c r="S142" s="20">
        <v>62</v>
      </c>
      <c r="T142" s="20">
        <v>31</v>
      </c>
      <c r="U142" s="20">
        <v>31</v>
      </c>
      <c r="V142" s="20">
        <v>38</v>
      </c>
      <c r="W142" s="20">
        <v>14</v>
      </c>
      <c r="X142" s="20">
        <v>24</v>
      </c>
      <c r="Y142" s="20">
        <v>17</v>
      </c>
      <c r="Z142" s="20">
        <v>8</v>
      </c>
      <c r="AA142" s="20">
        <v>9</v>
      </c>
      <c r="AB142" s="20">
        <v>23</v>
      </c>
      <c r="AC142" s="20">
        <v>12</v>
      </c>
      <c r="AD142" s="20">
        <v>11</v>
      </c>
      <c r="AE142" s="20">
        <v>21</v>
      </c>
      <c r="AF142" s="20">
        <v>13</v>
      </c>
      <c r="AG142" s="20">
        <v>8</v>
      </c>
      <c r="AH142" s="20">
        <v>32</v>
      </c>
      <c r="AI142" s="20">
        <v>15</v>
      </c>
      <c r="AJ142" s="20">
        <v>17</v>
      </c>
      <c r="AK142" s="20">
        <v>20</v>
      </c>
      <c r="AL142" s="20">
        <v>9</v>
      </c>
      <c r="AM142" s="20">
        <v>11</v>
      </c>
      <c r="AN142" s="20">
        <v>26</v>
      </c>
      <c r="AO142" s="20">
        <v>9</v>
      </c>
      <c r="AP142" s="20">
        <v>17</v>
      </c>
      <c r="AQ142" s="20">
        <v>18</v>
      </c>
      <c r="AR142" s="20">
        <v>14</v>
      </c>
      <c r="AS142" s="20">
        <v>4</v>
      </c>
      <c r="AT142" s="20">
        <v>23</v>
      </c>
      <c r="AU142" s="20">
        <v>9</v>
      </c>
      <c r="AV142" s="20">
        <v>14</v>
      </c>
      <c r="AW142" s="20">
        <v>153</v>
      </c>
      <c r="AX142" s="20">
        <v>52</v>
      </c>
      <c r="AY142" s="20">
        <v>101</v>
      </c>
      <c r="AZ142" s="20">
        <v>26</v>
      </c>
      <c r="BA142" s="20">
        <v>282</v>
      </c>
      <c r="BB142" s="20">
        <v>176</v>
      </c>
      <c r="BC142" s="21">
        <v>5.3719008264462811E-2</v>
      </c>
      <c r="BD142" s="21">
        <v>0.5826446280991735</v>
      </c>
      <c r="BE142" s="21">
        <v>0.36363636363636365</v>
      </c>
      <c r="BF142" s="22">
        <v>50.438016528925623</v>
      </c>
      <c r="BG142" s="17">
        <f t="shared" si="10"/>
        <v>24412</v>
      </c>
    </row>
    <row r="143" spans="1:59" x14ac:dyDescent="0.15">
      <c r="A143" s="178"/>
      <c r="B143" s="18" t="s">
        <v>153</v>
      </c>
      <c r="C143" s="19">
        <v>326</v>
      </c>
      <c r="D143" s="19">
        <v>637</v>
      </c>
      <c r="E143" s="19">
        <v>289</v>
      </c>
      <c r="F143" s="19">
        <v>348</v>
      </c>
      <c r="G143" s="20">
        <v>13</v>
      </c>
      <c r="H143" s="20">
        <v>5</v>
      </c>
      <c r="I143" s="20">
        <v>8</v>
      </c>
      <c r="J143" s="20">
        <v>19</v>
      </c>
      <c r="K143" s="20">
        <v>12</v>
      </c>
      <c r="L143" s="20">
        <v>7</v>
      </c>
      <c r="M143" s="20">
        <v>29</v>
      </c>
      <c r="N143" s="20">
        <v>15</v>
      </c>
      <c r="O143" s="20">
        <v>14</v>
      </c>
      <c r="P143" s="20">
        <v>30</v>
      </c>
      <c r="Q143" s="20">
        <v>15</v>
      </c>
      <c r="R143" s="20">
        <v>15</v>
      </c>
      <c r="S143" s="20">
        <v>31</v>
      </c>
      <c r="T143" s="20">
        <v>12</v>
      </c>
      <c r="U143" s="20">
        <v>19</v>
      </c>
      <c r="V143" s="20">
        <v>17</v>
      </c>
      <c r="W143" s="20">
        <v>8</v>
      </c>
      <c r="X143" s="20">
        <v>9</v>
      </c>
      <c r="Y143" s="20">
        <v>16</v>
      </c>
      <c r="Z143" s="20">
        <v>10</v>
      </c>
      <c r="AA143" s="20">
        <v>6</v>
      </c>
      <c r="AB143" s="20">
        <v>19</v>
      </c>
      <c r="AC143" s="20">
        <v>8</v>
      </c>
      <c r="AD143" s="20">
        <v>11</v>
      </c>
      <c r="AE143" s="20">
        <v>41</v>
      </c>
      <c r="AF143" s="20">
        <v>17</v>
      </c>
      <c r="AG143" s="20">
        <v>24</v>
      </c>
      <c r="AH143" s="20">
        <v>59</v>
      </c>
      <c r="AI143" s="20">
        <v>30</v>
      </c>
      <c r="AJ143" s="20">
        <v>29</v>
      </c>
      <c r="AK143" s="20">
        <v>37</v>
      </c>
      <c r="AL143" s="20">
        <v>20</v>
      </c>
      <c r="AM143" s="20">
        <v>17</v>
      </c>
      <c r="AN143" s="20">
        <v>35</v>
      </c>
      <c r="AO143" s="20">
        <v>14</v>
      </c>
      <c r="AP143" s="20">
        <v>21</v>
      </c>
      <c r="AQ143" s="20">
        <v>37</v>
      </c>
      <c r="AR143" s="20">
        <v>19</v>
      </c>
      <c r="AS143" s="20">
        <v>18</v>
      </c>
      <c r="AT143" s="20">
        <v>56</v>
      </c>
      <c r="AU143" s="20">
        <v>23</v>
      </c>
      <c r="AV143" s="20">
        <v>33</v>
      </c>
      <c r="AW143" s="20">
        <v>198</v>
      </c>
      <c r="AX143" s="20">
        <v>81</v>
      </c>
      <c r="AY143" s="20">
        <v>117</v>
      </c>
      <c r="AZ143" s="20">
        <v>61</v>
      </c>
      <c r="BA143" s="20">
        <v>322</v>
      </c>
      <c r="BB143" s="20">
        <v>254</v>
      </c>
      <c r="BC143" s="21">
        <v>9.5761381475667193E-2</v>
      </c>
      <c r="BD143" s="21">
        <v>0.50549450549450547</v>
      </c>
      <c r="BE143" s="21">
        <v>0.39874411302982732</v>
      </c>
      <c r="BF143" s="22">
        <v>52.590266875981165</v>
      </c>
      <c r="BG143" s="17">
        <f t="shared" si="10"/>
        <v>33500</v>
      </c>
    </row>
    <row r="144" spans="1:59" x14ac:dyDescent="0.15">
      <c r="A144" s="178"/>
      <c r="B144" s="18" t="s">
        <v>154</v>
      </c>
      <c r="C144" s="19">
        <v>334</v>
      </c>
      <c r="D144" s="19">
        <v>652</v>
      </c>
      <c r="E144" s="19">
        <v>309</v>
      </c>
      <c r="F144" s="19">
        <v>343</v>
      </c>
      <c r="G144" s="20">
        <v>23</v>
      </c>
      <c r="H144" s="20">
        <v>15</v>
      </c>
      <c r="I144" s="20">
        <v>8</v>
      </c>
      <c r="J144" s="20">
        <v>19</v>
      </c>
      <c r="K144" s="20">
        <v>9</v>
      </c>
      <c r="L144" s="20">
        <v>10</v>
      </c>
      <c r="M144" s="20">
        <v>18</v>
      </c>
      <c r="N144" s="20">
        <v>14</v>
      </c>
      <c r="O144" s="20">
        <v>4</v>
      </c>
      <c r="P144" s="20">
        <v>15</v>
      </c>
      <c r="Q144" s="20">
        <v>3</v>
      </c>
      <c r="R144" s="20">
        <v>12</v>
      </c>
      <c r="S144" s="20">
        <v>38</v>
      </c>
      <c r="T144" s="20">
        <v>16</v>
      </c>
      <c r="U144" s="20">
        <v>22</v>
      </c>
      <c r="V144" s="20">
        <v>33</v>
      </c>
      <c r="W144" s="20">
        <v>19</v>
      </c>
      <c r="X144" s="20">
        <v>14</v>
      </c>
      <c r="Y144" s="20">
        <v>20</v>
      </c>
      <c r="Z144" s="20">
        <v>9</v>
      </c>
      <c r="AA144" s="20">
        <v>11</v>
      </c>
      <c r="AB144" s="20">
        <v>35</v>
      </c>
      <c r="AC144" s="20">
        <v>22</v>
      </c>
      <c r="AD144" s="20">
        <v>13</v>
      </c>
      <c r="AE144" s="20">
        <v>30</v>
      </c>
      <c r="AF144" s="20">
        <v>15</v>
      </c>
      <c r="AG144" s="20">
        <v>15</v>
      </c>
      <c r="AH144" s="20">
        <v>31</v>
      </c>
      <c r="AI144" s="20">
        <v>20</v>
      </c>
      <c r="AJ144" s="20">
        <v>11</v>
      </c>
      <c r="AK144" s="20">
        <v>20</v>
      </c>
      <c r="AL144" s="20">
        <v>10</v>
      </c>
      <c r="AM144" s="20">
        <v>10</v>
      </c>
      <c r="AN144" s="20">
        <v>44</v>
      </c>
      <c r="AO144" s="20">
        <v>21</v>
      </c>
      <c r="AP144" s="20">
        <v>23</v>
      </c>
      <c r="AQ144" s="20">
        <v>49</v>
      </c>
      <c r="AR144" s="20">
        <v>24</v>
      </c>
      <c r="AS144" s="20">
        <v>25</v>
      </c>
      <c r="AT144" s="20">
        <v>51</v>
      </c>
      <c r="AU144" s="20">
        <v>23</v>
      </c>
      <c r="AV144" s="20">
        <v>28</v>
      </c>
      <c r="AW144" s="20">
        <v>226</v>
      </c>
      <c r="AX144" s="20">
        <v>89</v>
      </c>
      <c r="AY144" s="20">
        <v>137</v>
      </c>
      <c r="AZ144" s="20">
        <v>60</v>
      </c>
      <c r="BA144" s="20">
        <v>315</v>
      </c>
      <c r="BB144" s="20">
        <v>277</v>
      </c>
      <c r="BC144" s="21">
        <v>9.202453987730061E-2</v>
      </c>
      <c r="BD144" s="21">
        <v>0.48312883435582821</v>
      </c>
      <c r="BE144" s="21">
        <v>0.42484662576687116</v>
      </c>
      <c r="BF144" s="22">
        <v>53.846625766871163</v>
      </c>
      <c r="BG144" s="17">
        <f t="shared" si="10"/>
        <v>35108</v>
      </c>
    </row>
    <row r="145" spans="1:59" x14ac:dyDescent="0.15">
      <c r="A145" s="178"/>
      <c r="B145" s="18" t="s">
        <v>155</v>
      </c>
      <c r="C145" s="19">
        <v>975</v>
      </c>
      <c r="D145" s="19">
        <v>1628</v>
      </c>
      <c r="E145" s="19">
        <v>746</v>
      </c>
      <c r="F145" s="19">
        <v>882</v>
      </c>
      <c r="G145" s="20">
        <v>28</v>
      </c>
      <c r="H145" s="20">
        <v>14</v>
      </c>
      <c r="I145" s="20">
        <v>14</v>
      </c>
      <c r="J145" s="20">
        <v>41</v>
      </c>
      <c r="K145" s="20">
        <v>20</v>
      </c>
      <c r="L145" s="20">
        <v>21</v>
      </c>
      <c r="M145" s="20">
        <v>43</v>
      </c>
      <c r="N145" s="20">
        <v>18</v>
      </c>
      <c r="O145" s="20">
        <v>25</v>
      </c>
      <c r="P145" s="20">
        <v>224</v>
      </c>
      <c r="Q145" s="20">
        <v>91</v>
      </c>
      <c r="R145" s="20">
        <v>133</v>
      </c>
      <c r="S145" s="20">
        <v>156</v>
      </c>
      <c r="T145" s="20">
        <v>72</v>
      </c>
      <c r="U145" s="20">
        <v>84</v>
      </c>
      <c r="V145" s="20">
        <v>66</v>
      </c>
      <c r="W145" s="20">
        <v>35</v>
      </c>
      <c r="X145" s="20">
        <v>31</v>
      </c>
      <c r="Y145" s="20">
        <v>58</v>
      </c>
      <c r="Z145" s="20">
        <v>33</v>
      </c>
      <c r="AA145" s="20">
        <v>25</v>
      </c>
      <c r="AB145" s="20">
        <v>55</v>
      </c>
      <c r="AC145" s="20">
        <v>31</v>
      </c>
      <c r="AD145" s="20">
        <v>24</v>
      </c>
      <c r="AE145" s="20">
        <v>65</v>
      </c>
      <c r="AF145" s="20">
        <v>31</v>
      </c>
      <c r="AG145" s="20">
        <v>34</v>
      </c>
      <c r="AH145" s="20">
        <v>93</v>
      </c>
      <c r="AI145" s="20">
        <v>44</v>
      </c>
      <c r="AJ145" s="20">
        <v>49</v>
      </c>
      <c r="AK145" s="20">
        <v>102</v>
      </c>
      <c r="AL145" s="20">
        <v>45</v>
      </c>
      <c r="AM145" s="20">
        <v>57</v>
      </c>
      <c r="AN145" s="20">
        <v>94</v>
      </c>
      <c r="AO145" s="20">
        <v>51</v>
      </c>
      <c r="AP145" s="20">
        <v>43</v>
      </c>
      <c r="AQ145" s="20">
        <v>92</v>
      </c>
      <c r="AR145" s="20">
        <v>41</v>
      </c>
      <c r="AS145" s="20">
        <v>51</v>
      </c>
      <c r="AT145" s="20">
        <v>105</v>
      </c>
      <c r="AU145" s="20">
        <v>57</v>
      </c>
      <c r="AV145" s="20">
        <v>48</v>
      </c>
      <c r="AW145" s="20">
        <v>406</v>
      </c>
      <c r="AX145" s="20">
        <v>163</v>
      </c>
      <c r="AY145" s="20">
        <v>243</v>
      </c>
      <c r="AZ145" s="20">
        <v>112</v>
      </c>
      <c r="BA145" s="20">
        <v>1005</v>
      </c>
      <c r="BB145" s="20">
        <v>511</v>
      </c>
      <c r="BC145" s="21">
        <v>6.8796068796068796E-2</v>
      </c>
      <c r="BD145" s="21">
        <v>0.61732186732186733</v>
      </c>
      <c r="BE145" s="21">
        <v>0.31388206388206386</v>
      </c>
      <c r="BF145" s="22">
        <v>47.208230958230956</v>
      </c>
      <c r="BG145" s="17">
        <f t="shared" si="10"/>
        <v>76855</v>
      </c>
    </row>
    <row r="146" spans="1:59" x14ac:dyDescent="0.15">
      <c r="A146" s="178"/>
      <c r="B146" s="18" t="s">
        <v>156</v>
      </c>
      <c r="C146" s="19">
        <v>69</v>
      </c>
      <c r="D146" s="19">
        <v>78</v>
      </c>
      <c r="E146" s="19">
        <v>22</v>
      </c>
      <c r="F146" s="19">
        <v>56</v>
      </c>
      <c r="G146" s="20">
        <v>2</v>
      </c>
      <c r="H146" s="20">
        <v>1</v>
      </c>
      <c r="I146" s="20">
        <v>1</v>
      </c>
      <c r="J146" s="20">
        <v>3</v>
      </c>
      <c r="K146" s="20">
        <v>0</v>
      </c>
      <c r="L146" s="20">
        <v>3</v>
      </c>
      <c r="M146" s="20">
        <v>0</v>
      </c>
      <c r="N146" s="20">
        <v>0</v>
      </c>
      <c r="O146" s="20">
        <v>0</v>
      </c>
      <c r="P146" s="20">
        <v>13</v>
      </c>
      <c r="Q146" s="20">
        <v>2</v>
      </c>
      <c r="R146" s="20">
        <v>11</v>
      </c>
      <c r="S146" s="20">
        <v>36</v>
      </c>
      <c r="T146" s="20">
        <v>2</v>
      </c>
      <c r="U146" s="20">
        <v>34</v>
      </c>
      <c r="V146" s="20">
        <v>9</v>
      </c>
      <c r="W146" s="20">
        <v>8</v>
      </c>
      <c r="X146" s="20">
        <v>1</v>
      </c>
      <c r="Y146" s="20">
        <v>5</v>
      </c>
      <c r="Z146" s="20">
        <v>4</v>
      </c>
      <c r="AA146" s="20">
        <v>1</v>
      </c>
      <c r="AB146" s="20">
        <v>1</v>
      </c>
      <c r="AC146" s="20">
        <v>0</v>
      </c>
      <c r="AD146" s="20">
        <v>1</v>
      </c>
      <c r="AE146" s="20">
        <v>3</v>
      </c>
      <c r="AF146" s="20">
        <v>1</v>
      </c>
      <c r="AG146" s="20">
        <v>2</v>
      </c>
      <c r="AH146" s="20">
        <v>2</v>
      </c>
      <c r="AI146" s="20">
        <v>1</v>
      </c>
      <c r="AJ146" s="20">
        <v>1</v>
      </c>
      <c r="AK146" s="20">
        <v>1</v>
      </c>
      <c r="AL146" s="20">
        <v>1</v>
      </c>
      <c r="AM146" s="20">
        <v>0</v>
      </c>
      <c r="AN146" s="20">
        <v>2</v>
      </c>
      <c r="AO146" s="20">
        <v>1</v>
      </c>
      <c r="AP146" s="20">
        <v>1</v>
      </c>
      <c r="AQ146" s="20">
        <v>1</v>
      </c>
      <c r="AR146" s="20">
        <v>1</v>
      </c>
      <c r="AS146" s="20">
        <v>0</v>
      </c>
      <c r="AT146" s="20">
        <v>0</v>
      </c>
      <c r="AU146" s="20">
        <v>0</v>
      </c>
      <c r="AV146" s="20">
        <v>0</v>
      </c>
      <c r="AW146" s="20">
        <v>0</v>
      </c>
      <c r="AX146" s="20">
        <v>0</v>
      </c>
      <c r="AY146" s="20">
        <v>0</v>
      </c>
      <c r="AZ146" s="20">
        <v>5</v>
      </c>
      <c r="BA146" s="20">
        <v>73</v>
      </c>
      <c r="BB146" s="20">
        <v>0</v>
      </c>
      <c r="BC146" s="21">
        <v>6.4102564102564097E-2</v>
      </c>
      <c r="BD146" s="21">
        <v>0.9358974358974359</v>
      </c>
      <c r="BE146" s="21">
        <v>0</v>
      </c>
      <c r="BF146" s="22">
        <v>24.320512820512821</v>
      </c>
      <c r="BG146" s="17">
        <f t="shared" si="10"/>
        <v>1897</v>
      </c>
    </row>
    <row r="147" spans="1:59" x14ac:dyDescent="0.15">
      <c r="A147" s="178"/>
      <c r="B147" s="18" t="s">
        <v>157</v>
      </c>
      <c r="C147" s="19">
        <v>66</v>
      </c>
      <c r="D147" s="19">
        <v>91</v>
      </c>
      <c r="E147" s="19">
        <v>44</v>
      </c>
      <c r="F147" s="19">
        <v>47</v>
      </c>
      <c r="G147" s="20">
        <v>0</v>
      </c>
      <c r="H147" s="20">
        <v>0</v>
      </c>
      <c r="I147" s="20">
        <v>0</v>
      </c>
      <c r="J147" s="20">
        <v>0</v>
      </c>
      <c r="K147" s="20">
        <v>0</v>
      </c>
      <c r="L147" s="20">
        <v>0</v>
      </c>
      <c r="M147" s="20">
        <v>0</v>
      </c>
      <c r="N147" s="20">
        <v>0</v>
      </c>
      <c r="O147" s="20">
        <v>0</v>
      </c>
      <c r="P147" s="20">
        <v>0</v>
      </c>
      <c r="Q147" s="20">
        <v>0</v>
      </c>
      <c r="R147" s="20">
        <v>0</v>
      </c>
      <c r="S147" s="20">
        <v>1</v>
      </c>
      <c r="T147" s="20">
        <v>1</v>
      </c>
      <c r="U147" s="20">
        <v>0</v>
      </c>
      <c r="V147" s="20">
        <v>2</v>
      </c>
      <c r="W147" s="20">
        <v>2</v>
      </c>
      <c r="X147" s="20">
        <v>0</v>
      </c>
      <c r="Y147" s="20">
        <v>2</v>
      </c>
      <c r="Z147" s="20">
        <v>2</v>
      </c>
      <c r="AA147" s="20">
        <v>0</v>
      </c>
      <c r="AB147" s="20">
        <v>1</v>
      </c>
      <c r="AC147" s="20">
        <v>1</v>
      </c>
      <c r="AD147" s="20">
        <v>0</v>
      </c>
      <c r="AE147" s="20">
        <v>2</v>
      </c>
      <c r="AF147" s="20">
        <v>2</v>
      </c>
      <c r="AG147" s="20">
        <v>0</v>
      </c>
      <c r="AH147" s="20">
        <v>2</v>
      </c>
      <c r="AI147" s="20">
        <v>2</v>
      </c>
      <c r="AJ147" s="20">
        <v>0</v>
      </c>
      <c r="AK147" s="20">
        <v>3</v>
      </c>
      <c r="AL147" s="20">
        <v>2</v>
      </c>
      <c r="AM147" s="20">
        <v>1</v>
      </c>
      <c r="AN147" s="20">
        <v>1</v>
      </c>
      <c r="AO147" s="20">
        <v>0</v>
      </c>
      <c r="AP147" s="20">
        <v>1</v>
      </c>
      <c r="AQ147" s="20">
        <v>2</v>
      </c>
      <c r="AR147" s="20">
        <v>0</v>
      </c>
      <c r="AS147" s="20">
        <v>2</v>
      </c>
      <c r="AT147" s="20">
        <v>7</v>
      </c>
      <c r="AU147" s="20">
        <v>4</v>
      </c>
      <c r="AV147" s="20">
        <v>3</v>
      </c>
      <c r="AW147" s="20">
        <v>68</v>
      </c>
      <c r="AX147" s="20">
        <v>28</v>
      </c>
      <c r="AY147" s="20">
        <v>40</v>
      </c>
      <c r="AZ147" s="20">
        <v>0</v>
      </c>
      <c r="BA147" s="20">
        <v>16</v>
      </c>
      <c r="BB147" s="20">
        <v>75</v>
      </c>
      <c r="BC147" s="21">
        <v>0</v>
      </c>
      <c r="BD147" s="21">
        <v>0.17582417582417584</v>
      </c>
      <c r="BE147" s="21">
        <v>0.82417582417582413</v>
      </c>
      <c r="BF147" s="22">
        <v>71.087912087912088</v>
      </c>
      <c r="BG147" s="17">
        <f t="shared" si="10"/>
        <v>6469</v>
      </c>
    </row>
    <row r="148" spans="1:59" x14ac:dyDescent="0.15">
      <c r="A148" s="178"/>
      <c r="B148" s="18" t="s">
        <v>158</v>
      </c>
      <c r="C148" s="19">
        <v>263</v>
      </c>
      <c r="D148" s="19">
        <v>537</v>
      </c>
      <c r="E148" s="19">
        <v>238</v>
      </c>
      <c r="F148" s="19">
        <v>299</v>
      </c>
      <c r="G148" s="20">
        <v>12</v>
      </c>
      <c r="H148" s="20">
        <v>6</v>
      </c>
      <c r="I148" s="20">
        <v>6</v>
      </c>
      <c r="J148" s="20">
        <v>13</v>
      </c>
      <c r="K148" s="20">
        <v>5</v>
      </c>
      <c r="L148" s="20">
        <v>8</v>
      </c>
      <c r="M148" s="20">
        <v>11</v>
      </c>
      <c r="N148" s="20">
        <v>6</v>
      </c>
      <c r="O148" s="20">
        <v>5</v>
      </c>
      <c r="P148" s="20">
        <v>14</v>
      </c>
      <c r="Q148" s="20">
        <v>6</v>
      </c>
      <c r="R148" s="20">
        <v>8</v>
      </c>
      <c r="S148" s="20">
        <v>12</v>
      </c>
      <c r="T148" s="20">
        <v>3</v>
      </c>
      <c r="U148" s="20">
        <v>9</v>
      </c>
      <c r="V148" s="20">
        <v>19</v>
      </c>
      <c r="W148" s="20">
        <v>12</v>
      </c>
      <c r="X148" s="20">
        <v>7</v>
      </c>
      <c r="Y148" s="20">
        <v>21</v>
      </c>
      <c r="Z148" s="20">
        <v>9</v>
      </c>
      <c r="AA148" s="20">
        <v>12</v>
      </c>
      <c r="AB148" s="20">
        <v>17</v>
      </c>
      <c r="AC148" s="20">
        <v>12</v>
      </c>
      <c r="AD148" s="20">
        <v>5</v>
      </c>
      <c r="AE148" s="20">
        <v>20</v>
      </c>
      <c r="AF148" s="20">
        <v>9</v>
      </c>
      <c r="AG148" s="20">
        <v>11</v>
      </c>
      <c r="AH148" s="20">
        <v>30</v>
      </c>
      <c r="AI148" s="20">
        <v>14</v>
      </c>
      <c r="AJ148" s="20">
        <v>16</v>
      </c>
      <c r="AK148" s="20">
        <v>32</v>
      </c>
      <c r="AL148" s="20">
        <v>12</v>
      </c>
      <c r="AM148" s="20">
        <v>20</v>
      </c>
      <c r="AN148" s="20">
        <v>29</v>
      </c>
      <c r="AO148" s="20">
        <v>11</v>
      </c>
      <c r="AP148" s="20">
        <v>18</v>
      </c>
      <c r="AQ148" s="20">
        <v>65</v>
      </c>
      <c r="AR148" s="20">
        <v>27</v>
      </c>
      <c r="AS148" s="20">
        <v>38</v>
      </c>
      <c r="AT148" s="20">
        <v>59</v>
      </c>
      <c r="AU148" s="20">
        <v>32</v>
      </c>
      <c r="AV148" s="20">
        <v>27</v>
      </c>
      <c r="AW148" s="20">
        <v>183</v>
      </c>
      <c r="AX148" s="20">
        <v>74</v>
      </c>
      <c r="AY148" s="20">
        <v>109</v>
      </c>
      <c r="AZ148" s="20">
        <v>36</v>
      </c>
      <c r="BA148" s="20">
        <v>259</v>
      </c>
      <c r="BB148" s="20">
        <v>242</v>
      </c>
      <c r="BC148" s="21">
        <v>6.7039106145251395E-2</v>
      </c>
      <c r="BD148" s="21">
        <v>0.48230912476722532</v>
      </c>
      <c r="BE148" s="21">
        <v>0.4506517690875233</v>
      </c>
      <c r="BF148" s="22">
        <v>56.804469273743017</v>
      </c>
      <c r="BG148" s="17">
        <f t="shared" si="10"/>
        <v>30504</v>
      </c>
    </row>
    <row r="149" spans="1:59" ht="14.25" thickBot="1" x14ac:dyDescent="0.2">
      <c r="A149" s="178"/>
      <c r="B149" s="23" t="s">
        <v>159</v>
      </c>
      <c r="C149" s="24">
        <v>28</v>
      </c>
      <c r="D149" s="24">
        <v>54</v>
      </c>
      <c r="E149" s="24">
        <v>23</v>
      </c>
      <c r="F149" s="24">
        <v>31</v>
      </c>
      <c r="G149" s="25">
        <v>0</v>
      </c>
      <c r="H149" s="25">
        <v>0</v>
      </c>
      <c r="I149" s="25">
        <v>0</v>
      </c>
      <c r="J149" s="25">
        <v>2</v>
      </c>
      <c r="K149" s="25">
        <v>1</v>
      </c>
      <c r="L149" s="25">
        <v>1</v>
      </c>
      <c r="M149" s="25">
        <v>1</v>
      </c>
      <c r="N149" s="25">
        <v>0</v>
      </c>
      <c r="O149" s="25">
        <v>1</v>
      </c>
      <c r="P149" s="25">
        <v>1</v>
      </c>
      <c r="Q149" s="25">
        <v>0</v>
      </c>
      <c r="R149" s="25">
        <v>1</v>
      </c>
      <c r="S149" s="25">
        <v>1</v>
      </c>
      <c r="T149" s="25">
        <v>1</v>
      </c>
      <c r="U149" s="25">
        <v>0</v>
      </c>
      <c r="V149" s="25">
        <v>4</v>
      </c>
      <c r="W149" s="25">
        <v>2</v>
      </c>
      <c r="X149" s="25">
        <v>2</v>
      </c>
      <c r="Y149" s="25">
        <v>0</v>
      </c>
      <c r="Z149" s="25">
        <v>0</v>
      </c>
      <c r="AA149" s="25">
        <v>0</v>
      </c>
      <c r="AB149" s="25">
        <v>2</v>
      </c>
      <c r="AC149" s="25">
        <v>1</v>
      </c>
      <c r="AD149" s="25">
        <v>1</v>
      </c>
      <c r="AE149" s="25">
        <v>0</v>
      </c>
      <c r="AF149" s="25">
        <v>0</v>
      </c>
      <c r="AG149" s="25">
        <v>0</v>
      </c>
      <c r="AH149" s="25">
        <v>5</v>
      </c>
      <c r="AI149" s="25">
        <v>1</v>
      </c>
      <c r="AJ149" s="25">
        <v>4</v>
      </c>
      <c r="AK149" s="25">
        <v>3</v>
      </c>
      <c r="AL149" s="25">
        <v>1</v>
      </c>
      <c r="AM149" s="25">
        <v>2</v>
      </c>
      <c r="AN149" s="25">
        <v>4</v>
      </c>
      <c r="AO149" s="25">
        <v>3</v>
      </c>
      <c r="AP149" s="25">
        <v>1</v>
      </c>
      <c r="AQ149" s="25">
        <v>9</v>
      </c>
      <c r="AR149" s="25">
        <v>4</v>
      </c>
      <c r="AS149" s="25">
        <v>5</v>
      </c>
      <c r="AT149" s="25">
        <v>3</v>
      </c>
      <c r="AU149" s="25">
        <v>2</v>
      </c>
      <c r="AV149" s="25">
        <v>1</v>
      </c>
      <c r="AW149" s="25">
        <v>19</v>
      </c>
      <c r="AX149" s="25">
        <v>7</v>
      </c>
      <c r="AY149" s="25">
        <v>12</v>
      </c>
      <c r="AZ149" s="25">
        <v>3</v>
      </c>
      <c r="BA149" s="25">
        <v>29</v>
      </c>
      <c r="BB149" s="25">
        <v>22</v>
      </c>
      <c r="BC149" s="26">
        <v>5.5555555555555552E-2</v>
      </c>
      <c r="BD149" s="26">
        <v>0.53703703703703709</v>
      </c>
      <c r="BE149" s="26">
        <v>0.40740740740740738</v>
      </c>
      <c r="BF149" s="27">
        <v>59.037037037037038</v>
      </c>
      <c r="BG149" s="17">
        <f t="shared" si="10"/>
        <v>3188</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5774</v>
      </c>
      <c r="D151" s="39">
        <v>10562</v>
      </c>
      <c r="E151" s="39">
        <v>4975</v>
      </c>
      <c r="F151" s="39">
        <v>5587</v>
      </c>
      <c r="G151" s="39">
        <v>256</v>
      </c>
      <c r="H151" s="39">
        <v>131</v>
      </c>
      <c r="I151" s="39">
        <v>125</v>
      </c>
      <c r="J151" s="39">
        <v>342</v>
      </c>
      <c r="K151" s="39">
        <v>169</v>
      </c>
      <c r="L151" s="39">
        <v>173</v>
      </c>
      <c r="M151" s="39">
        <v>369</v>
      </c>
      <c r="N151" s="39">
        <v>189</v>
      </c>
      <c r="O151" s="39">
        <v>180</v>
      </c>
      <c r="P151" s="39">
        <v>566</v>
      </c>
      <c r="Q151" s="39">
        <v>271</v>
      </c>
      <c r="R151" s="39">
        <v>295</v>
      </c>
      <c r="S151" s="39">
        <v>741</v>
      </c>
      <c r="T151" s="39">
        <v>341</v>
      </c>
      <c r="U151" s="39">
        <v>400</v>
      </c>
      <c r="V151" s="39">
        <v>465</v>
      </c>
      <c r="W151" s="39">
        <v>239</v>
      </c>
      <c r="X151" s="39">
        <v>226</v>
      </c>
      <c r="Y151" s="39">
        <v>435</v>
      </c>
      <c r="Z151" s="39">
        <v>222</v>
      </c>
      <c r="AA151" s="39">
        <v>213</v>
      </c>
      <c r="AB151" s="39">
        <v>488</v>
      </c>
      <c r="AC151" s="39">
        <v>273</v>
      </c>
      <c r="AD151" s="39">
        <v>215</v>
      </c>
      <c r="AE151" s="39">
        <v>573</v>
      </c>
      <c r="AF151" s="39">
        <v>277</v>
      </c>
      <c r="AG151" s="39">
        <v>296</v>
      </c>
      <c r="AH151" s="39">
        <v>638</v>
      </c>
      <c r="AI151" s="39">
        <v>330</v>
      </c>
      <c r="AJ151" s="39">
        <v>308</v>
      </c>
      <c r="AK151" s="39">
        <v>582</v>
      </c>
      <c r="AL151" s="39">
        <v>270</v>
      </c>
      <c r="AM151" s="39">
        <v>312</v>
      </c>
      <c r="AN151" s="39">
        <v>651</v>
      </c>
      <c r="AO151" s="39">
        <v>314</v>
      </c>
      <c r="AP151" s="39">
        <v>337</v>
      </c>
      <c r="AQ151" s="39">
        <v>756</v>
      </c>
      <c r="AR151" s="39">
        <v>368</v>
      </c>
      <c r="AS151" s="39">
        <v>388</v>
      </c>
      <c r="AT151" s="39">
        <v>814</v>
      </c>
      <c r="AU151" s="39">
        <v>388</v>
      </c>
      <c r="AV151" s="39">
        <v>426</v>
      </c>
      <c r="AW151" s="39">
        <v>2886</v>
      </c>
      <c r="AX151" s="39">
        <v>1193</v>
      </c>
      <c r="AY151" s="39">
        <v>1693</v>
      </c>
      <c r="AZ151" s="39">
        <v>967</v>
      </c>
      <c r="BA151" s="39">
        <v>5895</v>
      </c>
      <c r="BB151" s="39">
        <v>3700</v>
      </c>
      <c r="BC151" s="41">
        <v>9.155462980496118E-2</v>
      </c>
      <c r="BD151" s="41">
        <v>0.55813292936943759</v>
      </c>
      <c r="BE151" s="41">
        <v>0.3503124408256012</v>
      </c>
      <c r="BF151" s="42">
        <v>50.176197689831469</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848</v>
      </c>
      <c r="D153" s="13">
        <v>1824</v>
      </c>
      <c r="E153" s="13">
        <v>822</v>
      </c>
      <c r="F153" s="13">
        <v>1002</v>
      </c>
      <c r="G153" s="14">
        <v>62</v>
      </c>
      <c r="H153" s="14">
        <v>30</v>
      </c>
      <c r="I153" s="14">
        <v>32</v>
      </c>
      <c r="J153" s="14">
        <v>96</v>
      </c>
      <c r="K153" s="14">
        <v>46</v>
      </c>
      <c r="L153" s="14">
        <v>50</v>
      </c>
      <c r="M153" s="14">
        <v>101</v>
      </c>
      <c r="N153" s="14">
        <v>43</v>
      </c>
      <c r="O153" s="14">
        <v>58</v>
      </c>
      <c r="P153" s="14">
        <v>102</v>
      </c>
      <c r="Q153" s="14">
        <v>55</v>
      </c>
      <c r="R153" s="14">
        <v>47</v>
      </c>
      <c r="S153" s="14">
        <v>86</v>
      </c>
      <c r="T153" s="14">
        <v>40</v>
      </c>
      <c r="U153" s="14">
        <v>46</v>
      </c>
      <c r="V153" s="14">
        <v>57</v>
      </c>
      <c r="W153" s="14">
        <v>26</v>
      </c>
      <c r="X153" s="14">
        <v>31</v>
      </c>
      <c r="Y153" s="14">
        <v>51</v>
      </c>
      <c r="Z153" s="14">
        <v>25</v>
      </c>
      <c r="AA153" s="14">
        <v>26</v>
      </c>
      <c r="AB153" s="14">
        <v>100</v>
      </c>
      <c r="AC153" s="14">
        <v>48</v>
      </c>
      <c r="AD153" s="14">
        <v>52</v>
      </c>
      <c r="AE153" s="14">
        <v>114</v>
      </c>
      <c r="AF153" s="14">
        <v>55</v>
      </c>
      <c r="AG153" s="14">
        <v>59</v>
      </c>
      <c r="AH153" s="14">
        <v>155</v>
      </c>
      <c r="AI153" s="14">
        <v>66</v>
      </c>
      <c r="AJ153" s="14">
        <v>89</v>
      </c>
      <c r="AK153" s="14">
        <v>143</v>
      </c>
      <c r="AL153" s="14">
        <v>69</v>
      </c>
      <c r="AM153" s="14">
        <v>74</v>
      </c>
      <c r="AN153" s="14">
        <v>98</v>
      </c>
      <c r="AO153" s="14">
        <v>50</v>
      </c>
      <c r="AP153" s="14">
        <v>48</v>
      </c>
      <c r="AQ153" s="14">
        <v>93</v>
      </c>
      <c r="AR153" s="14">
        <v>49</v>
      </c>
      <c r="AS153" s="14">
        <v>44</v>
      </c>
      <c r="AT153" s="14">
        <v>113</v>
      </c>
      <c r="AU153" s="14">
        <v>45</v>
      </c>
      <c r="AV153" s="14">
        <v>68</v>
      </c>
      <c r="AW153" s="14">
        <v>453</v>
      </c>
      <c r="AX153" s="14">
        <v>175</v>
      </c>
      <c r="AY153" s="14">
        <v>278</v>
      </c>
      <c r="AZ153" s="14">
        <v>259</v>
      </c>
      <c r="BA153" s="14">
        <v>999</v>
      </c>
      <c r="BB153" s="14">
        <v>566</v>
      </c>
      <c r="BC153" s="15">
        <v>0.14199561403508773</v>
      </c>
      <c r="BD153" s="15">
        <v>0.54769736842105265</v>
      </c>
      <c r="BE153" s="15">
        <v>0.31030701754385964</v>
      </c>
      <c r="BF153" s="16">
        <v>47.66611842105263</v>
      </c>
      <c r="BG153" s="17">
        <f t="shared" ref="BG153:BG165" si="11">BF153*D153</f>
        <v>86943</v>
      </c>
    </row>
    <row r="154" spans="1:59" x14ac:dyDescent="0.15">
      <c r="A154" s="178"/>
      <c r="B154" s="18" t="s">
        <v>163</v>
      </c>
      <c r="C154" s="19">
        <v>1332</v>
      </c>
      <c r="D154" s="19">
        <v>2899</v>
      </c>
      <c r="E154" s="19">
        <v>1349</v>
      </c>
      <c r="F154" s="19">
        <v>1550</v>
      </c>
      <c r="G154" s="20">
        <v>156</v>
      </c>
      <c r="H154" s="20">
        <v>80</v>
      </c>
      <c r="I154" s="20">
        <v>76</v>
      </c>
      <c r="J154" s="20">
        <v>128</v>
      </c>
      <c r="K154" s="20">
        <v>58</v>
      </c>
      <c r="L154" s="20">
        <v>70</v>
      </c>
      <c r="M154" s="20">
        <v>139</v>
      </c>
      <c r="N154" s="20">
        <v>75</v>
      </c>
      <c r="O154" s="20">
        <v>64</v>
      </c>
      <c r="P154" s="20">
        <v>122</v>
      </c>
      <c r="Q154" s="20">
        <v>56</v>
      </c>
      <c r="R154" s="20">
        <v>66</v>
      </c>
      <c r="S154" s="20">
        <v>117</v>
      </c>
      <c r="T154" s="20">
        <v>57</v>
      </c>
      <c r="U154" s="20">
        <v>60</v>
      </c>
      <c r="V154" s="20">
        <v>137</v>
      </c>
      <c r="W154" s="20">
        <v>69</v>
      </c>
      <c r="X154" s="20">
        <v>68</v>
      </c>
      <c r="Y154" s="20">
        <v>171</v>
      </c>
      <c r="Z154" s="20">
        <v>83</v>
      </c>
      <c r="AA154" s="20">
        <v>88</v>
      </c>
      <c r="AB154" s="20">
        <v>177</v>
      </c>
      <c r="AC154" s="20">
        <v>84</v>
      </c>
      <c r="AD154" s="20">
        <v>93</v>
      </c>
      <c r="AE154" s="20">
        <v>175</v>
      </c>
      <c r="AF154" s="20">
        <v>89</v>
      </c>
      <c r="AG154" s="20">
        <v>86</v>
      </c>
      <c r="AH154" s="20">
        <v>203</v>
      </c>
      <c r="AI154" s="20">
        <v>98</v>
      </c>
      <c r="AJ154" s="20">
        <v>105</v>
      </c>
      <c r="AK154" s="20">
        <v>166</v>
      </c>
      <c r="AL154" s="20">
        <v>80</v>
      </c>
      <c r="AM154" s="20">
        <v>86</v>
      </c>
      <c r="AN154" s="20">
        <v>177</v>
      </c>
      <c r="AO154" s="20">
        <v>76</v>
      </c>
      <c r="AP154" s="20">
        <v>101</v>
      </c>
      <c r="AQ154" s="20">
        <v>181</v>
      </c>
      <c r="AR154" s="20">
        <v>85</v>
      </c>
      <c r="AS154" s="20">
        <v>96</v>
      </c>
      <c r="AT154" s="20">
        <v>191</v>
      </c>
      <c r="AU154" s="20">
        <v>83</v>
      </c>
      <c r="AV154" s="20">
        <v>108</v>
      </c>
      <c r="AW154" s="20">
        <v>659</v>
      </c>
      <c r="AX154" s="20">
        <v>276</v>
      </c>
      <c r="AY154" s="20">
        <v>383</v>
      </c>
      <c r="AZ154" s="20">
        <v>423</v>
      </c>
      <c r="BA154" s="20">
        <v>1626</v>
      </c>
      <c r="BB154" s="20">
        <v>850</v>
      </c>
      <c r="BC154" s="21">
        <v>0.14591238358054501</v>
      </c>
      <c r="BD154" s="21">
        <v>0.56088306312521563</v>
      </c>
      <c r="BE154" s="21">
        <v>0.29320455329423939</v>
      </c>
      <c r="BF154" s="22">
        <v>46.513280441531563</v>
      </c>
      <c r="BG154" s="17">
        <f t="shared" si="11"/>
        <v>134842</v>
      </c>
    </row>
    <row r="155" spans="1:59" x14ac:dyDescent="0.15">
      <c r="A155" s="178"/>
      <c r="B155" s="18" t="s">
        <v>164</v>
      </c>
      <c r="C155" s="19">
        <v>1101</v>
      </c>
      <c r="D155" s="19">
        <v>2221</v>
      </c>
      <c r="E155" s="19">
        <v>1046</v>
      </c>
      <c r="F155" s="19">
        <v>1175</v>
      </c>
      <c r="G155" s="20">
        <v>88</v>
      </c>
      <c r="H155" s="20">
        <v>44</v>
      </c>
      <c r="I155" s="20">
        <v>44</v>
      </c>
      <c r="J155" s="20">
        <v>91</v>
      </c>
      <c r="K155" s="20">
        <v>49</v>
      </c>
      <c r="L155" s="20">
        <v>42</v>
      </c>
      <c r="M155" s="20">
        <v>92</v>
      </c>
      <c r="N155" s="20">
        <v>49</v>
      </c>
      <c r="O155" s="20">
        <v>43</v>
      </c>
      <c r="P155" s="20">
        <v>93</v>
      </c>
      <c r="Q155" s="20">
        <v>49</v>
      </c>
      <c r="R155" s="20">
        <v>44</v>
      </c>
      <c r="S155" s="20">
        <v>89</v>
      </c>
      <c r="T155" s="20">
        <v>49</v>
      </c>
      <c r="U155" s="20">
        <v>40</v>
      </c>
      <c r="V155" s="20">
        <v>95</v>
      </c>
      <c r="W155" s="20">
        <v>45</v>
      </c>
      <c r="X155" s="20">
        <v>50</v>
      </c>
      <c r="Y155" s="20">
        <v>96</v>
      </c>
      <c r="Z155" s="20">
        <v>48</v>
      </c>
      <c r="AA155" s="20">
        <v>48</v>
      </c>
      <c r="AB155" s="20">
        <v>118</v>
      </c>
      <c r="AC155" s="20">
        <v>58</v>
      </c>
      <c r="AD155" s="20">
        <v>60</v>
      </c>
      <c r="AE155" s="20">
        <v>129</v>
      </c>
      <c r="AF155" s="20">
        <v>72</v>
      </c>
      <c r="AG155" s="20">
        <v>57</v>
      </c>
      <c r="AH155" s="20">
        <v>139</v>
      </c>
      <c r="AI155" s="20">
        <v>62</v>
      </c>
      <c r="AJ155" s="20">
        <v>77</v>
      </c>
      <c r="AK155" s="20">
        <v>139</v>
      </c>
      <c r="AL155" s="20">
        <v>65</v>
      </c>
      <c r="AM155" s="20">
        <v>74</v>
      </c>
      <c r="AN155" s="20">
        <v>110</v>
      </c>
      <c r="AO155" s="20">
        <v>57</v>
      </c>
      <c r="AP155" s="20">
        <v>53</v>
      </c>
      <c r="AQ155" s="20">
        <v>118</v>
      </c>
      <c r="AR155" s="20">
        <v>56</v>
      </c>
      <c r="AS155" s="20">
        <v>62</v>
      </c>
      <c r="AT155" s="20">
        <v>170</v>
      </c>
      <c r="AU155" s="20">
        <v>74</v>
      </c>
      <c r="AV155" s="20">
        <v>96</v>
      </c>
      <c r="AW155" s="20">
        <v>654</v>
      </c>
      <c r="AX155" s="20">
        <v>269</v>
      </c>
      <c r="AY155" s="20">
        <v>385</v>
      </c>
      <c r="AZ155" s="20">
        <v>271</v>
      </c>
      <c r="BA155" s="20">
        <v>1126</v>
      </c>
      <c r="BB155" s="20">
        <v>824</v>
      </c>
      <c r="BC155" s="21">
        <v>0.1220171094101756</v>
      </c>
      <c r="BD155" s="21">
        <v>0.50697883836109858</v>
      </c>
      <c r="BE155" s="21">
        <v>0.37100405222872579</v>
      </c>
      <c r="BF155" s="22">
        <v>50.08464655560558</v>
      </c>
      <c r="BG155" s="17">
        <f t="shared" si="11"/>
        <v>111238</v>
      </c>
    </row>
    <row r="156" spans="1:59" x14ac:dyDescent="0.15">
      <c r="A156" s="178"/>
      <c r="B156" s="18" t="s">
        <v>165</v>
      </c>
      <c r="C156" s="19">
        <v>797</v>
      </c>
      <c r="D156" s="19">
        <v>1424</v>
      </c>
      <c r="E156" s="19">
        <v>634</v>
      </c>
      <c r="F156" s="19">
        <v>790</v>
      </c>
      <c r="G156" s="20">
        <v>50</v>
      </c>
      <c r="H156" s="20">
        <v>29</v>
      </c>
      <c r="I156" s="20">
        <v>21</v>
      </c>
      <c r="J156" s="20">
        <v>46</v>
      </c>
      <c r="K156" s="20">
        <v>25</v>
      </c>
      <c r="L156" s="20">
        <v>21</v>
      </c>
      <c r="M156" s="20">
        <v>54</v>
      </c>
      <c r="N156" s="20">
        <v>28</v>
      </c>
      <c r="O156" s="20">
        <v>26</v>
      </c>
      <c r="P156" s="20">
        <v>58</v>
      </c>
      <c r="Q156" s="20">
        <v>35</v>
      </c>
      <c r="R156" s="20">
        <v>23</v>
      </c>
      <c r="S156" s="20">
        <v>56</v>
      </c>
      <c r="T156" s="20">
        <v>27</v>
      </c>
      <c r="U156" s="20">
        <v>29</v>
      </c>
      <c r="V156" s="20">
        <v>71</v>
      </c>
      <c r="W156" s="20">
        <v>38</v>
      </c>
      <c r="X156" s="20">
        <v>33</v>
      </c>
      <c r="Y156" s="20">
        <v>73</v>
      </c>
      <c r="Z156" s="20">
        <v>33</v>
      </c>
      <c r="AA156" s="20">
        <v>40</v>
      </c>
      <c r="AB156" s="20">
        <v>83</v>
      </c>
      <c r="AC156" s="20">
        <v>40</v>
      </c>
      <c r="AD156" s="20">
        <v>43</v>
      </c>
      <c r="AE156" s="20">
        <v>87</v>
      </c>
      <c r="AF156" s="20">
        <v>42</v>
      </c>
      <c r="AG156" s="20">
        <v>45</v>
      </c>
      <c r="AH156" s="20">
        <v>100</v>
      </c>
      <c r="AI156" s="20">
        <v>47</v>
      </c>
      <c r="AJ156" s="20">
        <v>53</v>
      </c>
      <c r="AK156" s="20">
        <v>85</v>
      </c>
      <c r="AL156" s="20">
        <v>39</v>
      </c>
      <c r="AM156" s="20">
        <v>46</v>
      </c>
      <c r="AN156" s="20">
        <v>67</v>
      </c>
      <c r="AO156" s="20">
        <v>28</v>
      </c>
      <c r="AP156" s="20">
        <v>39</v>
      </c>
      <c r="AQ156" s="20">
        <v>73</v>
      </c>
      <c r="AR156" s="20">
        <v>29</v>
      </c>
      <c r="AS156" s="20">
        <v>44</v>
      </c>
      <c r="AT156" s="20">
        <v>96</v>
      </c>
      <c r="AU156" s="20">
        <v>48</v>
      </c>
      <c r="AV156" s="20">
        <v>48</v>
      </c>
      <c r="AW156" s="20">
        <v>425</v>
      </c>
      <c r="AX156" s="20">
        <v>146</v>
      </c>
      <c r="AY156" s="20">
        <v>279</v>
      </c>
      <c r="AZ156" s="20">
        <v>150</v>
      </c>
      <c r="BA156" s="20">
        <v>753</v>
      </c>
      <c r="BB156" s="20">
        <v>521</v>
      </c>
      <c r="BC156" s="21">
        <v>0.10533707865168539</v>
      </c>
      <c r="BD156" s="21">
        <v>0.5287921348314607</v>
      </c>
      <c r="BE156" s="21">
        <v>0.36587078651685395</v>
      </c>
      <c r="BF156" s="22">
        <v>50.822331460674157</v>
      </c>
      <c r="BG156" s="17">
        <f t="shared" si="11"/>
        <v>72371</v>
      </c>
    </row>
    <row r="157" spans="1:59" x14ac:dyDescent="0.15">
      <c r="A157" s="178"/>
      <c r="B157" s="18" t="s">
        <v>166</v>
      </c>
      <c r="C157" s="19">
        <v>184</v>
      </c>
      <c r="D157" s="19">
        <v>329</v>
      </c>
      <c r="E157" s="19">
        <v>142</v>
      </c>
      <c r="F157" s="19">
        <v>187</v>
      </c>
      <c r="G157" s="20">
        <v>7</v>
      </c>
      <c r="H157" s="20">
        <v>4</v>
      </c>
      <c r="I157" s="20">
        <v>3</v>
      </c>
      <c r="J157" s="20">
        <v>11</v>
      </c>
      <c r="K157" s="20">
        <v>3</v>
      </c>
      <c r="L157" s="20">
        <v>8</v>
      </c>
      <c r="M157" s="20">
        <v>17</v>
      </c>
      <c r="N157" s="20">
        <v>3</v>
      </c>
      <c r="O157" s="20">
        <v>14</v>
      </c>
      <c r="P157" s="20">
        <v>25</v>
      </c>
      <c r="Q157" s="20">
        <v>10</v>
      </c>
      <c r="R157" s="20">
        <v>15</v>
      </c>
      <c r="S157" s="20">
        <v>6</v>
      </c>
      <c r="T157" s="20">
        <v>4</v>
      </c>
      <c r="U157" s="20">
        <v>2</v>
      </c>
      <c r="V157" s="20">
        <v>6</v>
      </c>
      <c r="W157" s="20">
        <v>2</v>
      </c>
      <c r="X157" s="20">
        <v>4</v>
      </c>
      <c r="Y157" s="20">
        <v>16</v>
      </c>
      <c r="Z157" s="20">
        <v>9</v>
      </c>
      <c r="AA157" s="20">
        <v>7</v>
      </c>
      <c r="AB157" s="20">
        <v>18</v>
      </c>
      <c r="AC157" s="20">
        <v>10</v>
      </c>
      <c r="AD157" s="20">
        <v>8</v>
      </c>
      <c r="AE157" s="20">
        <v>19</v>
      </c>
      <c r="AF157" s="20">
        <v>10</v>
      </c>
      <c r="AG157" s="20">
        <v>9</v>
      </c>
      <c r="AH157" s="20">
        <v>24</v>
      </c>
      <c r="AI157" s="20">
        <v>11</v>
      </c>
      <c r="AJ157" s="20">
        <v>13</v>
      </c>
      <c r="AK157" s="20">
        <v>17</v>
      </c>
      <c r="AL157" s="20">
        <v>8</v>
      </c>
      <c r="AM157" s="20">
        <v>9</v>
      </c>
      <c r="AN157" s="20">
        <v>23</v>
      </c>
      <c r="AO157" s="20">
        <v>11</v>
      </c>
      <c r="AP157" s="20">
        <v>12</v>
      </c>
      <c r="AQ157" s="20">
        <v>25</v>
      </c>
      <c r="AR157" s="20">
        <v>11</v>
      </c>
      <c r="AS157" s="20">
        <v>14</v>
      </c>
      <c r="AT157" s="20">
        <v>21</v>
      </c>
      <c r="AU157" s="20">
        <v>7</v>
      </c>
      <c r="AV157" s="20">
        <v>14</v>
      </c>
      <c r="AW157" s="20">
        <v>94</v>
      </c>
      <c r="AX157" s="20">
        <v>39</v>
      </c>
      <c r="AY157" s="20">
        <v>55</v>
      </c>
      <c r="AZ157" s="20">
        <v>35</v>
      </c>
      <c r="BA157" s="20">
        <v>179</v>
      </c>
      <c r="BB157" s="20">
        <v>115</v>
      </c>
      <c r="BC157" s="21">
        <v>0.10638297872340426</v>
      </c>
      <c r="BD157" s="21">
        <v>0.54407294832826747</v>
      </c>
      <c r="BE157" s="21">
        <v>0.34954407294832829</v>
      </c>
      <c r="BF157" s="22">
        <v>51.139817629179333</v>
      </c>
      <c r="BG157" s="17">
        <f t="shared" si="11"/>
        <v>16825</v>
      </c>
    </row>
    <row r="158" spans="1:59" x14ac:dyDescent="0.15">
      <c r="A158" s="178"/>
      <c r="B158" s="18" t="s">
        <v>167</v>
      </c>
      <c r="C158" s="19">
        <v>79</v>
      </c>
      <c r="D158" s="19">
        <v>138</v>
      </c>
      <c r="E158" s="19">
        <v>56</v>
      </c>
      <c r="F158" s="19">
        <v>82</v>
      </c>
      <c r="G158" s="20">
        <v>0</v>
      </c>
      <c r="H158" s="20">
        <v>0</v>
      </c>
      <c r="I158" s="20">
        <v>0</v>
      </c>
      <c r="J158" s="20">
        <v>2</v>
      </c>
      <c r="K158" s="20">
        <v>1</v>
      </c>
      <c r="L158" s="20">
        <v>1</v>
      </c>
      <c r="M158" s="20">
        <v>7</v>
      </c>
      <c r="N158" s="20">
        <v>3</v>
      </c>
      <c r="O158" s="20">
        <v>4</v>
      </c>
      <c r="P158" s="20">
        <v>6</v>
      </c>
      <c r="Q158" s="20">
        <v>2</v>
      </c>
      <c r="R158" s="20">
        <v>4</v>
      </c>
      <c r="S158" s="20">
        <v>2</v>
      </c>
      <c r="T158" s="20">
        <v>0</v>
      </c>
      <c r="U158" s="20">
        <v>2</v>
      </c>
      <c r="V158" s="20">
        <v>3</v>
      </c>
      <c r="W158" s="20">
        <v>3</v>
      </c>
      <c r="X158" s="20">
        <v>0</v>
      </c>
      <c r="Y158" s="20">
        <v>3</v>
      </c>
      <c r="Z158" s="20">
        <v>2</v>
      </c>
      <c r="AA158" s="20">
        <v>1</v>
      </c>
      <c r="AB158" s="20">
        <v>4</v>
      </c>
      <c r="AC158" s="20">
        <v>2</v>
      </c>
      <c r="AD158" s="20">
        <v>2</v>
      </c>
      <c r="AE158" s="20">
        <v>9</v>
      </c>
      <c r="AF158" s="20">
        <v>3</v>
      </c>
      <c r="AG158" s="20">
        <v>6</v>
      </c>
      <c r="AH158" s="20">
        <v>2</v>
      </c>
      <c r="AI158" s="20">
        <v>2</v>
      </c>
      <c r="AJ158" s="20">
        <v>0</v>
      </c>
      <c r="AK158" s="20">
        <v>5</v>
      </c>
      <c r="AL158" s="20">
        <v>3</v>
      </c>
      <c r="AM158" s="20">
        <v>2</v>
      </c>
      <c r="AN158" s="20">
        <v>10</v>
      </c>
      <c r="AO158" s="20">
        <v>5</v>
      </c>
      <c r="AP158" s="20">
        <v>5</v>
      </c>
      <c r="AQ158" s="20">
        <v>10</v>
      </c>
      <c r="AR158" s="20">
        <v>3</v>
      </c>
      <c r="AS158" s="20">
        <v>7</v>
      </c>
      <c r="AT158" s="20">
        <v>17</v>
      </c>
      <c r="AU158" s="20">
        <v>9</v>
      </c>
      <c r="AV158" s="20">
        <v>8</v>
      </c>
      <c r="AW158" s="20">
        <v>58</v>
      </c>
      <c r="AX158" s="20">
        <v>18</v>
      </c>
      <c r="AY158" s="20">
        <v>40</v>
      </c>
      <c r="AZ158" s="20">
        <v>9</v>
      </c>
      <c r="BA158" s="20">
        <v>54</v>
      </c>
      <c r="BB158" s="20">
        <v>75</v>
      </c>
      <c r="BC158" s="21">
        <v>6.5217391304347824E-2</v>
      </c>
      <c r="BD158" s="21">
        <v>0.39130434782608697</v>
      </c>
      <c r="BE158" s="21">
        <v>0.54347826086956519</v>
      </c>
      <c r="BF158" s="22">
        <v>60.362318840579711</v>
      </c>
      <c r="BG158" s="17">
        <f t="shared" si="11"/>
        <v>8330</v>
      </c>
    </row>
    <row r="159" spans="1:59" x14ac:dyDescent="0.15">
      <c r="A159" s="178"/>
      <c r="B159" s="18" t="s">
        <v>168</v>
      </c>
      <c r="C159" s="19">
        <v>187</v>
      </c>
      <c r="D159" s="19">
        <v>280</v>
      </c>
      <c r="E159" s="19">
        <v>117</v>
      </c>
      <c r="F159" s="19">
        <v>163</v>
      </c>
      <c r="G159" s="20">
        <v>12</v>
      </c>
      <c r="H159" s="20">
        <v>5</v>
      </c>
      <c r="I159" s="20">
        <v>7</v>
      </c>
      <c r="J159" s="20">
        <v>2</v>
      </c>
      <c r="K159" s="20">
        <v>1</v>
      </c>
      <c r="L159" s="20">
        <v>1</v>
      </c>
      <c r="M159" s="20">
        <v>5</v>
      </c>
      <c r="N159" s="20">
        <v>3</v>
      </c>
      <c r="O159" s="20">
        <v>2</v>
      </c>
      <c r="P159" s="20">
        <v>6</v>
      </c>
      <c r="Q159" s="20">
        <v>3</v>
      </c>
      <c r="R159" s="20">
        <v>3</v>
      </c>
      <c r="S159" s="20">
        <v>30</v>
      </c>
      <c r="T159" s="20">
        <v>14</v>
      </c>
      <c r="U159" s="20">
        <v>16</v>
      </c>
      <c r="V159" s="20">
        <v>14</v>
      </c>
      <c r="W159" s="20">
        <v>7</v>
      </c>
      <c r="X159" s="20">
        <v>7</v>
      </c>
      <c r="Y159" s="20">
        <v>19</v>
      </c>
      <c r="Z159" s="20">
        <v>7</v>
      </c>
      <c r="AA159" s="20">
        <v>12</v>
      </c>
      <c r="AB159" s="20">
        <v>14</v>
      </c>
      <c r="AC159" s="20">
        <v>6</v>
      </c>
      <c r="AD159" s="20">
        <v>8</v>
      </c>
      <c r="AE159" s="20">
        <v>14</v>
      </c>
      <c r="AF159" s="20">
        <v>8</v>
      </c>
      <c r="AG159" s="20">
        <v>6</v>
      </c>
      <c r="AH159" s="20">
        <v>11</v>
      </c>
      <c r="AI159" s="20">
        <v>5</v>
      </c>
      <c r="AJ159" s="20">
        <v>6</v>
      </c>
      <c r="AK159" s="20">
        <v>13</v>
      </c>
      <c r="AL159" s="20">
        <v>11</v>
      </c>
      <c r="AM159" s="20">
        <v>2</v>
      </c>
      <c r="AN159" s="20">
        <v>4</v>
      </c>
      <c r="AO159" s="20">
        <v>2</v>
      </c>
      <c r="AP159" s="20">
        <v>2</v>
      </c>
      <c r="AQ159" s="20">
        <v>12</v>
      </c>
      <c r="AR159" s="20">
        <v>4</v>
      </c>
      <c r="AS159" s="20">
        <v>8</v>
      </c>
      <c r="AT159" s="20">
        <v>19</v>
      </c>
      <c r="AU159" s="20">
        <v>8</v>
      </c>
      <c r="AV159" s="20">
        <v>11</v>
      </c>
      <c r="AW159" s="20">
        <v>105</v>
      </c>
      <c r="AX159" s="20">
        <v>33</v>
      </c>
      <c r="AY159" s="20">
        <v>72</v>
      </c>
      <c r="AZ159" s="20">
        <v>19</v>
      </c>
      <c r="BA159" s="20">
        <v>137</v>
      </c>
      <c r="BB159" s="20">
        <v>124</v>
      </c>
      <c r="BC159" s="21">
        <v>6.7857142857142852E-2</v>
      </c>
      <c r="BD159" s="21">
        <v>0.48928571428571427</v>
      </c>
      <c r="BE159" s="21">
        <v>0.44285714285714284</v>
      </c>
      <c r="BF159" s="22">
        <v>52.621428571428574</v>
      </c>
      <c r="BG159" s="17">
        <f t="shared" si="11"/>
        <v>14734</v>
      </c>
    </row>
    <row r="160" spans="1:59" x14ac:dyDescent="0.15">
      <c r="A160" s="178"/>
      <c r="B160" s="18" t="s">
        <v>169</v>
      </c>
      <c r="C160" s="19">
        <v>38</v>
      </c>
      <c r="D160" s="19">
        <v>73</v>
      </c>
      <c r="E160" s="19">
        <v>30</v>
      </c>
      <c r="F160" s="19">
        <v>43</v>
      </c>
      <c r="G160" s="20">
        <v>4</v>
      </c>
      <c r="H160" s="20">
        <v>1</v>
      </c>
      <c r="I160" s="20">
        <v>3</v>
      </c>
      <c r="J160" s="20">
        <v>2</v>
      </c>
      <c r="K160" s="20">
        <v>1</v>
      </c>
      <c r="L160" s="20">
        <v>1</v>
      </c>
      <c r="M160" s="20">
        <v>0</v>
      </c>
      <c r="N160" s="20">
        <v>0</v>
      </c>
      <c r="O160" s="20">
        <v>0</v>
      </c>
      <c r="P160" s="20">
        <v>2</v>
      </c>
      <c r="Q160" s="20">
        <v>1</v>
      </c>
      <c r="R160" s="20">
        <v>1</v>
      </c>
      <c r="S160" s="20">
        <v>1</v>
      </c>
      <c r="T160" s="20">
        <v>1</v>
      </c>
      <c r="U160" s="20">
        <v>0</v>
      </c>
      <c r="V160" s="20">
        <v>5</v>
      </c>
      <c r="W160" s="20">
        <v>3</v>
      </c>
      <c r="X160" s="20">
        <v>2</v>
      </c>
      <c r="Y160" s="20">
        <v>5</v>
      </c>
      <c r="Z160" s="20">
        <v>4</v>
      </c>
      <c r="AA160" s="20">
        <v>1</v>
      </c>
      <c r="AB160" s="20">
        <v>3</v>
      </c>
      <c r="AC160" s="20">
        <v>0</v>
      </c>
      <c r="AD160" s="20">
        <v>3</v>
      </c>
      <c r="AE160" s="20">
        <v>3</v>
      </c>
      <c r="AF160" s="20">
        <v>3</v>
      </c>
      <c r="AG160" s="20">
        <v>0</v>
      </c>
      <c r="AH160" s="20">
        <v>5</v>
      </c>
      <c r="AI160" s="20">
        <v>2</v>
      </c>
      <c r="AJ160" s="20">
        <v>3</v>
      </c>
      <c r="AK160" s="20">
        <v>2</v>
      </c>
      <c r="AL160" s="20">
        <v>1</v>
      </c>
      <c r="AM160" s="20">
        <v>1</v>
      </c>
      <c r="AN160" s="20">
        <v>4</v>
      </c>
      <c r="AO160" s="20">
        <v>2</v>
      </c>
      <c r="AP160" s="20">
        <v>2</v>
      </c>
      <c r="AQ160" s="20">
        <v>6</v>
      </c>
      <c r="AR160" s="20">
        <v>1</v>
      </c>
      <c r="AS160" s="20">
        <v>5</v>
      </c>
      <c r="AT160" s="20">
        <v>2</v>
      </c>
      <c r="AU160" s="20">
        <v>1</v>
      </c>
      <c r="AV160" s="20">
        <v>1</v>
      </c>
      <c r="AW160" s="20">
        <v>29</v>
      </c>
      <c r="AX160" s="20">
        <v>9</v>
      </c>
      <c r="AY160" s="20">
        <v>20</v>
      </c>
      <c r="AZ160" s="20">
        <v>6</v>
      </c>
      <c r="BA160" s="20">
        <v>36</v>
      </c>
      <c r="BB160" s="20">
        <v>31</v>
      </c>
      <c r="BC160" s="21">
        <v>8.2191780821917804E-2</v>
      </c>
      <c r="BD160" s="21">
        <v>0.49315068493150682</v>
      </c>
      <c r="BE160" s="21">
        <v>0.42465753424657532</v>
      </c>
      <c r="BF160" s="22">
        <v>55.38356164383562</v>
      </c>
      <c r="BG160" s="17">
        <f t="shared" si="11"/>
        <v>4043.0000000000005</v>
      </c>
    </row>
    <row r="161" spans="1:59" x14ac:dyDescent="0.15">
      <c r="A161" s="178"/>
      <c r="B161" s="18" t="s">
        <v>170</v>
      </c>
      <c r="C161" s="19">
        <v>826</v>
      </c>
      <c r="D161" s="19">
        <v>1618</v>
      </c>
      <c r="E161" s="19">
        <v>754</v>
      </c>
      <c r="F161" s="19">
        <v>864</v>
      </c>
      <c r="G161" s="20">
        <v>57</v>
      </c>
      <c r="H161" s="20">
        <v>27</v>
      </c>
      <c r="I161" s="20">
        <v>30</v>
      </c>
      <c r="J161" s="20">
        <v>64</v>
      </c>
      <c r="K161" s="20">
        <v>39</v>
      </c>
      <c r="L161" s="20">
        <v>25</v>
      </c>
      <c r="M161" s="20">
        <v>76</v>
      </c>
      <c r="N161" s="20">
        <v>40</v>
      </c>
      <c r="O161" s="20">
        <v>36</v>
      </c>
      <c r="P161" s="20">
        <v>68</v>
      </c>
      <c r="Q161" s="20">
        <v>39</v>
      </c>
      <c r="R161" s="20">
        <v>29</v>
      </c>
      <c r="S161" s="20">
        <v>69</v>
      </c>
      <c r="T161" s="20">
        <v>35</v>
      </c>
      <c r="U161" s="20">
        <v>34</v>
      </c>
      <c r="V161" s="20">
        <v>72</v>
      </c>
      <c r="W161" s="20">
        <v>34</v>
      </c>
      <c r="X161" s="20">
        <v>38</v>
      </c>
      <c r="Y161" s="20">
        <v>72</v>
      </c>
      <c r="Z161" s="20">
        <v>37</v>
      </c>
      <c r="AA161" s="20">
        <v>35</v>
      </c>
      <c r="AB161" s="20">
        <v>92</v>
      </c>
      <c r="AC161" s="20">
        <v>39</v>
      </c>
      <c r="AD161" s="20">
        <v>53</v>
      </c>
      <c r="AE161" s="20">
        <v>83</v>
      </c>
      <c r="AF161" s="20">
        <v>41</v>
      </c>
      <c r="AG161" s="20">
        <v>42</v>
      </c>
      <c r="AH161" s="20">
        <v>132</v>
      </c>
      <c r="AI161" s="20">
        <v>67</v>
      </c>
      <c r="AJ161" s="20">
        <v>65</v>
      </c>
      <c r="AK161" s="20">
        <v>110</v>
      </c>
      <c r="AL161" s="20">
        <v>50</v>
      </c>
      <c r="AM161" s="20">
        <v>60</v>
      </c>
      <c r="AN161" s="20">
        <v>108</v>
      </c>
      <c r="AO161" s="20">
        <v>55</v>
      </c>
      <c r="AP161" s="20">
        <v>53</v>
      </c>
      <c r="AQ161" s="20">
        <v>82</v>
      </c>
      <c r="AR161" s="20">
        <v>41</v>
      </c>
      <c r="AS161" s="20">
        <v>41</v>
      </c>
      <c r="AT161" s="20">
        <v>101</v>
      </c>
      <c r="AU161" s="20">
        <v>48</v>
      </c>
      <c r="AV161" s="20">
        <v>53</v>
      </c>
      <c r="AW161" s="20">
        <v>432</v>
      </c>
      <c r="AX161" s="20">
        <v>162</v>
      </c>
      <c r="AY161" s="20">
        <v>270</v>
      </c>
      <c r="AZ161" s="20">
        <v>197</v>
      </c>
      <c r="BA161" s="20">
        <v>888</v>
      </c>
      <c r="BB161" s="20">
        <v>533</v>
      </c>
      <c r="BC161" s="21">
        <v>0.12175525339925834</v>
      </c>
      <c r="BD161" s="21">
        <v>0.54882571075401732</v>
      </c>
      <c r="BE161" s="21">
        <v>0.32941903584672433</v>
      </c>
      <c r="BF161" s="22">
        <v>49.085290482076637</v>
      </c>
      <c r="BG161" s="17">
        <f t="shared" si="11"/>
        <v>79420</v>
      </c>
    </row>
    <row r="162" spans="1:59" x14ac:dyDescent="0.15">
      <c r="A162" s="178"/>
      <c r="B162" s="18" t="s">
        <v>171</v>
      </c>
      <c r="C162" s="19">
        <v>515</v>
      </c>
      <c r="D162" s="19">
        <v>933</v>
      </c>
      <c r="E162" s="19">
        <v>408</v>
      </c>
      <c r="F162" s="19">
        <v>525</v>
      </c>
      <c r="G162" s="20">
        <v>21</v>
      </c>
      <c r="H162" s="20">
        <v>11</v>
      </c>
      <c r="I162" s="20">
        <v>10</v>
      </c>
      <c r="J162" s="20">
        <v>25</v>
      </c>
      <c r="K162" s="20">
        <v>9</v>
      </c>
      <c r="L162" s="20">
        <v>16</v>
      </c>
      <c r="M162" s="20">
        <v>24</v>
      </c>
      <c r="N162" s="20">
        <v>14</v>
      </c>
      <c r="O162" s="20">
        <v>10</v>
      </c>
      <c r="P162" s="20">
        <v>26</v>
      </c>
      <c r="Q162" s="20">
        <v>11</v>
      </c>
      <c r="R162" s="20">
        <v>15</v>
      </c>
      <c r="S162" s="20">
        <v>37</v>
      </c>
      <c r="T162" s="20">
        <v>20</v>
      </c>
      <c r="U162" s="20">
        <v>17</v>
      </c>
      <c r="V162" s="20">
        <v>39</v>
      </c>
      <c r="W162" s="20">
        <v>17</v>
      </c>
      <c r="X162" s="20">
        <v>22</v>
      </c>
      <c r="Y162" s="20">
        <v>38</v>
      </c>
      <c r="Z162" s="20">
        <v>18</v>
      </c>
      <c r="AA162" s="20">
        <v>20</v>
      </c>
      <c r="AB162" s="20">
        <v>38</v>
      </c>
      <c r="AC162" s="20">
        <v>21</v>
      </c>
      <c r="AD162" s="20">
        <v>17</v>
      </c>
      <c r="AE162" s="20">
        <v>39</v>
      </c>
      <c r="AF162" s="20">
        <v>17</v>
      </c>
      <c r="AG162" s="20">
        <v>22</v>
      </c>
      <c r="AH162" s="20">
        <v>57</v>
      </c>
      <c r="AI162" s="20">
        <v>29</v>
      </c>
      <c r="AJ162" s="20">
        <v>28</v>
      </c>
      <c r="AK162" s="20">
        <v>60</v>
      </c>
      <c r="AL162" s="20">
        <v>27</v>
      </c>
      <c r="AM162" s="20">
        <v>33</v>
      </c>
      <c r="AN162" s="20">
        <v>41</v>
      </c>
      <c r="AO162" s="20">
        <v>23</v>
      </c>
      <c r="AP162" s="20">
        <v>18</v>
      </c>
      <c r="AQ162" s="20">
        <v>63</v>
      </c>
      <c r="AR162" s="20">
        <v>26</v>
      </c>
      <c r="AS162" s="20">
        <v>37</v>
      </c>
      <c r="AT162" s="20">
        <v>57</v>
      </c>
      <c r="AU162" s="20">
        <v>28</v>
      </c>
      <c r="AV162" s="20">
        <v>29</v>
      </c>
      <c r="AW162" s="20">
        <v>368</v>
      </c>
      <c r="AX162" s="20">
        <v>137</v>
      </c>
      <c r="AY162" s="20">
        <v>231</v>
      </c>
      <c r="AZ162" s="20">
        <v>70</v>
      </c>
      <c r="BA162" s="20">
        <v>438</v>
      </c>
      <c r="BB162" s="20">
        <v>425</v>
      </c>
      <c r="BC162" s="21">
        <v>7.5026795284030015E-2</v>
      </c>
      <c r="BD162" s="21">
        <v>0.46945337620578781</v>
      </c>
      <c r="BE162" s="21">
        <v>0.45551982851018219</v>
      </c>
      <c r="BF162" s="22">
        <v>56.581993569131832</v>
      </c>
      <c r="BG162" s="17">
        <f t="shared" si="11"/>
        <v>52791</v>
      </c>
    </row>
    <row r="163" spans="1:59" x14ac:dyDescent="0.15">
      <c r="A163" s="178"/>
      <c r="B163" s="18" t="s">
        <v>172</v>
      </c>
      <c r="C163" s="19">
        <v>120</v>
      </c>
      <c r="D163" s="19">
        <v>193</v>
      </c>
      <c r="E163" s="19">
        <v>74</v>
      </c>
      <c r="F163" s="19">
        <v>119</v>
      </c>
      <c r="G163" s="20">
        <v>1</v>
      </c>
      <c r="H163" s="20">
        <v>0</v>
      </c>
      <c r="I163" s="20">
        <v>1</v>
      </c>
      <c r="J163" s="20">
        <v>9</v>
      </c>
      <c r="K163" s="20">
        <v>6</v>
      </c>
      <c r="L163" s="20">
        <v>3</v>
      </c>
      <c r="M163" s="20">
        <v>11</v>
      </c>
      <c r="N163" s="20">
        <v>3</v>
      </c>
      <c r="O163" s="20">
        <v>8</v>
      </c>
      <c r="P163" s="20">
        <v>15</v>
      </c>
      <c r="Q163" s="20">
        <v>8</v>
      </c>
      <c r="R163" s="20">
        <v>7</v>
      </c>
      <c r="S163" s="20">
        <v>4</v>
      </c>
      <c r="T163" s="20">
        <v>1</v>
      </c>
      <c r="U163" s="20">
        <v>3</v>
      </c>
      <c r="V163" s="20">
        <v>2</v>
      </c>
      <c r="W163" s="20">
        <v>1</v>
      </c>
      <c r="X163" s="20">
        <v>1</v>
      </c>
      <c r="Y163" s="20">
        <v>0</v>
      </c>
      <c r="Z163" s="20">
        <v>0</v>
      </c>
      <c r="AA163" s="20">
        <v>0</v>
      </c>
      <c r="AB163" s="20">
        <v>2</v>
      </c>
      <c r="AC163" s="20">
        <v>2</v>
      </c>
      <c r="AD163" s="20">
        <v>0</v>
      </c>
      <c r="AE163" s="20">
        <v>8</v>
      </c>
      <c r="AF163" s="20">
        <v>4</v>
      </c>
      <c r="AG163" s="20">
        <v>4</v>
      </c>
      <c r="AH163" s="20">
        <v>4</v>
      </c>
      <c r="AI163" s="20">
        <v>3</v>
      </c>
      <c r="AJ163" s="20">
        <v>1</v>
      </c>
      <c r="AK163" s="20">
        <v>5</v>
      </c>
      <c r="AL163" s="20">
        <v>2</v>
      </c>
      <c r="AM163" s="20">
        <v>3</v>
      </c>
      <c r="AN163" s="20">
        <v>15</v>
      </c>
      <c r="AO163" s="20">
        <v>7</v>
      </c>
      <c r="AP163" s="20">
        <v>8</v>
      </c>
      <c r="AQ163" s="20">
        <v>2</v>
      </c>
      <c r="AR163" s="20">
        <v>1</v>
      </c>
      <c r="AS163" s="20">
        <v>1</v>
      </c>
      <c r="AT163" s="20">
        <v>9</v>
      </c>
      <c r="AU163" s="20">
        <v>2</v>
      </c>
      <c r="AV163" s="20">
        <v>7</v>
      </c>
      <c r="AW163" s="20">
        <v>106</v>
      </c>
      <c r="AX163" s="20">
        <v>34</v>
      </c>
      <c r="AY163" s="20">
        <v>72</v>
      </c>
      <c r="AZ163" s="20">
        <v>21</v>
      </c>
      <c r="BA163" s="20">
        <v>57</v>
      </c>
      <c r="BB163" s="20">
        <v>115</v>
      </c>
      <c r="BC163" s="21">
        <v>0.10880829015544041</v>
      </c>
      <c r="BD163" s="21">
        <v>0.29533678756476683</v>
      </c>
      <c r="BE163" s="21">
        <v>0.59585492227979275</v>
      </c>
      <c r="BF163" s="22">
        <v>62.005181347150256</v>
      </c>
      <c r="BG163" s="17">
        <f t="shared" si="11"/>
        <v>11967</v>
      </c>
    </row>
    <row r="164" spans="1:59" x14ac:dyDescent="0.15">
      <c r="A164" s="178"/>
      <c r="B164" s="18" t="s">
        <v>173</v>
      </c>
      <c r="C164" s="19">
        <v>58</v>
      </c>
      <c r="D164" s="19">
        <v>100</v>
      </c>
      <c r="E164" s="19">
        <v>44</v>
      </c>
      <c r="F164" s="19">
        <v>56</v>
      </c>
      <c r="G164" s="20">
        <v>7</v>
      </c>
      <c r="H164" s="20">
        <v>3</v>
      </c>
      <c r="I164" s="20">
        <v>4</v>
      </c>
      <c r="J164" s="20">
        <v>1</v>
      </c>
      <c r="K164" s="20">
        <v>0</v>
      </c>
      <c r="L164" s="20">
        <v>1</v>
      </c>
      <c r="M164" s="20">
        <v>0</v>
      </c>
      <c r="N164" s="20">
        <v>0</v>
      </c>
      <c r="O164" s="20">
        <v>0</v>
      </c>
      <c r="P164" s="20">
        <v>0</v>
      </c>
      <c r="Q164" s="20">
        <v>0</v>
      </c>
      <c r="R164" s="20">
        <v>0</v>
      </c>
      <c r="S164" s="20">
        <v>2</v>
      </c>
      <c r="T164" s="20">
        <v>0</v>
      </c>
      <c r="U164" s="20">
        <v>2</v>
      </c>
      <c r="V164" s="20">
        <v>6</v>
      </c>
      <c r="W164" s="20">
        <v>3</v>
      </c>
      <c r="X164" s="20">
        <v>3</v>
      </c>
      <c r="Y164" s="20">
        <v>8</v>
      </c>
      <c r="Z164" s="20">
        <v>5</v>
      </c>
      <c r="AA164" s="20">
        <v>3</v>
      </c>
      <c r="AB164" s="20">
        <v>1</v>
      </c>
      <c r="AC164" s="20">
        <v>0</v>
      </c>
      <c r="AD164" s="20">
        <v>1</v>
      </c>
      <c r="AE164" s="20">
        <v>3</v>
      </c>
      <c r="AF164" s="20">
        <v>3</v>
      </c>
      <c r="AG164" s="20">
        <v>0</v>
      </c>
      <c r="AH164" s="20">
        <v>1</v>
      </c>
      <c r="AI164" s="20">
        <v>0</v>
      </c>
      <c r="AJ164" s="20">
        <v>1</v>
      </c>
      <c r="AK164" s="20">
        <v>2</v>
      </c>
      <c r="AL164" s="20">
        <v>1</v>
      </c>
      <c r="AM164" s="20">
        <v>1</v>
      </c>
      <c r="AN164" s="20">
        <v>8</v>
      </c>
      <c r="AO164" s="20">
        <v>3</v>
      </c>
      <c r="AP164" s="20">
        <v>5</v>
      </c>
      <c r="AQ164" s="20">
        <v>5</v>
      </c>
      <c r="AR164" s="20">
        <v>3</v>
      </c>
      <c r="AS164" s="20">
        <v>2</v>
      </c>
      <c r="AT164" s="20">
        <v>7</v>
      </c>
      <c r="AU164" s="20">
        <v>5</v>
      </c>
      <c r="AV164" s="20">
        <v>2</v>
      </c>
      <c r="AW164" s="20">
        <v>49</v>
      </c>
      <c r="AX164" s="20">
        <v>18</v>
      </c>
      <c r="AY164" s="20">
        <v>31</v>
      </c>
      <c r="AZ164" s="20">
        <v>8</v>
      </c>
      <c r="BA164" s="20">
        <v>36</v>
      </c>
      <c r="BB164" s="20">
        <v>56</v>
      </c>
      <c r="BC164" s="21">
        <v>0.08</v>
      </c>
      <c r="BD164" s="21">
        <v>0.36</v>
      </c>
      <c r="BE164" s="21">
        <v>0.56000000000000005</v>
      </c>
      <c r="BF164" s="22">
        <v>60.81</v>
      </c>
      <c r="BG164" s="17">
        <f t="shared" si="11"/>
        <v>6081</v>
      </c>
    </row>
    <row r="165" spans="1:59" ht="14.25" thickBot="1" x14ac:dyDescent="0.2">
      <c r="A165" s="178"/>
      <c r="B165" s="23" t="s">
        <v>174</v>
      </c>
      <c r="C165" s="24">
        <v>44</v>
      </c>
      <c r="D165" s="24">
        <v>75</v>
      </c>
      <c r="E165" s="24">
        <v>34</v>
      </c>
      <c r="F165" s="24">
        <v>41</v>
      </c>
      <c r="G165" s="25">
        <v>0</v>
      </c>
      <c r="H165" s="25">
        <v>0</v>
      </c>
      <c r="I165" s="25">
        <v>0</v>
      </c>
      <c r="J165" s="25">
        <v>0</v>
      </c>
      <c r="K165" s="25">
        <v>0</v>
      </c>
      <c r="L165" s="25">
        <v>0</v>
      </c>
      <c r="M165" s="25">
        <v>0</v>
      </c>
      <c r="N165" s="25">
        <v>0</v>
      </c>
      <c r="O165" s="25">
        <v>0</v>
      </c>
      <c r="P165" s="25">
        <v>0</v>
      </c>
      <c r="Q165" s="25">
        <v>0</v>
      </c>
      <c r="R165" s="25">
        <v>0</v>
      </c>
      <c r="S165" s="25">
        <v>1</v>
      </c>
      <c r="T165" s="25">
        <v>1</v>
      </c>
      <c r="U165" s="25">
        <v>0</v>
      </c>
      <c r="V165" s="25">
        <v>1</v>
      </c>
      <c r="W165" s="25">
        <v>1</v>
      </c>
      <c r="X165" s="25">
        <v>0</v>
      </c>
      <c r="Y165" s="25">
        <v>2</v>
      </c>
      <c r="Z165" s="25">
        <v>0</v>
      </c>
      <c r="AA165" s="25">
        <v>2</v>
      </c>
      <c r="AB165" s="25">
        <v>1</v>
      </c>
      <c r="AC165" s="25">
        <v>1</v>
      </c>
      <c r="AD165" s="25">
        <v>0</v>
      </c>
      <c r="AE165" s="25">
        <v>2</v>
      </c>
      <c r="AF165" s="25">
        <v>1</v>
      </c>
      <c r="AG165" s="25">
        <v>1</v>
      </c>
      <c r="AH165" s="25">
        <v>1</v>
      </c>
      <c r="AI165" s="25">
        <v>0</v>
      </c>
      <c r="AJ165" s="25">
        <v>1</v>
      </c>
      <c r="AK165" s="25">
        <v>2</v>
      </c>
      <c r="AL165" s="25">
        <v>2</v>
      </c>
      <c r="AM165" s="25">
        <v>0</v>
      </c>
      <c r="AN165" s="25">
        <v>7</v>
      </c>
      <c r="AO165" s="25">
        <v>3</v>
      </c>
      <c r="AP165" s="25">
        <v>4</v>
      </c>
      <c r="AQ165" s="25">
        <v>4</v>
      </c>
      <c r="AR165" s="25">
        <v>3</v>
      </c>
      <c r="AS165" s="25">
        <v>1</v>
      </c>
      <c r="AT165" s="25">
        <v>7</v>
      </c>
      <c r="AU165" s="25">
        <v>1</v>
      </c>
      <c r="AV165" s="25">
        <v>6</v>
      </c>
      <c r="AW165" s="25">
        <v>47</v>
      </c>
      <c r="AX165" s="25">
        <v>21</v>
      </c>
      <c r="AY165" s="25">
        <v>26</v>
      </c>
      <c r="AZ165" s="25">
        <v>0</v>
      </c>
      <c r="BA165" s="25">
        <v>21</v>
      </c>
      <c r="BB165" s="25">
        <v>54</v>
      </c>
      <c r="BC165" s="26">
        <v>0</v>
      </c>
      <c r="BD165" s="26">
        <v>0.28000000000000003</v>
      </c>
      <c r="BE165" s="26">
        <v>0.72</v>
      </c>
      <c r="BF165" s="27">
        <v>70.373333333333335</v>
      </c>
      <c r="BG165" s="17">
        <f t="shared" si="11"/>
        <v>5278</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6129</v>
      </c>
      <c r="D167" s="39">
        <v>12107</v>
      </c>
      <c r="E167" s="39">
        <v>5510</v>
      </c>
      <c r="F167" s="39">
        <v>6597</v>
      </c>
      <c r="G167" s="39">
        <v>465</v>
      </c>
      <c r="H167" s="39">
        <v>234</v>
      </c>
      <c r="I167" s="39">
        <v>231</v>
      </c>
      <c r="J167" s="39">
        <v>477</v>
      </c>
      <c r="K167" s="39">
        <v>238</v>
      </c>
      <c r="L167" s="39">
        <v>239</v>
      </c>
      <c r="M167" s="39">
        <v>526</v>
      </c>
      <c r="N167" s="39">
        <v>261</v>
      </c>
      <c r="O167" s="39">
        <v>265</v>
      </c>
      <c r="P167" s="39">
        <v>523</v>
      </c>
      <c r="Q167" s="39">
        <v>269</v>
      </c>
      <c r="R167" s="39">
        <v>254</v>
      </c>
      <c r="S167" s="39">
        <v>500</v>
      </c>
      <c r="T167" s="39">
        <v>249</v>
      </c>
      <c r="U167" s="39">
        <v>251</v>
      </c>
      <c r="V167" s="39">
        <v>508</v>
      </c>
      <c r="W167" s="39">
        <v>249</v>
      </c>
      <c r="X167" s="39">
        <v>259</v>
      </c>
      <c r="Y167" s="39">
        <v>554</v>
      </c>
      <c r="Z167" s="39">
        <v>271</v>
      </c>
      <c r="AA167" s="39">
        <v>283</v>
      </c>
      <c r="AB167" s="39">
        <v>651</v>
      </c>
      <c r="AC167" s="39">
        <v>311</v>
      </c>
      <c r="AD167" s="39">
        <v>340</v>
      </c>
      <c r="AE167" s="39">
        <v>685</v>
      </c>
      <c r="AF167" s="39">
        <v>348</v>
      </c>
      <c r="AG167" s="39">
        <v>337</v>
      </c>
      <c r="AH167" s="39">
        <v>834</v>
      </c>
      <c r="AI167" s="39">
        <v>392</v>
      </c>
      <c r="AJ167" s="39">
        <v>442</v>
      </c>
      <c r="AK167" s="39">
        <v>749</v>
      </c>
      <c r="AL167" s="39">
        <v>358</v>
      </c>
      <c r="AM167" s="39">
        <v>391</v>
      </c>
      <c r="AN167" s="39">
        <v>672</v>
      </c>
      <c r="AO167" s="39">
        <v>322</v>
      </c>
      <c r="AP167" s="39">
        <v>350</v>
      </c>
      <c r="AQ167" s="39">
        <v>674</v>
      </c>
      <c r="AR167" s="39">
        <v>312</v>
      </c>
      <c r="AS167" s="39">
        <v>362</v>
      </c>
      <c r="AT167" s="39">
        <v>810</v>
      </c>
      <c r="AU167" s="39">
        <v>359</v>
      </c>
      <c r="AV167" s="39">
        <v>451</v>
      </c>
      <c r="AW167" s="39">
        <v>3479</v>
      </c>
      <c r="AX167" s="39">
        <v>1337</v>
      </c>
      <c r="AY167" s="39">
        <v>2142</v>
      </c>
      <c r="AZ167" s="39">
        <v>1468</v>
      </c>
      <c r="BA167" s="39">
        <v>6350</v>
      </c>
      <c r="BB167" s="39">
        <v>4289</v>
      </c>
      <c r="BC167" s="41">
        <v>0.12125216816717602</v>
      </c>
      <c r="BD167" s="41">
        <v>0.52448996448335672</v>
      </c>
      <c r="BE167" s="41">
        <v>0.35425786734946724</v>
      </c>
      <c r="BF167" s="42">
        <v>49.95977533658214</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705</v>
      </c>
      <c r="D169" s="13">
        <v>1395</v>
      </c>
      <c r="E169" s="13">
        <v>620</v>
      </c>
      <c r="F169" s="13">
        <v>775</v>
      </c>
      <c r="G169" s="14">
        <v>47</v>
      </c>
      <c r="H169" s="14">
        <v>22</v>
      </c>
      <c r="I169" s="14">
        <v>25</v>
      </c>
      <c r="J169" s="14">
        <v>50</v>
      </c>
      <c r="K169" s="14">
        <v>20</v>
      </c>
      <c r="L169" s="14">
        <v>30</v>
      </c>
      <c r="M169" s="14">
        <v>54</v>
      </c>
      <c r="N169" s="14">
        <v>24</v>
      </c>
      <c r="O169" s="14">
        <v>30</v>
      </c>
      <c r="P169" s="14">
        <v>58</v>
      </c>
      <c r="Q169" s="14">
        <v>35</v>
      </c>
      <c r="R169" s="14">
        <v>23</v>
      </c>
      <c r="S169" s="14">
        <v>58</v>
      </c>
      <c r="T169" s="14">
        <v>35</v>
      </c>
      <c r="U169" s="14">
        <v>23</v>
      </c>
      <c r="V169" s="14">
        <v>50</v>
      </c>
      <c r="W169" s="14">
        <v>29</v>
      </c>
      <c r="X169" s="14">
        <v>21</v>
      </c>
      <c r="Y169" s="14">
        <v>51</v>
      </c>
      <c r="Z169" s="14">
        <v>19</v>
      </c>
      <c r="AA169" s="14">
        <v>32</v>
      </c>
      <c r="AB169" s="14">
        <v>67</v>
      </c>
      <c r="AC169" s="14">
        <v>27</v>
      </c>
      <c r="AD169" s="14">
        <v>40</v>
      </c>
      <c r="AE169" s="14">
        <v>94</v>
      </c>
      <c r="AF169" s="14">
        <v>48</v>
      </c>
      <c r="AG169" s="14">
        <v>46</v>
      </c>
      <c r="AH169" s="14">
        <v>118</v>
      </c>
      <c r="AI169" s="14">
        <v>61</v>
      </c>
      <c r="AJ169" s="14">
        <v>57</v>
      </c>
      <c r="AK169" s="14">
        <v>68</v>
      </c>
      <c r="AL169" s="14">
        <v>35</v>
      </c>
      <c r="AM169" s="14">
        <v>33</v>
      </c>
      <c r="AN169" s="14">
        <v>67</v>
      </c>
      <c r="AO169" s="14">
        <v>31</v>
      </c>
      <c r="AP169" s="14">
        <v>36</v>
      </c>
      <c r="AQ169" s="14">
        <v>88</v>
      </c>
      <c r="AR169" s="14">
        <v>39</v>
      </c>
      <c r="AS169" s="14">
        <v>49</v>
      </c>
      <c r="AT169" s="14">
        <v>84</v>
      </c>
      <c r="AU169" s="14">
        <v>29</v>
      </c>
      <c r="AV169" s="14">
        <v>55</v>
      </c>
      <c r="AW169" s="14">
        <v>441</v>
      </c>
      <c r="AX169" s="14">
        <v>166</v>
      </c>
      <c r="AY169" s="14">
        <v>275</v>
      </c>
      <c r="AZ169" s="14">
        <v>151</v>
      </c>
      <c r="BA169" s="14">
        <v>719</v>
      </c>
      <c r="BB169" s="14">
        <v>525</v>
      </c>
      <c r="BC169" s="15">
        <v>0.10824372759856631</v>
      </c>
      <c r="BD169" s="15">
        <v>0.51541218637992836</v>
      </c>
      <c r="BE169" s="15">
        <v>0.37634408602150538</v>
      </c>
      <c r="BF169" s="16">
        <v>51.715412186379929</v>
      </c>
      <c r="BG169" s="17">
        <f>BF169*D169</f>
        <v>72143</v>
      </c>
    </row>
    <row r="170" spans="1:59" x14ac:dyDescent="0.15">
      <c r="A170" s="178"/>
      <c r="B170" s="18" t="s">
        <v>178</v>
      </c>
      <c r="C170" s="19">
        <v>323</v>
      </c>
      <c r="D170" s="19">
        <v>545</v>
      </c>
      <c r="E170" s="19">
        <v>242</v>
      </c>
      <c r="F170" s="19">
        <v>303</v>
      </c>
      <c r="G170" s="20">
        <v>5</v>
      </c>
      <c r="H170" s="20">
        <v>4</v>
      </c>
      <c r="I170" s="20">
        <v>1</v>
      </c>
      <c r="J170" s="20">
        <v>11</v>
      </c>
      <c r="K170" s="20">
        <v>5</v>
      </c>
      <c r="L170" s="20">
        <v>6</v>
      </c>
      <c r="M170" s="20">
        <v>16</v>
      </c>
      <c r="N170" s="20">
        <v>13</v>
      </c>
      <c r="O170" s="20">
        <v>3</v>
      </c>
      <c r="P170" s="20">
        <v>16</v>
      </c>
      <c r="Q170" s="20">
        <v>7</v>
      </c>
      <c r="R170" s="20">
        <v>9</v>
      </c>
      <c r="S170" s="20">
        <v>6</v>
      </c>
      <c r="T170" s="20">
        <v>4</v>
      </c>
      <c r="U170" s="20">
        <v>2</v>
      </c>
      <c r="V170" s="20">
        <v>8</v>
      </c>
      <c r="W170" s="20">
        <v>5</v>
      </c>
      <c r="X170" s="20">
        <v>3</v>
      </c>
      <c r="Y170" s="20">
        <v>21</v>
      </c>
      <c r="Z170" s="20">
        <v>10</v>
      </c>
      <c r="AA170" s="20">
        <v>11</v>
      </c>
      <c r="AB170" s="20">
        <v>18</v>
      </c>
      <c r="AC170" s="20">
        <v>11</v>
      </c>
      <c r="AD170" s="20">
        <v>7</v>
      </c>
      <c r="AE170" s="20">
        <v>33</v>
      </c>
      <c r="AF170" s="20">
        <v>9</v>
      </c>
      <c r="AG170" s="20">
        <v>24</v>
      </c>
      <c r="AH170" s="20">
        <v>40</v>
      </c>
      <c r="AI170" s="20">
        <v>18</v>
      </c>
      <c r="AJ170" s="20">
        <v>22</v>
      </c>
      <c r="AK170" s="20">
        <v>22</v>
      </c>
      <c r="AL170" s="20">
        <v>8</v>
      </c>
      <c r="AM170" s="20">
        <v>14</v>
      </c>
      <c r="AN170" s="20">
        <v>23</v>
      </c>
      <c r="AO170" s="20">
        <v>11</v>
      </c>
      <c r="AP170" s="20">
        <v>12</v>
      </c>
      <c r="AQ170" s="20">
        <v>42</v>
      </c>
      <c r="AR170" s="20">
        <v>18</v>
      </c>
      <c r="AS170" s="20">
        <v>24</v>
      </c>
      <c r="AT170" s="20">
        <v>59</v>
      </c>
      <c r="AU170" s="20">
        <v>27</v>
      </c>
      <c r="AV170" s="20">
        <v>32</v>
      </c>
      <c r="AW170" s="20">
        <v>225</v>
      </c>
      <c r="AX170" s="20">
        <v>92</v>
      </c>
      <c r="AY170" s="20">
        <v>133</v>
      </c>
      <c r="AZ170" s="20">
        <v>32</v>
      </c>
      <c r="BA170" s="20">
        <v>229</v>
      </c>
      <c r="BB170" s="20">
        <v>284</v>
      </c>
      <c r="BC170" s="21">
        <v>5.8715596330275233E-2</v>
      </c>
      <c r="BD170" s="21">
        <v>0.42018348623853213</v>
      </c>
      <c r="BE170" s="21">
        <v>0.52110091743119269</v>
      </c>
      <c r="BF170" s="22">
        <v>58.225688073394494</v>
      </c>
      <c r="BG170" s="17">
        <f>BF170*D170</f>
        <v>31733</v>
      </c>
    </row>
    <row r="171" spans="1:59" x14ac:dyDescent="0.15">
      <c r="A171" s="178"/>
      <c r="B171" s="18" t="s">
        <v>179</v>
      </c>
      <c r="C171" s="19">
        <v>1051</v>
      </c>
      <c r="D171" s="19">
        <v>2231</v>
      </c>
      <c r="E171" s="19">
        <v>1015</v>
      </c>
      <c r="F171" s="19">
        <v>1216</v>
      </c>
      <c r="G171" s="20">
        <v>57</v>
      </c>
      <c r="H171" s="20">
        <v>27</v>
      </c>
      <c r="I171" s="20">
        <v>30</v>
      </c>
      <c r="J171" s="20">
        <v>89</v>
      </c>
      <c r="K171" s="20">
        <v>55</v>
      </c>
      <c r="L171" s="20">
        <v>34</v>
      </c>
      <c r="M171" s="20">
        <v>97</v>
      </c>
      <c r="N171" s="20">
        <v>46</v>
      </c>
      <c r="O171" s="20">
        <v>51</v>
      </c>
      <c r="P171" s="20">
        <v>98</v>
      </c>
      <c r="Q171" s="20">
        <v>36</v>
      </c>
      <c r="R171" s="20">
        <v>62</v>
      </c>
      <c r="S171" s="20">
        <v>100</v>
      </c>
      <c r="T171" s="20">
        <v>46</v>
      </c>
      <c r="U171" s="20">
        <v>54</v>
      </c>
      <c r="V171" s="20">
        <v>87</v>
      </c>
      <c r="W171" s="20">
        <v>34</v>
      </c>
      <c r="X171" s="20">
        <v>53</v>
      </c>
      <c r="Y171" s="20">
        <v>77</v>
      </c>
      <c r="Z171" s="20">
        <v>43</v>
      </c>
      <c r="AA171" s="20">
        <v>34</v>
      </c>
      <c r="AB171" s="20">
        <v>116</v>
      </c>
      <c r="AC171" s="20">
        <v>54</v>
      </c>
      <c r="AD171" s="20">
        <v>62</v>
      </c>
      <c r="AE171" s="20">
        <v>141</v>
      </c>
      <c r="AF171" s="20">
        <v>66</v>
      </c>
      <c r="AG171" s="20">
        <v>75</v>
      </c>
      <c r="AH171" s="20">
        <v>134</v>
      </c>
      <c r="AI171" s="20">
        <v>69</v>
      </c>
      <c r="AJ171" s="20">
        <v>65</v>
      </c>
      <c r="AK171" s="20">
        <v>147</v>
      </c>
      <c r="AL171" s="20">
        <v>65</v>
      </c>
      <c r="AM171" s="20">
        <v>82</v>
      </c>
      <c r="AN171" s="20">
        <v>142</v>
      </c>
      <c r="AO171" s="20">
        <v>68</v>
      </c>
      <c r="AP171" s="20">
        <v>74</v>
      </c>
      <c r="AQ171" s="20">
        <v>119</v>
      </c>
      <c r="AR171" s="20">
        <v>50</v>
      </c>
      <c r="AS171" s="20">
        <v>69</v>
      </c>
      <c r="AT171" s="20">
        <v>157</v>
      </c>
      <c r="AU171" s="20">
        <v>76</v>
      </c>
      <c r="AV171" s="20">
        <v>81</v>
      </c>
      <c r="AW171" s="20">
        <v>670</v>
      </c>
      <c r="AX171" s="20">
        <v>280</v>
      </c>
      <c r="AY171" s="20">
        <v>390</v>
      </c>
      <c r="AZ171" s="20">
        <v>243</v>
      </c>
      <c r="BA171" s="20">
        <v>1161</v>
      </c>
      <c r="BB171" s="20">
        <v>827</v>
      </c>
      <c r="BC171" s="21">
        <v>0.10891976692066338</v>
      </c>
      <c r="BD171" s="21">
        <v>0.52039444195428064</v>
      </c>
      <c r="BE171" s="21">
        <v>0.37068579112505601</v>
      </c>
      <c r="BF171" s="22">
        <v>51.072613177947112</v>
      </c>
      <c r="BG171" s="17">
        <f>BF171*D171</f>
        <v>113943</v>
      </c>
    </row>
    <row r="172" spans="1:59" ht="14.25" thickBot="1" x14ac:dyDescent="0.2">
      <c r="A172" s="178"/>
      <c r="B172" s="23" t="s">
        <v>180</v>
      </c>
      <c r="C172" s="24">
        <v>1504</v>
      </c>
      <c r="D172" s="24">
        <v>3235</v>
      </c>
      <c r="E172" s="24">
        <v>1480</v>
      </c>
      <c r="F172" s="24">
        <v>1755</v>
      </c>
      <c r="G172" s="25">
        <v>111</v>
      </c>
      <c r="H172" s="25">
        <v>54</v>
      </c>
      <c r="I172" s="25">
        <v>57</v>
      </c>
      <c r="J172" s="25">
        <v>126</v>
      </c>
      <c r="K172" s="25">
        <v>74</v>
      </c>
      <c r="L172" s="25">
        <v>52</v>
      </c>
      <c r="M172" s="25">
        <v>127</v>
      </c>
      <c r="N172" s="25">
        <v>60</v>
      </c>
      <c r="O172" s="25">
        <v>67</v>
      </c>
      <c r="P172" s="25">
        <v>164</v>
      </c>
      <c r="Q172" s="25">
        <v>75</v>
      </c>
      <c r="R172" s="25">
        <v>89</v>
      </c>
      <c r="S172" s="25">
        <v>151</v>
      </c>
      <c r="T172" s="25">
        <v>76</v>
      </c>
      <c r="U172" s="25">
        <v>75</v>
      </c>
      <c r="V172" s="25">
        <v>135</v>
      </c>
      <c r="W172" s="25">
        <v>59</v>
      </c>
      <c r="X172" s="25">
        <v>76</v>
      </c>
      <c r="Y172" s="25">
        <v>148</v>
      </c>
      <c r="Z172" s="25">
        <v>74</v>
      </c>
      <c r="AA172" s="25">
        <v>74</v>
      </c>
      <c r="AB172" s="25">
        <v>174</v>
      </c>
      <c r="AC172" s="25">
        <v>87</v>
      </c>
      <c r="AD172" s="25">
        <v>87</v>
      </c>
      <c r="AE172" s="25">
        <v>152</v>
      </c>
      <c r="AF172" s="25">
        <v>75</v>
      </c>
      <c r="AG172" s="25">
        <v>77</v>
      </c>
      <c r="AH172" s="25">
        <v>220</v>
      </c>
      <c r="AI172" s="25">
        <v>101</v>
      </c>
      <c r="AJ172" s="25">
        <v>119</v>
      </c>
      <c r="AK172" s="25">
        <v>213</v>
      </c>
      <c r="AL172" s="25">
        <v>93</v>
      </c>
      <c r="AM172" s="25">
        <v>120</v>
      </c>
      <c r="AN172" s="25">
        <v>177</v>
      </c>
      <c r="AO172" s="25">
        <v>76</v>
      </c>
      <c r="AP172" s="25">
        <v>101</v>
      </c>
      <c r="AQ172" s="25">
        <v>238</v>
      </c>
      <c r="AR172" s="25">
        <v>104</v>
      </c>
      <c r="AS172" s="25">
        <v>134</v>
      </c>
      <c r="AT172" s="25">
        <v>249</v>
      </c>
      <c r="AU172" s="25">
        <v>123</v>
      </c>
      <c r="AV172" s="25">
        <v>126</v>
      </c>
      <c r="AW172" s="25">
        <v>850</v>
      </c>
      <c r="AX172" s="25">
        <v>349</v>
      </c>
      <c r="AY172" s="25">
        <v>501</v>
      </c>
      <c r="AZ172" s="25">
        <v>364</v>
      </c>
      <c r="BA172" s="25">
        <v>1772</v>
      </c>
      <c r="BB172" s="25">
        <v>1099</v>
      </c>
      <c r="BC172" s="26">
        <v>0.1125193199381762</v>
      </c>
      <c r="BD172" s="26">
        <v>0.54775888717156107</v>
      </c>
      <c r="BE172" s="26">
        <v>0.33972179289026277</v>
      </c>
      <c r="BF172" s="27">
        <v>49.15919629057187</v>
      </c>
      <c r="BG172" s="17">
        <f>BF172*D172</f>
        <v>159030</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3583</v>
      </c>
      <c r="D174" s="39">
        <v>7406</v>
      </c>
      <c r="E174" s="39">
        <v>3357</v>
      </c>
      <c r="F174" s="39">
        <v>4049</v>
      </c>
      <c r="G174" s="39">
        <v>220</v>
      </c>
      <c r="H174" s="39">
        <v>107</v>
      </c>
      <c r="I174" s="39">
        <v>113</v>
      </c>
      <c r="J174" s="39">
        <v>276</v>
      </c>
      <c r="K174" s="39">
        <v>154</v>
      </c>
      <c r="L174" s="39">
        <v>122</v>
      </c>
      <c r="M174" s="39">
        <v>294</v>
      </c>
      <c r="N174" s="39">
        <v>143</v>
      </c>
      <c r="O174" s="39">
        <v>151</v>
      </c>
      <c r="P174" s="39">
        <v>336</v>
      </c>
      <c r="Q174" s="39">
        <v>153</v>
      </c>
      <c r="R174" s="39">
        <v>183</v>
      </c>
      <c r="S174" s="39">
        <v>315</v>
      </c>
      <c r="T174" s="39">
        <v>161</v>
      </c>
      <c r="U174" s="39">
        <v>154</v>
      </c>
      <c r="V174" s="39">
        <v>280</v>
      </c>
      <c r="W174" s="39">
        <v>127</v>
      </c>
      <c r="X174" s="39">
        <v>153</v>
      </c>
      <c r="Y174" s="39">
        <v>297</v>
      </c>
      <c r="Z174" s="39">
        <v>146</v>
      </c>
      <c r="AA174" s="39">
        <v>151</v>
      </c>
      <c r="AB174" s="39">
        <v>375</v>
      </c>
      <c r="AC174" s="39">
        <v>179</v>
      </c>
      <c r="AD174" s="39">
        <v>196</v>
      </c>
      <c r="AE174" s="39">
        <v>420</v>
      </c>
      <c r="AF174" s="39">
        <v>198</v>
      </c>
      <c r="AG174" s="39">
        <v>222</v>
      </c>
      <c r="AH174" s="39">
        <v>512</v>
      </c>
      <c r="AI174" s="39">
        <v>249</v>
      </c>
      <c r="AJ174" s="39">
        <v>263</v>
      </c>
      <c r="AK174" s="39">
        <v>450</v>
      </c>
      <c r="AL174" s="39">
        <v>201</v>
      </c>
      <c r="AM174" s="39">
        <v>249</v>
      </c>
      <c r="AN174" s="39">
        <v>409</v>
      </c>
      <c r="AO174" s="39">
        <v>186</v>
      </c>
      <c r="AP174" s="39">
        <v>223</v>
      </c>
      <c r="AQ174" s="39">
        <v>487</v>
      </c>
      <c r="AR174" s="39">
        <v>211</v>
      </c>
      <c r="AS174" s="39">
        <v>276</v>
      </c>
      <c r="AT174" s="39">
        <v>549</v>
      </c>
      <c r="AU174" s="39">
        <v>255</v>
      </c>
      <c r="AV174" s="39">
        <v>294</v>
      </c>
      <c r="AW174" s="39">
        <v>2186</v>
      </c>
      <c r="AX174" s="39">
        <v>887</v>
      </c>
      <c r="AY174" s="39">
        <v>1299</v>
      </c>
      <c r="AZ174" s="39">
        <v>790</v>
      </c>
      <c r="BA174" s="39">
        <v>3881</v>
      </c>
      <c r="BB174" s="39">
        <v>2735</v>
      </c>
      <c r="BC174" s="41">
        <v>0.10667026735079665</v>
      </c>
      <c r="BD174" s="41">
        <v>0.52403456656764791</v>
      </c>
      <c r="BE174" s="41">
        <v>0.36929516608155549</v>
      </c>
      <c r="BF174" s="42">
        <v>50.884283013772617</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1616</v>
      </c>
      <c r="D176" s="13">
        <v>3228</v>
      </c>
      <c r="E176" s="13">
        <v>1495</v>
      </c>
      <c r="F176" s="13">
        <v>1733</v>
      </c>
      <c r="G176" s="14">
        <v>158</v>
      </c>
      <c r="H176" s="14">
        <v>84</v>
      </c>
      <c r="I176" s="14">
        <v>74</v>
      </c>
      <c r="J176" s="14">
        <v>137</v>
      </c>
      <c r="K176" s="14">
        <v>73</v>
      </c>
      <c r="L176" s="14">
        <v>64</v>
      </c>
      <c r="M176" s="14">
        <v>126</v>
      </c>
      <c r="N176" s="14">
        <v>67</v>
      </c>
      <c r="O176" s="14">
        <v>59</v>
      </c>
      <c r="P176" s="14">
        <v>141</v>
      </c>
      <c r="Q176" s="14">
        <v>80</v>
      </c>
      <c r="R176" s="14">
        <v>61</v>
      </c>
      <c r="S176" s="14">
        <v>137</v>
      </c>
      <c r="T176" s="14">
        <v>65</v>
      </c>
      <c r="U176" s="14">
        <v>72</v>
      </c>
      <c r="V176" s="14">
        <v>150</v>
      </c>
      <c r="W176" s="14">
        <v>68</v>
      </c>
      <c r="X176" s="14">
        <v>82</v>
      </c>
      <c r="Y176" s="14">
        <v>157</v>
      </c>
      <c r="Z176" s="14">
        <v>79</v>
      </c>
      <c r="AA176" s="14">
        <v>78</v>
      </c>
      <c r="AB176" s="14">
        <v>179</v>
      </c>
      <c r="AC176" s="14">
        <v>96</v>
      </c>
      <c r="AD176" s="14">
        <v>83</v>
      </c>
      <c r="AE176" s="14">
        <v>179</v>
      </c>
      <c r="AF176" s="14">
        <v>83</v>
      </c>
      <c r="AG176" s="14">
        <v>96</v>
      </c>
      <c r="AH176" s="14">
        <v>237</v>
      </c>
      <c r="AI176" s="14">
        <v>119</v>
      </c>
      <c r="AJ176" s="14">
        <v>118</v>
      </c>
      <c r="AK176" s="14">
        <v>194</v>
      </c>
      <c r="AL176" s="14">
        <v>94</v>
      </c>
      <c r="AM176" s="14">
        <v>100</v>
      </c>
      <c r="AN176" s="14">
        <v>174</v>
      </c>
      <c r="AO176" s="14">
        <v>83</v>
      </c>
      <c r="AP176" s="14">
        <v>91</v>
      </c>
      <c r="AQ176" s="14">
        <v>180</v>
      </c>
      <c r="AR176" s="14">
        <v>91</v>
      </c>
      <c r="AS176" s="14">
        <v>89</v>
      </c>
      <c r="AT176" s="14">
        <v>198</v>
      </c>
      <c r="AU176" s="14">
        <v>82</v>
      </c>
      <c r="AV176" s="14">
        <v>116</v>
      </c>
      <c r="AW176" s="14">
        <v>881</v>
      </c>
      <c r="AX176" s="14">
        <v>331</v>
      </c>
      <c r="AY176" s="14">
        <v>550</v>
      </c>
      <c r="AZ176" s="14">
        <v>421</v>
      </c>
      <c r="BA176" s="14">
        <v>1728</v>
      </c>
      <c r="BB176" s="14">
        <v>1079</v>
      </c>
      <c r="BC176" s="15">
        <v>0.13042131350681538</v>
      </c>
      <c r="BD176" s="15">
        <v>0.53531598513011147</v>
      </c>
      <c r="BE176" s="15">
        <v>0.33426270136307312</v>
      </c>
      <c r="BF176" s="16">
        <v>48.498451053283766</v>
      </c>
      <c r="BG176" s="17">
        <f>BF176*D176</f>
        <v>156553</v>
      </c>
    </row>
    <row r="177" spans="1:59" x14ac:dyDescent="0.15">
      <c r="A177" s="178"/>
      <c r="B177" s="18" t="s">
        <v>184</v>
      </c>
      <c r="C177" s="19">
        <v>1327</v>
      </c>
      <c r="D177" s="19">
        <v>2437</v>
      </c>
      <c r="E177" s="19">
        <v>1113</v>
      </c>
      <c r="F177" s="19">
        <v>1324</v>
      </c>
      <c r="G177" s="20">
        <v>78</v>
      </c>
      <c r="H177" s="20">
        <v>45</v>
      </c>
      <c r="I177" s="20">
        <v>33</v>
      </c>
      <c r="J177" s="20">
        <v>121</v>
      </c>
      <c r="K177" s="20">
        <v>62</v>
      </c>
      <c r="L177" s="20">
        <v>59</v>
      </c>
      <c r="M177" s="20">
        <v>113</v>
      </c>
      <c r="N177" s="20">
        <v>64</v>
      </c>
      <c r="O177" s="20">
        <v>49</v>
      </c>
      <c r="P177" s="20">
        <v>100</v>
      </c>
      <c r="Q177" s="20">
        <v>48</v>
      </c>
      <c r="R177" s="20">
        <v>52</v>
      </c>
      <c r="S177" s="20">
        <v>87</v>
      </c>
      <c r="T177" s="20">
        <v>40</v>
      </c>
      <c r="U177" s="20">
        <v>47</v>
      </c>
      <c r="V177" s="20">
        <v>98</v>
      </c>
      <c r="W177" s="20">
        <v>51</v>
      </c>
      <c r="X177" s="20">
        <v>47</v>
      </c>
      <c r="Y177" s="20">
        <v>112</v>
      </c>
      <c r="Z177" s="20">
        <v>58</v>
      </c>
      <c r="AA177" s="20">
        <v>54</v>
      </c>
      <c r="AB177" s="20">
        <v>120</v>
      </c>
      <c r="AC177" s="20">
        <v>57</v>
      </c>
      <c r="AD177" s="20">
        <v>63</v>
      </c>
      <c r="AE177" s="20">
        <v>156</v>
      </c>
      <c r="AF177" s="20">
        <v>76</v>
      </c>
      <c r="AG177" s="20">
        <v>80</v>
      </c>
      <c r="AH177" s="20">
        <v>175</v>
      </c>
      <c r="AI177" s="20">
        <v>87</v>
      </c>
      <c r="AJ177" s="20">
        <v>88</v>
      </c>
      <c r="AK177" s="20">
        <v>160</v>
      </c>
      <c r="AL177" s="20">
        <v>67</v>
      </c>
      <c r="AM177" s="20">
        <v>93</v>
      </c>
      <c r="AN177" s="20">
        <v>149</v>
      </c>
      <c r="AO177" s="20">
        <v>72</v>
      </c>
      <c r="AP177" s="20">
        <v>77</v>
      </c>
      <c r="AQ177" s="20">
        <v>140</v>
      </c>
      <c r="AR177" s="20">
        <v>60</v>
      </c>
      <c r="AS177" s="20">
        <v>80</v>
      </c>
      <c r="AT177" s="20">
        <v>171</v>
      </c>
      <c r="AU177" s="20">
        <v>78</v>
      </c>
      <c r="AV177" s="20">
        <v>93</v>
      </c>
      <c r="AW177" s="20">
        <v>657</v>
      </c>
      <c r="AX177" s="20">
        <v>248</v>
      </c>
      <c r="AY177" s="20">
        <v>409</v>
      </c>
      <c r="AZ177" s="20">
        <v>312</v>
      </c>
      <c r="BA177" s="20">
        <v>1297</v>
      </c>
      <c r="BB177" s="20">
        <v>828</v>
      </c>
      <c r="BC177" s="21">
        <v>0.12802626179729176</v>
      </c>
      <c r="BD177" s="21">
        <v>0.53221173574066472</v>
      </c>
      <c r="BE177" s="21">
        <v>0.33976200246204352</v>
      </c>
      <c r="BF177" s="22">
        <v>49.471070988920808</v>
      </c>
      <c r="BG177" s="17">
        <f>BF177*D177</f>
        <v>120561.00000000001</v>
      </c>
    </row>
    <row r="178" spans="1:59" ht="14.25" thickBot="1" x14ac:dyDescent="0.2">
      <c r="A178" s="178"/>
      <c r="B178" s="23" t="s">
        <v>185</v>
      </c>
      <c r="C178" s="24">
        <v>3150</v>
      </c>
      <c r="D178" s="24">
        <v>6297</v>
      </c>
      <c r="E178" s="24">
        <v>3164</v>
      </c>
      <c r="F178" s="24">
        <v>3133</v>
      </c>
      <c r="G178" s="25">
        <v>222</v>
      </c>
      <c r="H178" s="25">
        <v>112</v>
      </c>
      <c r="I178" s="25">
        <v>110</v>
      </c>
      <c r="J178" s="25">
        <v>258</v>
      </c>
      <c r="K178" s="25">
        <v>155</v>
      </c>
      <c r="L178" s="25">
        <v>103</v>
      </c>
      <c r="M178" s="25">
        <v>269</v>
      </c>
      <c r="N178" s="25">
        <v>153</v>
      </c>
      <c r="O178" s="25">
        <v>116</v>
      </c>
      <c r="P178" s="25">
        <v>360</v>
      </c>
      <c r="Q178" s="25">
        <v>204</v>
      </c>
      <c r="R178" s="25">
        <v>156</v>
      </c>
      <c r="S178" s="25">
        <v>477</v>
      </c>
      <c r="T178" s="25">
        <v>327</v>
      </c>
      <c r="U178" s="25">
        <v>150</v>
      </c>
      <c r="V178" s="25">
        <v>263</v>
      </c>
      <c r="W178" s="25">
        <v>162</v>
      </c>
      <c r="X178" s="25">
        <v>101</v>
      </c>
      <c r="Y178" s="25">
        <v>311</v>
      </c>
      <c r="Z178" s="25">
        <v>168</v>
      </c>
      <c r="AA178" s="25">
        <v>143</v>
      </c>
      <c r="AB178" s="25">
        <v>286</v>
      </c>
      <c r="AC178" s="25">
        <v>143</v>
      </c>
      <c r="AD178" s="25">
        <v>143</v>
      </c>
      <c r="AE178" s="25">
        <v>345</v>
      </c>
      <c r="AF178" s="25">
        <v>170</v>
      </c>
      <c r="AG178" s="25">
        <v>175</v>
      </c>
      <c r="AH178" s="25">
        <v>411</v>
      </c>
      <c r="AI178" s="25">
        <v>197</v>
      </c>
      <c r="AJ178" s="25">
        <v>214</v>
      </c>
      <c r="AK178" s="25">
        <v>390</v>
      </c>
      <c r="AL178" s="25">
        <v>209</v>
      </c>
      <c r="AM178" s="25">
        <v>181</v>
      </c>
      <c r="AN178" s="25">
        <v>354</v>
      </c>
      <c r="AO178" s="25">
        <v>163</v>
      </c>
      <c r="AP178" s="25">
        <v>191</v>
      </c>
      <c r="AQ178" s="25">
        <v>397</v>
      </c>
      <c r="AR178" s="25">
        <v>185</v>
      </c>
      <c r="AS178" s="25">
        <v>212</v>
      </c>
      <c r="AT178" s="25">
        <v>391</v>
      </c>
      <c r="AU178" s="25">
        <v>193</v>
      </c>
      <c r="AV178" s="25">
        <v>198</v>
      </c>
      <c r="AW178" s="25">
        <v>1563</v>
      </c>
      <c r="AX178" s="25">
        <v>623</v>
      </c>
      <c r="AY178" s="25">
        <v>940</v>
      </c>
      <c r="AZ178" s="25">
        <v>749</v>
      </c>
      <c r="BA178" s="25">
        <v>3594</v>
      </c>
      <c r="BB178" s="25">
        <v>1954</v>
      </c>
      <c r="BC178" s="26">
        <v>0.11894552961727807</v>
      </c>
      <c r="BD178" s="26">
        <v>0.57074797522629828</v>
      </c>
      <c r="BE178" s="26">
        <v>0.31030649515642367</v>
      </c>
      <c r="BF178" s="27">
        <v>47.486898523106241</v>
      </c>
      <c r="BG178" s="17">
        <f>BF178*D178</f>
        <v>299025</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6093</v>
      </c>
      <c r="D180" s="39">
        <v>11962</v>
      </c>
      <c r="E180" s="39">
        <v>5772</v>
      </c>
      <c r="F180" s="39">
        <v>6190</v>
      </c>
      <c r="G180" s="39">
        <v>458</v>
      </c>
      <c r="H180" s="39">
        <v>241</v>
      </c>
      <c r="I180" s="39">
        <v>217</v>
      </c>
      <c r="J180" s="39">
        <v>516</v>
      </c>
      <c r="K180" s="39">
        <v>290</v>
      </c>
      <c r="L180" s="39">
        <v>226</v>
      </c>
      <c r="M180" s="39">
        <v>508</v>
      </c>
      <c r="N180" s="39">
        <v>284</v>
      </c>
      <c r="O180" s="39">
        <v>224</v>
      </c>
      <c r="P180" s="39">
        <v>601</v>
      </c>
      <c r="Q180" s="39">
        <v>332</v>
      </c>
      <c r="R180" s="39">
        <v>269</v>
      </c>
      <c r="S180" s="39">
        <v>701</v>
      </c>
      <c r="T180" s="39">
        <v>432</v>
      </c>
      <c r="U180" s="39">
        <v>269</v>
      </c>
      <c r="V180" s="39">
        <v>511</v>
      </c>
      <c r="W180" s="39">
        <v>281</v>
      </c>
      <c r="X180" s="39">
        <v>230</v>
      </c>
      <c r="Y180" s="39">
        <v>580</v>
      </c>
      <c r="Z180" s="39">
        <v>305</v>
      </c>
      <c r="AA180" s="39">
        <v>275</v>
      </c>
      <c r="AB180" s="39">
        <v>585</v>
      </c>
      <c r="AC180" s="39">
        <v>296</v>
      </c>
      <c r="AD180" s="39">
        <v>289</v>
      </c>
      <c r="AE180" s="39">
        <v>680</v>
      </c>
      <c r="AF180" s="39">
        <v>329</v>
      </c>
      <c r="AG180" s="39">
        <v>351</v>
      </c>
      <c r="AH180" s="39">
        <v>823</v>
      </c>
      <c r="AI180" s="39">
        <v>403</v>
      </c>
      <c r="AJ180" s="39">
        <v>420</v>
      </c>
      <c r="AK180" s="39">
        <v>744</v>
      </c>
      <c r="AL180" s="39">
        <v>370</v>
      </c>
      <c r="AM180" s="39">
        <v>374</v>
      </c>
      <c r="AN180" s="39">
        <v>677</v>
      </c>
      <c r="AO180" s="39">
        <v>318</v>
      </c>
      <c r="AP180" s="39">
        <v>359</v>
      </c>
      <c r="AQ180" s="39">
        <v>717</v>
      </c>
      <c r="AR180" s="39">
        <v>336</v>
      </c>
      <c r="AS180" s="39">
        <v>381</v>
      </c>
      <c r="AT180" s="39">
        <v>760</v>
      </c>
      <c r="AU180" s="39">
        <v>353</v>
      </c>
      <c r="AV180" s="39">
        <v>407</v>
      </c>
      <c r="AW180" s="39">
        <v>3101</v>
      </c>
      <c r="AX180" s="39">
        <v>1202</v>
      </c>
      <c r="AY180" s="39">
        <v>1899</v>
      </c>
      <c r="AZ180" s="39">
        <v>1482</v>
      </c>
      <c r="BA180" s="39">
        <v>6619</v>
      </c>
      <c r="BB180" s="39">
        <v>3861</v>
      </c>
      <c r="BC180" s="41">
        <v>0.1238923256980438</v>
      </c>
      <c r="BD180" s="41">
        <v>0.55333556261494732</v>
      </c>
      <c r="BE180" s="41">
        <v>0.32277211168700887</v>
      </c>
      <c r="BF180" s="42">
        <v>48.16410299281057</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726</v>
      </c>
      <c r="D182" s="13">
        <v>1531</v>
      </c>
      <c r="E182" s="13">
        <v>712</v>
      </c>
      <c r="F182" s="13">
        <v>819</v>
      </c>
      <c r="G182" s="14">
        <v>68</v>
      </c>
      <c r="H182" s="14">
        <v>32</v>
      </c>
      <c r="I182" s="14">
        <v>36</v>
      </c>
      <c r="J182" s="14">
        <v>69</v>
      </c>
      <c r="K182" s="14">
        <v>37</v>
      </c>
      <c r="L182" s="14">
        <v>32</v>
      </c>
      <c r="M182" s="14">
        <v>79</v>
      </c>
      <c r="N182" s="14">
        <v>36</v>
      </c>
      <c r="O182" s="14">
        <v>43</v>
      </c>
      <c r="P182" s="14">
        <v>73</v>
      </c>
      <c r="Q182" s="14">
        <v>43</v>
      </c>
      <c r="R182" s="14">
        <v>30</v>
      </c>
      <c r="S182" s="14">
        <v>61</v>
      </c>
      <c r="T182" s="14">
        <v>30</v>
      </c>
      <c r="U182" s="14">
        <v>31</v>
      </c>
      <c r="V182" s="14">
        <v>63</v>
      </c>
      <c r="W182" s="14">
        <v>29</v>
      </c>
      <c r="X182" s="14">
        <v>34</v>
      </c>
      <c r="Y182" s="14">
        <v>92</v>
      </c>
      <c r="Z182" s="14">
        <v>45</v>
      </c>
      <c r="AA182" s="14">
        <v>47</v>
      </c>
      <c r="AB182" s="14">
        <v>88</v>
      </c>
      <c r="AC182" s="14">
        <v>42</v>
      </c>
      <c r="AD182" s="14">
        <v>46</v>
      </c>
      <c r="AE182" s="14">
        <v>103</v>
      </c>
      <c r="AF182" s="14">
        <v>42</v>
      </c>
      <c r="AG182" s="14">
        <v>61</v>
      </c>
      <c r="AH182" s="14">
        <v>105</v>
      </c>
      <c r="AI182" s="14">
        <v>48</v>
      </c>
      <c r="AJ182" s="14">
        <v>57</v>
      </c>
      <c r="AK182" s="14">
        <v>111</v>
      </c>
      <c r="AL182" s="14">
        <v>51</v>
      </c>
      <c r="AM182" s="14">
        <v>60</v>
      </c>
      <c r="AN182" s="14">
        <v>84</v>
      </c>
      <c r="AO182" s="14">
        <v>46</v>
      </c>
      <c r="AP182" s="14">
        <v>38</v>
      </c>
      <c r="AQ182" s="14">
        <v>82</v>
      </c>
      <c r="AR182" s="14">
        <v>40</v>
      </c>
      <c r="AS182" s="14">
        <v>42</v>
      </c>
      <c r="AT182" s="14">
        <v>85</v>
      </c>
      <c r="AU182" s="14">
        <v>33</v>
      </c>
      <c r="AV182" s="14">
        <v>52</v>
      </c>
      <c r="AW182" s="14">
        <v>368</v>
      </c>
      <c r="AX182" s="14">
        <v>158</v>
      </c>
      <c r="AY182" s="14">
        <v>210</v>
      </c>
      <c r="AZ182" s="14">
        <v>216</v>
      </c>
      <c r="BA182" s="14">
        <v>862</v>
      </c>
      <c r="BB182" s="14">
        <v>453</v>
      </c>
      <c r="BC182" s="15">
        <v>0.14108425865447419</v>
      </c>
      <c r="BD182" s="15">
        <v>0.56303069888961466</v>
      </c>
      <c r="BE182" s="15">
        <v>0.29588504245591118</v>
      </c>
      <c r="BF182" s="16">
        <v>46.760287393860224</v>
      </c>
      <c r="BG182" s="17">
        <f t="shared" ref="BG182:BG193" si="12">BF182*D182</f>
        <v>71590</v>
      </c>
    </row>
    <row r="183" spans="1:59" x14ac:dyDescent="0.15">
      <c r="A183" s="178"/>
      <c r="B183" s="18" t="s">
        <v>189</v>
      </c>
      <c r="C183" s="19">
        <v>329</v>
      </c>
      <c r="D183" s="19">
        <v>451</v>
      </c>
      <c r="E183" s="19">
        <v>185</v>
      </c>
      <c r="F183" s="19">
        <v>266</v>
      </c>
      <c r="G183" s="20">
        <v>0</v>
      </c>
      <c r="H183" s="20">
        <v>0</v>
      </c>
      <c r="I183" s="20">
        <v>0</v>
      </c>
      <c r="J183" s="20">
        <v>4</v>
      </c>
      <c r="K183" s="20">
        <v>2</v>
      </c>
      <c r="L183" s="20">
        <v>2</v>
      </c>
      <c r="M183" s="20">
        <v>3</v>
      </c>
      <c r="N183" s="20">
        <v>1</v>
      </c>
      <c r="O183" s="20">
        <v>2</v>
      </c>
      <c r="P183" s="20">
        <v>5</v>
      </c>
      <c r="Q183" s="20">
        <v>1</v>
      </c>
      <c r="R183" s="20">
        <v>4</v>
      </c>
      <c r="S183" s="20">
        <v>6</v>
      </c>
      <c r="T183" s="20">
        <v>4</v>
      </c>
      <c r="U183" s="20">
        <v>2</v>
      </c>
      <c r="V183" s="20">
        <v>10</v>
      </c>
      <c r="W183" s="20">
        <v>8</v>
      </c>
      <c r="X183" s="20">
        <v>2</v>
      </c>
      <c r="Y183" s="20">
        <v>5</v>
      </c>
      <c r="Z183" s="20">
        <v>2</v>
      </c>
      <c r="AA183" s="20">
        <v>3</v>
      </c>
      <c r="AB183" s="20">
        <v>8</v>
      </c>
      <c r="AC183" s="20">
        <v>6</v>
      </c>
      <c r="AD183" s="20">
        <v>2</v>
      </c>
      <c r="AE183" s="20">
        <v>12</v>
      </c>
      <c r="AF183" s="20">
        <v>6</v>
      </c>
      <c r="AG183" s="20">
        <v>6</v>
      </c>
      <c r="AH183" s="20">
        <v>26</v>
      </c>
      <c r="AI183" s="20">
        <v>11</v>
      </c>
      <c r="AJ183" s="20">
        <v>15</v>
      </c>
      <c r="AK183" s="20">
        <v>21</v>
      </c>
      <c r="AL183" s="20">
        <v>12</v>
      </c>
      <c r="AM183" s="20">
        <v>9</v>
      </c>
      <c r="AN183" s="20">
        <v>16</v>
      </c>
      <c r="AO183" s="20">
        <v>5</v>
      </c>
      <c r="AP183" s="20">
        <v>11</v>
      </c>
      <c r="AQ183" s="20">
        <v>35</v>
      </c>
      <c r="AR183" s="20">
        <v>14</v>
      </c>
      <c r="AS183" s="20">
        <v>21</v>
      </c>
      <c r="AT183" s="20">
        <v>56</v>
      </c>
      <c r="AU183" s="20">
        <v>26</v>
      </c>
      <c r="AV183" s="20">
        <v>30</v>
      </c>
      <c r="AW183" s="20">
        <v>244</v>
      </c>
      <c r="AX183" s="20">
        <v>87</v>
      </c>
      <c r="AY183" s="20">
        <v>157</v>
      </c>
      <c r="AZ183" s="20">
        <v>7</v>
      </c>
      <c r="BA183" s="20">
        <v>144</v>
      </c>
      <c r="BB183" s="20">
        <v>300</v>
      </c>
      <c r="BC183" s="21">
        <v>1.5521064301552107E-2</v>
      </c>
      <c r="BD183" s="21">
        <v>0.31929046563192903</v>
      </c>
      <c r="BE183" s="21">
        <v>0.66518847006651882</v>
      </c>
      <c r="BF183" s="22">
        <v>65.86031042128603</v>
      </c>
      <c r="BG183" s="17">
        <f t="shared" si="12"/>
        <v>29703</v>
      </c>
    </row>
    <row r="184" spans="1:59" x14ac:dyDescent="0.15">
      <c r="A184" s="178"/>
      <c r="B184" s="18" t="s">
        <v>190</v>
      </c>
      <c r="C184" s="19">
        <v>76</v>
      </c>
      <c r="D184" s="19">
        <v>160</v>
      </c>
      <c r="E184" s="19">
        <v>72</v>
      </c>
      <c r="F184" s="19">
        <v>88</v>
      </c>
      <c r="G184" s="20">
        <v>9</v>
      </c>
      <c r="H184" s="20">
        <v>3</v>
      </c>
      <c r="I184" s="20">
        <v>6</v>
      </c>
      <c r="J184" s="20">
        <v>5</v>
      </c>
      <c r="K184" s="20">
        <v>4</v>
      </c>
      <c r="L184" s="20">
        <v>1</v>
      </c>
      <c r="M184" s="20">
        <v>7</v>
      </c>
      <c r="N184" s="20">
        <v>3</v>
      </c>
      <c r="O184" s="20">
        <v>4</v>
      </c>
      <c r="P184" s="20">
        <v>12</v>
      </c>
      <c r="Q184" s="20">
        <v>4</v>
      </c>
      <c r="R184" s="20">
        <v>8</v>
      </c>
      <c r="S184" s="20">
        <v>6</v>
      </c>
      <c r="T184" s="20">
        <v>4</v>
      </c>
      <c r="U184" s="20">
        <v>2</v>
      </c>
      <c r="V184" s="20">
        <v>4</v>
      </c>
      <c r="W184" s="20">
        <v>2</v>
      </c>
      <c r="X184" s="20">
        <v>2</v>
      </c>
      <c r="Y184" s="20">
        <v>10</v>
      </c>
      <c r="Z184" s="20">
        <v>5</v>
      </c>
      <c r="AA184" s="20">
        <v>5</v>
      </c>
      <c r="AB184" s="20">
        <v>6</v>
      </c>
      <c r="AC184" s="20">
        <v>5</v>
      </c>
      <c r="AD184" s="20">
        <v>1</v>
      </c>
      <c r="AE184" s="20">
        <v>10</v>
      </c>
      <c r="AF184" s="20">
        <v>4</v>
      </c>
      <c r="AG184" s="20">
        <v>6</v>
      </c>
      <c r="AH184" s="20">
        <v>12</v>
      </c>
      <c r="AI184" s="20">
        <v>6</v>
      </c>
      <c r="AJ184" s="20">
        <v>6</v>
      </c>
      <c r="AK184" s="20">
        <v>10</v>
      </c>
      <c r="AL184" s="20">
        <v>6</v>
      </c>
      <c r="AM184" s="20">
        <v>4</v>
      </c>
      <c r="AN184" s="20">
        <v>8</v>
      </c>
      <c r="AO184" s="20">
        <v>2</v>
      </c>
      <c r="AP184" s="20">
        <v>6</v>
      </c>
      <c r="AQ184" s="20">
        <v>14</v>
      </c>
      <c r="AR184" s="20">
        <v>8</v>
      </c>
      <c r="AS184" s="20">
        <v>6</v>
      </c>
      <c r="AT184" s="20">
        <v>11</v>
      </c>
      <c r="AU184" s="20">
        <v>8</v>
      </c>
      <c r="AV184" s="20">
        <v>3</v>
      </c>
      <c r="AW184" s="20">
        <v>36</v>
      </c>
      <c r="AX184" s="20">
        <v>8</v>
      </c>
      <c r="AY184" s="20">
        <v>28</v>
      </c>
      <c r="AZ184" s="20">
        <v>21</v>
      </c>
      <c r="BA184" s="20">
        <v>92</v>
      </c>
      <c r="BB184" s="20">
        <v>47</v>
      </c>
      <c r="BC184" s="21">
        <v>0.13125000000000001</v>
      </c>
      <c r="BD184" s="21">
        <v>0.57499999999999996</v>
      </c>
      <c r="BE184" s="21">
        <v>0.29375000000000001</v>
      </c>
      <c r="BF184" s="22">
        <v>47.731250000000003</v>
      </c>
      <c r="BG184" s="17">
        <f t="shared" si="12"/>
        <v>7637</v>
      </c>
    </row>
    <row r="185" spans="1:59" x14ac:dyDescent="0.15">
      <c r="A185" s="178"/>
      <c r="B185" s="18" t="s">
        <v>191</v>
      </c>
      <c r="C185" s="19">
        <v>155</v>
      </c>
      <c r="D185" s="19">
        <v>335</v>
      </c>
      <c r="E185" s="19">
        <v>162</v>
      </c>
      <c r="F185" s="19">
        <v>173</v>
      </c>
      <c r="G185" s="20">
        <v>7</v>
      </c>
      <c r="H185" s="20">
        <v>6</v>
      </c>
      <c r="I185" s="20">
        <v>1</v>
      </c>
      <c r="J185" s="20">
        <v>19</v>
      </c>
      <c r="K185" s="20">
        <v>9</v>
      </c>
      <c r="L185" s="20">
        <v>10</v>
      </c>
      <c r="M185" s="20">
        <v>14</v>
      </c>
      <c r="N185" s="20">
        <v>8</v>
      </c>
      <c r="O185" s="20">
        <v>6</v>
      </c>
      <c r="P185" s="20">
        <v>20</v>
      </c>
      <c r="Q185" s="20">
        <v>10</v>
      </c>
      <c r="R185" s="20">
        <v>10</v>
      </c>
      <c r="S185" s="20">
        <v>18</v>
      </c>
      <c r="T185" s="20">
        <v>8</v>
      </c>
      <c r="U185" s="20">
        <v>10</v>
      </c>
      <c r="V185" s="20">
        <v>14</v>
      </c>
      <c r="W185" s="20">
        <v>5</v>
      </c>
      <c r="X185" s="20">
        <v>9</v>
      </c>
      <c r="Y185" s="20">
        <v>15</v>
      </c>
      <c r="Z185" s="20">
        <v>7</v>
      </c>
      <c r="AA185" s="20">
        <v>8</v>
      </c>
      <c r="AB185" s="20">
        <v>10</v>
      </c>
      <c r="AC185" s="20">
        <v>5</v>
      </c>
      <c r="AD185" s="20">
        <v>5</v>
      </c>
      <c r="AE185" s="20">
        <v>19</v>
      </c>
      <c r="AF185" s="20">
        <v>12</v>
      </c>
      <c r="AG185" s="20">
        <v>7</v>
      </c>
      <c r="AH185" s="20">
        <v>32</v>
      </c>
      <c r="AI185" s="20">
        <v>16</v>
      </c>
      <c r="AJ185" s="20">
        <v>16</v>
      </c>
      <c r="AK185" s="20">
        <v>20</v>
      </c>
      <c r="AL185" s="20">
        <v>13</v>
      </c>
      <c r="AM185" s="20">
        <v>7</v>
      </c>
      <c r="AN185" s="20">
        <v>22</v>
      </c>
      <c r="AO185" s="20">
        <v>8</v>
      </c>
      <c r="AP185" s="20">
        <v>14</v>
      </c>
      <c r="AQ185" s="20">
        <v>16</v>
      </c>
      <c r="AR185" s="20">
        <v>8</v>
      </c>
      <c r="AS185" s="20">
        <v>8</v>
      </c>
      <c r="AT185" s="20">
        <v>21</v>
      </c>
      <c r="AU185" s="20">
        <v>10</v>
      </c>
      <c r="AV185" s="20">
        <v>11</v>
      </c>
      <c r="AW185" s="20">
        <v>88</v>
      </c>
      <c r="AX185" s="20">
        <v>37</v>
      </c>
      <c r="AY185" s="20">
        <v>51</v>
      </c>
      <c r="AZ185" s="20">
        <v>40</v>
      </c>
      <c r="BA185" s="20">
        <v>186</v>
      </c>
      <c r="BB185" s="20">
        <v>109</v>
      </c>
      <c r="BC185" s="21">
        <v>0.11940298507462686</v>
      </c>
      <c r="BD185" s="21">
        <v>0.55522388059701488</v>
      </c>
      <c r="BE185" s="21">
        <v>0.32537313432835818</v>
      </c>
      <c r="BF185" s="22">
        <v>48.746268656716417</v>
      </c>
      <c r="BG185" s="17">
        <f t="shared" si="12"/>
        <v>16330</v>
      </c>
    </row>
    <row r="186" spans="1:59" x14ac:dyDescent="0.15">
      <c r="A186" s="178"/>
      <c r="B186" s="18" t="s">
        <v>192</v>
      </c>
      <c r="C186" s="19">
        <v>189</v>
      </c>
      <c r="D186" s="19">
        <v>388</v>
      </c>
      <c r="E186" s="19">
        <v>173</v>
      </c>
      <c r="F186" s="19">
        <v>215</v>
      </c>
      <c r="G186" s="20">
        <v>15</v>
      </c>
      <c r="H186" s="20">
        <v>10</v>
      </c>
      <c r="I186" s="20">
        <v>5</v>
      </c>
      <c r="J186" s="20">
        <v>17</v>
      </c>
      <c r="K186" s="20">
        <v>7</v>
      </c>
      <c r="L186" s="20">
        <v>10</v>
      </c>
      <c r="M186" s="20">
        <v>15</v>
      </c>
      <c r="N186" s="20">
        <v>7</v>
      </c>
      <c r="O186" s="20">
        <v>8</v>
      </c>
      <c r="P186" s="20">
        <v>11</v>
      </c>
      <c r="Q186" s="20">
        <v>2</v>
      </c>
      <c r="R186" s="20">
        <v>9</v>
      </c>
      <c r="S186" s="20">
        <v>12</v>
      </c>
      <c r="T186" s="20">
        <v>5</v>
      </c>
      <c r="U186" s="20">
        <v>7</v>
      </c>
      <c r="V186" s="20">
        <v>11</v>
      </c>
      <c r="W186" s="20">
        <v>6</v>
      </c>
      <c r="X186" s="20">
        <v>5</v>
      </c>
      <c r="Y186" s="20">
        <v>17</v>
      </c>
      <c r="Z186" s="20">
        <v>10</v>
      </c>
      <c r="AA186" s="20">
        <v>7</v>
      </c>
      <c r="AB186" s="20">
        <v>21</v>
      </c>
      <c r="AC186" s="20">
        <v>13</v>
      </c>
      <c r="AD186" s="20">
        <v>8</v>
      </c>
      <c r="AE186" s="20">
        <v>26</v>
      </c>
      <c r="AF186" s="20">
        <v>9</v>
      </c>
      <c r="AG186" s="20">
        <v>17</v>
      </c>
      <c r="AH186" s="20">
        <v>24</v>
      </c>
      <c r="AI186" s="20">
        <v>14</v>
      </c>
      <c r="AJ186" s="20">
        <v>10</v>
      </c>
      <c r="AK186" s="20">
        <v>22</v>
      </c>
      <c r="AL186" s="20">
        <v>10</v>
      </c>
      <c r="AM186" s="20">
        <v>12</v>
      </c>
      <c r="AN186" s="20">
        <v>30</v>
      </c>
      <c r="AO186" s="20">
        <v>9</v>
      </c>
      <c r="AP186" s="20">
        <v>21</v>
      </c>
      <c r="AQ186" s="20">
        <v>24</v>
      </c>
      <c r="AR186" s="20">
        <v>8</v>
      </c>
      <c r="AS186" s="20">
        <v>16</v>
      </c>
      <c r="AT186" s="20">
        <v>31</v>
      </c>
      <c r="AU186" s="20">
        <v>19</v>
      </c>
      <c r="AV186" s="20">
        <v>12</v>
      </c>
      <c r="AW186" s="20">
        <v>112</v>
      </c>
      <c r="AX186" s="20">
        <v>44</v>
      </c>
      <c r="AY186" s="20">
        <v>68</v>
      </c>
      <c r="AZ186" s="20">
        <v>47</v>
      </c>
      <c r="BA186" s="20">
        <v>198</v>
      </c>
      <c r="BB186" s="20">
        <v>143</v>
      </c>
      <c r="BC186" s="21">
        <v>0.1211340206185567</v>
      </c>
      <c r="BD186" s="21">
        <v>0.51030927835051543</v>
      </c>
      <c r="BE186" s="21">
        <v>0.36855670103092786</v>
      </c>
      <c r="BF186" s="22">
        <v>51.608247422680414</v>
      </c>
      <c r="BG186" s="17">
        <f t="shared" si="12"/>
        <v>20024</v>
      </c>
    </row>
    <row r="187" spans="1:59" x14ac:dyDescent="0.15">
      <c r="A187" s="178"/>
      <c r="B187" s="18" t="s">
        <v>193</v>
      </c>
      <c r="C187" s="19">
        <v>279</v>
      </c>
      <c r="D187" s="19">
        <v>546</v>
      </c>
      <c r="E187" s="19">
        <v>248</v>
      </c>
      <c r="F187" s="19">
        <v>298</v>
      </c>
      <c r="G187" s="20">
        <v>16</v>
      </c>
      <c r="H187" s="20">
        <v>7</v>
      </c>
      <c r="I187" s="20">
        <v>9</v>
      </c>
      <c r="J187" s="20">
        <v>23</v>
      </c>
      <c r="K187" s="20">
        <v>14</v>
      </c>
      <c r="L187" s="20">
        <v>9</v>
      </c>
      <c r="M187" s="20">
        <v>20</v>
      </c>
      <c r="N187" s="20">
        <v>7</v>
      </c>
      <c r="O187" s="20">
        <v>13</v>
      </c>
      <c r="P187" s="20">
        <v>18</v>
      </c>
      <c r="Q187" s="20">
        <v>11</v>
      </c>
      <c r="R187" s="20">
        <v>7</v>
      </c>
      <c r="S187" s="20">
        <v>24</v>
      </c>
      <c r="T187" s="20">
        <v>12</v>
      </c>
      <c r="U187" s="20">
        <v>12</v>
      </c>
      <c r="V187" s="20">
        <v>14</v>
      </c>
      <c r="W187" s="20">
        <v>5</v>
      </c>
      <c r="X187" s="20">
        <v>9</v>
      </c>
      <c r="Y187" s="20">
        <v>31</v>
      </c>
      <c r="Z187" s="20">
        <v>13</v>
      </c>
      <c r="AA187" s="20">
        <v>18</v>
      </c>
      <c r="AB187" s="20">
        <v>28</v>
      </c>
      <c r="AC187" s="20">
        <v>16</v>
      </c>
      <c r="AD187" s="20">
        <v>12</v>
      </c>
      <c r="AE187" s="20">
        <v>24</v>
      </c>
      <c r="AF187" s="20">
        <v>13</v>
      </c>
      <c r="AG187" s="20">
        <v>11</v>
      </c>
      <c r="AH187" s="20">
        <v>27</v>
      </c>
      <c r="AI187" s="20">
        <v>12</v>
      </c>
      <c r="AJ187" s="20">
        <v>15</v>
      </c>
      <c r="AK187" s="20">
        <v>50</v>
      </c>
      <c r="AL187" s="20">
        <v>23</v>
      </c>
      <c r="AM187" s="20">
        <v>27</v>
      </c>
      <c r="AN187" s="20">
        <v>45</v>
      </c>
      <c r="AO187" s="20">
        <v>18</v>
      </c>
      <c r="AP187" s="20">
        <v>27</v>
      </c>
      <c r="AQ187" s="20">
        <v>39</v>
      </c>
      <c r="AR187" s="20">
        <v>22</v>
      </c>
      <c r="AS187" s="20">
        <v>17</v>
      </c>
      <c r="AT187" s="20">
        <v>38</v>
      </c>
      <c r="AU187" s="20">
        <v>15</v>
      </c>
      <c r="AV187" s="20">
        <v>23</v>
      </c>
      <c r="AW187" s="20">
        <v>149</v>
      </c>
      <c r="AX187" s="20">
        <v>60</v>
      </c>
      <c r="AY187" s="20">
        <v>89</v>
      </c>
      <c r="AZ187" s="20">
        <v>59</v>
      </c>
      <c r="BA187" s="20">
        <v>300</v>
      </c>
      <c r="BB187" s="20">
        <v>187</v>
      </c>
      <c r="BC187" s="21">
        <v>0.10805860805860806</v>
      </c>
      <c r="BD187" s="21">
        <v>0.5494505494505495</v>
      </c>
      <c r="BE187" s="21">
        <v>0.3424908424908425</v>
      </c>
      <c r="BF187" s="22">
        <v>51.346153846153847</v>
      </c>
      <c r="BG187" s="17">
        <f t="shared" si="12"/>
        <v>28035</v>
      </c>
    </row>
    <row r="188" spans="1:59" x14ac:dyDescent="0.15">
      <c r="A188" s="178"/>
      <c r="B188" s="18" t="s">
        <v>194</v>
      </c>
      <c r="C188" s="19">
        <v>171</v>
      </c>
      <c r="D188" s="19">
        <v>402</v>
      </c>
      <c r="E188" s="19">
        <v>180</v>
      </c>
      <c r="F188" s="19">
        <v>222</v>
      </c>
      <c r="G188" s="20">
        <v>14</v>
      </c>
      <c r="H188" s="20">
        <v>5</v>
      </c>
      <c r="I188" s="20">
        <v>9</v>
      </c>
      <c r="J188" s="20">
        <v>21</v>
      </c>
      <c r="K188" s="20">
        <v>7</v>
      </c>
      <c r="L188" s="20">
        <v>14</v>
      </c>
      <c r="M188" s="20">
        <v>21</v>
      </c>
      <c r="N188" s="20">
        <v>11</v>
      </c>
      <c r="O188" s="20">
        <v>10</v>
      </c>
      <c r="P188" s="20">
        <v>25</v>
      </c>
      <c r="Q188" s="20">
        <v>10</v>
      </c>
      <c r="R188" s="20">
        <v>15</v>
      </c>
      <c r="S188" s="20">
        <v>16</v>
      </c>
      <c r="T188" s="20">
        <v>7</v>
      </c>
      <c r="U188" s="20">
        <v>9</v>
      </c>
      <c r="V188" s="20">
        <v>15</v>
      </c>
      <c r="W188" s="20">
        <v>9</v>
      </c>
      <c r="X188" s="20">
        <v>6</v>
      </c>
      <c r="Y188" s="20">
        <v>13</v>
      </c>
      <c r="Z188" s="20">
        <v>1</v>
      </c>
      <c r="AA188" s="20">
        <v>12</v>
      </c>
      <c r="AB188" s="20">
        <v>14</v>
      </c>
      <c r="AC188" s="20">
        <v>7</v>
      </c>
      <c r="AD188" s="20">
        <v>7</v>
      </c>
      <c r="AE188" s="20">
        <v>26</v>
      </c>
      <c r="AF188" s="20">
        <v>14</v>
      </c>
      <c r="AG188" s="20">
        <v>12</v>
      </c>
      <c r="AH188" s="20">
        <v>37</v>
      </c>
      <c r="AI188" s="20">
        <v>16</v>
      </c>
      <c r="AJ188" s="20">
        <v>21</v>
      </c>
      <c r="AK188" s="20">
        <v>33</v>
      </c>
      <c r="AL188" s="20">
        <v>17</v>
      </c>
      <c r="AM188" s="20">
        <v>16</v>
      </c>
      <c r="AN188" s="20">
        <v>18</v>
      </c>
      <c r="AO188" s="20">
        <v>7</v>
      </c>
      <c r="AP188" s="20">
        <v>11</v>
      </c>
      <c r="AQ188" s="20">
        <v>25</v>
      </c>
      <c r="AR188" s="20">
        <v>13</v>
      </c>
      <c r="AS188" s="20">
        <v>12</v>
      </c>
      <c r="AT188" s="20">
        <v>31</v>
      </c>
      <c r="AU188" s="20">
        <v>17</v>
      </c>
      <c r="AV188" s="20">
        <v>14</v>
      </c>
      <c r="AW188" s="20">
        <v>93</v>
      </c>
      <c r="AX188" s="20">
        <v>39</v>
      </c>
      <c r="AY188" s="20">
        <v>54</v>
      </c>
      <c r="AZ188" s="20">
        <v>56</v>
      </c>
      <c r="BA188" s="20">
        <v>222</v>
      </c>
      <c r="BB188" s="20">
        <v>124</v>
      </c>
      <c r="BC188" s="21">
        <v>0.13930348258706468</v>
      </c>
      <c r="BD188" s="21">
        <v>0.55223880597014929</v>
      </c>
      <c r="BE188" s="21">
        <v>0.30845771144278605</v>
      </c>
      <c r="BF188" s="22">
        <v>47.611940298507463</v>
      </c>
      <c r="BG188" s="17">
        <f t="shared" si="12"/>
        <v>19140</v>
      </c>
    </row>
    <row r="189" spans="1:59" x14ac:dyDescent="0.15">
      <c r="A189" s="178"/>
      <c r="B189" s="18" t="s">
        <v>195</v>
      </c>
      <c r="C189" s="19">
        <v>110</v>
      </c>
      <c r="D189" s="19">
        <v>243</v>
      </c>
      <c r="E189" s="19">
        <v>112</v>
      </c>
      <c r="F189" s="19">
        <v>131</v>
      </c>
      <c r="G189" s="20">
        <v>10</v>
      </c>
      <c r="H189" s="20">
        <v>4</v>
      </c>
      <c r="I189" s="20">
        <v>6</v>
      </c>
      <c r="J189" s="20">
        <v>12</v>
      </c>
      <c r="K189" s="20">
        <v>6</v>
      </c>
      <c r="L189" s="20">
        <v>6</v>
      </c>
      <c r="M189" s="20">
        <v>17</v>
      </c>
      <c r="N189" s="20">
        <v>9</v>
      </c>
      <c r="O189" s="20">
        <v>8</v>
      </c>
      <c r="P189" s="20">
        <v>16</v>
      </c>
      <c r="Q189" s="20">
        <v>8</v>
      </c>
      <c r="R189" s="20">
        <v>8</v>
      </c>
      <c r="S189" s="20">
        <v>7</v>
      </c>
      <c r="T189" s="20">
        <v>5</v>
      </c>
      <c r="U189" s="20">
        <v>2</v>
      </c>
      <c r="V189" s="20">
        <v>13</v>
      </c>
      <c r="W189" s="20">
        <v>9</v>
      </c>
      <c r="X189" s="20">
        <v>4</v>
      </c>
      <c r="Y189" s="20">
        <v>6</v>
      </c>
      <c r="Z189" s="20">
        <v>2</v>
      </c>
      <c r="AA189" s="20">
        <v>4</v>
      </c>
      <c r="AB189" s="20">
        <v>6</v>
      </c>
      <c r="AC189" s="20">
        <v>1</v>
      </c>
      <c r="AD189" s="20">
        <v>5</v>
      </c>
      <c r="AE189" s="20">
        <v>29</v>
      </c>
      <c r="AF189" s="20">
        <v>15</v>
      </c>
      <c r="AG189" s="20">
        <v>14</v>
      </c>
      <c r="AH189" s="20">
        <v>12</v>
      </c>
      <c r="AI189" s="20">
        <v>7</v>
      </c>
      <c r="AJ189" s="20">
        <v>5</v>
      </c>
      <c r="AK189" s="20">
        <v>11</v>
      </c>
      <c r="AL189" s="20">
        <v>2</v>
      </c>
      <c r="AM189" s="20">
        <v>9</v>
      </c>
      <c r="AN189" s="20">
        <v>15</v>
      </c>
      <c r="AO189" s="20">
        <v>8</v>
      </c>
      <c r="AP189" s="20">
        <v>7</v>
      </c>
      <c r="AQ189" s="20">
        <v>13</v>
      </c>
      <c r="AR189" s="20">
        <v>6</v>
      </c>
      <c r="AS189" s="20">
        <v>7</v>
      </c>
      <c r="AT189" s="20">
        <v>16</v>
      </c>
      <c r="AU189" s="20">
        <v>7</v>
      </c>
      <c r="AV189" s="20">
        <v>9</v>
      </c>
      <c r="AW189" s="20">
        <v>60</v>
      </c>
      <c r="AX189" s="20">
        <v>23</v>
      </c>
      <c r="AY189" s="20">
        <v>37</v>
      </c>
      <c r="AZ189" s="20">
        <v>39</v>
      </c>
      <c r="BA189" s="20">
        <v>128</v>
      </c>
      <c r="BB189" s="20">
        <v>76</v>
      </c>
      <c r="BC189" s="21">
        <v>0.16049382716049382</v>
      </c>
      <c r="BD189" s="21">
        <v>0.52674897119341568</v>
      </c>
      <c r="BE189" s="21">
        <v>0.31275720164609055</v>
      </c>
      <c r="BF189" s="22">
        <v>47.176954732510289</v>
      </c>
      <c r="BG189" s="17">
        <f t="shared" si="12"/>
        <v>11464</v>
      </c>
    </row>
    <row r="190" spans="1:59" x14ac:dyDescent="0.15">
      <c r="A190" s="178"/>
      <c r="B190" s="18" t="s">
        <v>196</v>
      </c>
      <c r="C190" s="19">
        <v>64</v>
      </c>
      <c r="D190" s="19">
        <v>122</v>
      </c>
      <c r="E190" s="19">
        <v>52</v>
      </c>
      <c r="F190" s="19">
        <v>70</v>
      </c>
      <c r="G190" s="20">
        <v>5</v>
      </c>
      <c r="H190" s="20">
        <v>2</v>
      </c>
      <c r="I190" s="20">
        <v>3</v>
      </c>
      <c r="J190" s="20">
        <v>4</v>
      </c>
      <c r="K190" s="20">
        <v>0</v>
      </c>
      <c r="L190" s="20">
        <v>4</v>
      </c>
      <c r="M190" s="20">
        <v>9</v>
      </c>
      <c r="N190" s="20">
        <v>3</v>
      </c>
      <c r="O190" s="20">
        <v>6</v>
      </c>
      <c r="P190" s="20">
        <v>5</v>
      </c>
      <c r="Q190" s="20">
        <v>4</v>
      </c>
      <c r="R190" s="20">
        <v>1</v>
      </c>
      <c r="S190" s="20">
        <v>6</v>
      </c>
      <c r="T190" s="20">
        <v>1</v>
      </c>
      <c r="U190" s="20">
        <v>5</v>
      </c>
      <c r="V190" s="20">
        <v>5</v>
      </c>
      <c r="W190" s="20">
        <v>3</v>
      </c>
      <c r="X190" s="20">
        <v>2</v>
      </c>
      <c r="Y190" s="20">
        <v>1</v>
      </c>
      <c r="Z190" s="20">
        <v>1</v>
      </c>
      <c r="AA190" s="20">
        <v>0</v>
      </c>
      <c r="AB190" s="20">
        <v>8</v>
      </c>
      <c r="AC190" s="20">
        <v>6</v>
      </c>
      <c r="AD190" s="20">
        <v>2</v>
      </c>
      <c r="AE190" s="20">
        <v>12</v>
      </c>
      <c r="AF190" s="20">
        <v>4</v>
      </c>
      <c r="AG190" s="20">
        <v>8</v>
      </c>
      <c r="AH190" s="20">
        <v>7</v>
      </c>
      <c r="AI190" s="20">
        <v>3</v>
      </c>
      <c r="AJ190" s="20">
        <v>4</v>
      </c>
      <c r="AK190" s="20">
        <v>11</v>
      </c>
      <c r="AL190" s="20">
        <v>5</v>
      </c>
      <c r="AM190" s="20">
        <v>6</v>
      </c>
      <c r="AN190" s="20">
        <v>5</v>
      </c>
      <c r="AO190" s="20">
        <v>3</v>
      </c>
      <c r="AP190" s="20">
        <v>2</v>
      </c>
      <c r="AQ190" s="20">
        <v>2</v>
      </c>
      <c r="AR190" s="20">
        <v>1</v>
      </c>
      <c r="AS190" s="20">
        <v>1</v>
      </c>
      <c r="AT190" s="20">
        <v>5</v>
      </c>
      <c r="AU190" s="20">
        <v>2</v>
      </c>
      <c r="AV190" s="20">
        <v>3</v>
      </c>
      <c r="AW190" s="20">
        <v>37</v>
      </c>
      <c r="AX190" s="20">
        <v>14</v>
      </c>
      <c r="AY190" s="20">
        <v>23</v>
      </c>
      <c r="AZ190" s="20">
        <v>18</v>
      </c>
      <c r="BA190" s="20">
        <v>62</v>
      </c>
      <c r="BB190" s="20">
        <v>42</v>
      </c>
      <c r="BC190" s="21">
        <v>0.14754098360655737</v>
      </c>
      <c r="BD190" s="21">
        <v>0.50819672131147542</v>
      </c>
      <c r="BE190" s="21">
        <v>0.34426229508196721</v>
      </c>
      <c r="BF190" s="22">
        <v>48.991803278688522</v>
      </c>
      <c r="BG190" s="17">
        <f t="shared" si="12"/>
        <v>5977</v>
      </c>
    </row>
    <row r="191" spans="1:59" x14ac:dyDescent="0.15">
      <c r="A191" s="178"/>
      <c r="B191" s="18" t="s">
        <v>197</v>
      </c>
      <c r="C191" s="19">
        <v>63</v>
      </c>
      <c r="D191" s="19">
        <v>146</v>
      </c>
      <c r="E191" s="19">
        <v>65</v>
      </c>
      <c r="F191" s="19">
        <v>81</v>
      </c>
      <c r="G191" s="20">
        <v>6</v>
      </c>
      <c r="H191" s="20">
        <v>4</v>
      </c>
      <c r="I191" s="20">
        <v>2</v>
      </c>
      <c r="J191" s="20">
        <v>11</v>
      </c>
      <c r="K191" s="20">
        <v>8</v>
      </c>
      <c r="L191" s="20">
        <v>3</v>
      </c>
      <c r="M191" s="20">
        <v>10</v>
      </c>
      <c r="N191" s="20">
        <v>5</v>
      </c>
      <c r="O191" s="20">
        <v>5</v>
      </c>
      <c r="P191" s="20">
        <v>4</v>
      </c>
      <c r="Q191" s="20">
        <v>3</v>
      </c>
      <c r="R191" s="20">
        <v>1</v>
      </c>
      <c r="S191" s="20">
        <v>3</v>
      </c>
      <c r="T191" s="20">
        <v>1</v>
      </c>
      <c r="U191" s="20">
        <v>2</v>
      </c>
      <c r="V191" s="20">
        <v>7</v>
      </c>
      <c r="W191" s="20">
        <v>4</v>
      </c>
      <c r="X191" s="20">
        <v>3</v>
      </c>
      <c r="Y191" s="20">
        <v>6</v>
      </c>
      <c r="Z191" s="20">
        <v>1</v>
      </c>
      <c r="AA191" s="20">
        <v>5</v>
      </c>
      <c r="AB191" s="20">
        <v>7</v>
      </c>
      <c r="AC191" s="20">
        <v>3</v>
      </c>
      <c r="AD191" s="20">
        <v>4</v>
      </c>
      <c r="AE191" s="20">
        <v>7</v>
      </c>
      <c r="AF191" s="20">
        <v>3</v>
      </c>
      <c r="AG191" s="20">
        <v>4</v>
      </c>
      <c r="AH191" s="20">
        <v>16</v>
      </c>
      <c r="AI191" s="20">
        <v>6</v>
      </c>
      <c r="AJ191" s="20">
        <v>10</v>
      </c>
      <c r="AK191" s="20">
        <v>4</v>
      </c>
      <c r="AL191" s="20">
        <v>2</v>
      </c>
      <c r="AM191" s="20">
        <v>2</v>
      </c>
      <c r="AN191" s="20">
        <v>8</v>
      </c>
      <c r="AO191" s="20">
        <v>2</v>
      </c>
      <c r="AP191" s="20">
        <v>6</v>
      </c>
      <c r="AQ191" s="20">
        <v>3</v>
      </c>
      <c r="AR191" s="20">
        <v>0</v>
      </c>
      <c r="AS191" s="20">
        <v>3</v>
      </c>
      <c r="AT191" s="20">
        <v>10</v>
      </c>
      <c r="AU191" s="20">
        <v>6</v>
      </c>
      <c r="AV191" s="20">
        <v>4</v>
      </c>
      <c r="AW191" s="20">
        <v>44</v>
      </c>
      <c r="AX191" s="20">
        <v>17</v>
      </c>
      <c r="AY191" s="20">
        <v>27</v>
      </c>
      <c r="AZ191" s="20">
        <v>27</v>
      </c>
      <c r="BA191" s="20">
        <v>65</v>
      </c>
      <c r="BB191" s="20">
        <v>54</v>
      </c>
      <c r="BC191" s="21">
        <v>0.18493150684931506</v>
      </c>
      <c r="BD191" s="21">
        <v>0.4452054794520548</v>
      </c>
      <c r="BE191" s="21">
        <v>0.36986301369863012</v>
      </c>
      <c r="BF191" s="22">
        <v>48.445205479452056</v>
      </c>
      <c r="BG191" s="17">
        <f t="shared" si="12"/>
        <v>7073</v>
      </c>
    </row>
    <row r="192" spans="1:59" x14ac:dyDescent="0.15">
      <c r="A192" s="178"/>
      <c r="B192" s="18" t="s">
        <v>198</v>
      </c>
      <c r="C192" s="19">
        <v>35</v>
      </c>
      <c r="D192" s="19">
        <v>77</v>
      </c>
      <c r="E192" s="19">
        <v>41</v>
      </c>
      <c r="F192" s="19">
        <v>36</v>
      </c>
      <c r="G192" s="20">
        <v>0</v>
      </c>
      <c r="H192" s="20">
        <v>0</v>
      </c>
      <c r="I192" s="20">
        <v>0</v>
      </c>
      <c r="J192" s="20">
        <v>1</v>
      </c>
      <c r="K192" s="20">
        <v>1</v>
      </c>
      <c r="L192" s="20">
        <v>0</v>
      </c>
      <c r="M192" s="20">
        <v>2</v>
      </c>
      <c r="N192" s="20">
        <v>2</v>
      </c>
      <c r="O192" s="20">
        <v>0</v>
      </c>
      <c r="P192" s="20">
        <v>5</v>
      </c>
      <c r="Q192" s="20">
        <v>2</v>
      </c>
      <c r="R192" s="20">
        <v>3</v>
      </c>
      <c r="S192" s="20">
        <v>3</v>
      </c>
      <c r="T192" s="20">
        <v>2</v>
      </c>
      <c r="U192" s="20">
        <v>1</v>
      </c>
      <c r="V192" s="20">
        <v>3</v>
      </c>
      <c r="W192" s="20">
        <v>3</v>
      </c>
      <c r="X192" s="20">
        <v>0</v>
      </c>
      <c r="Y192" s="20">
        <v>4</v>
      </c>
      <c r="Z192" s="20">
        <v>2</v>
      </c>
      <c r="AA192" s="20">
        <v>2</v>
      </c>
      <c r="AB192" s="20">
        <v>1</v>
      </c>
      <c r="AC192" s="20">
        <v>0</v>
      </c>
      <c r="AD192" s="20">
        <v>1</v>
      </c>
      <c r="AE192" s="20">
        <v>3</v>
      </c>
      <c r="AF192" s="20">
        <v>2</v>
      </c>
      <c r="AG192" s="20">
        <v>1</v>
      </c>
      <c r="AH192" s="20">
        <v>8</v>
      </c>
      <c r="AI192" s="20">
        <v>5</v>
      </c>
      <c r="AJ192" s="20">
        <v>3</v>
      </c>
      <c r="AK192" s="20">
        <v>9</v>
      </c>
      <c r="AL192" s="20">
        <v>6</v>
      </c>
      <c r="AM192" s="20">
        <v>3</v>
      </c>
      <c r="AN192" s="20">
        <v>4</v>
      </c>
      <c r="AO192" s="20">
        <v>1</v>
      </c>
      <c r="AP192" s="20">
        <v>3</v>
      </c>
      <c r="AQ192" s="20">
        <v>8</v>
      </c>
      <c r="AR192" s="20">
        <v>3</v>
      </c>
      <c r="AS192" s="20">
        <v>5</v>
      </c>
      <c r="AT192" s="20">
        <v>7</v>
      </c>
      <c r="AU192" s="20">
        <v>4</v>
      </c>
      <c r="AV192" s="20">
        <v>3</v>
      </c>
      <c r="AW192" s="20">
        <v>19</v>
      </c>
      <c r="AX192" s="20">
        <v>8</v>
      </c>
      <c r="AY192" s="20">
        <v>11</v>
      </c>
      <c r="AZ192" s="20">
        <v>3</v>
      </c>
      <c r="BA192" s="20">
        <v>48</v>
      </c>
      <c r="BB192" s="20">
        <v>26</v>
      </c>
      <c r="BC192" s="21">
        <v>3.896103896103896E-2</v>
      </c>
      <c r="BD192" s="21">
        <v>0.62337662337662336</v>
      </c>
      <c r="BE192" s="21">
        <v>0.33766233766233766</v>
      </c>
      <c r="BF192" s="22">
        <v>52.688311688311686</v>
      </c>
      <c r="BG192" s="17">
        <f t="shared" si="12"/>
        <v>4057</v>
      </c>
    </row>
    <row r="193" spans="1:59" ht="14.25" thickBot="1" x14ac:dyDescent="0.2">
      <c r="A193" s="178"/>
      <c r="B193" s="23" t="s">
        <v>292</v>
      </c>
      <c r="C193" s="24">
        <v>357</v>
      </c>
      <c r="D193" s="24">
        <v>709</v>
      </c>
      <c r="E193" s="24">
        <v>310</v>
      </c>
      <c r="F193" s="24">
        <v>399</v>
      </c>
      <c r="G193" s="25">
        <v>17</v>
      </c>
      <c r="H193" s="25">
        <v>8</v>
      </c>
      <c r="I193" s="25">
        <v>9</v>
      </c>
      <c r="J193" s="25">
        <v>28</v>
      </c>
      <c r="K193" s="25">
        <v>15</v>
      </c>
      <c r="L193" s="25">
        <v>13</v>
      </c>
      <c r="M193" s="25">
        <v>36</v>
      </c>
      <c r="N193" s="25">
        <v>13</v>
      </c>
      <c r="O193" s="25">
        <v>23</v>
      </c>
      <c r="P193" s="25">
        <v>22</v>
      </c>
      <c r="Q193" s="25">
        <v>13</v>
      </c>
      <c r="R193" s="25">
        <v>9</v>
      </c>
      <c r="S193" s="25">
        <v>37</v>
      </c>
      <c r="T193" s="25">
        <v>11</v>
      </c>
      <c r="U193" s="25">
        <v>26</v>
      </c>
      <c r="V193" s="25">
        <v>22</v>
      </c>
      <c r="W193" s="25">
        <v>9</v>
      </c>
      <c r="X193" s="25">
        <v>13</v>
      </c>
      <c r="Y193" s="25">
        <v>22</v>
      </c>
      <c r="Z193" s="25">
        <v>8</v>
      </c>
      <c r="AA193" s="25">
        <v>14</v>
      </c>
      <c r="AB193" s="25">
        <v>31</v>
      </c>
      <c r="AC193" s="25">
        <v>20</v>
      </c>
      <c r="AD193" s="25">
        <v>11</v>
      </c>
      <c r="AE193" s="25">
        <v>35</v>
      </c>
      <c r="AF193" s="25">
        <v>14</v>
      </c>
      <c r="AG193" s="25">
        <v>21</v>
      </c>
      <c r="AH193" s="25">
        <v>40</v>
      </c>
      <c r="AI193" s="25">
        <v>21</v>
      </c>
      <c r="AJ193" s="25">
        <v>19</v>
      </c>
      <c r="AK193" s="25">
        <v>45</v>
      </c>
      <c r="AL193" s="25">
        <v>22</v>
      </c>
      <c r="AM193" s="25">
        <v>23</v>
      </c>
      <c r="AN193" s="25">
        <v>50</v>
      </c>
      <c r="AO193" s="25">
        <v>22</v>
      </c>
      <c r="AP193" s="25">
        <v>28</v>
      </c>
      <c r="AQ193" s="25">
        <v>62</v>
      </c>
      <c r="AR193" s="25">
        <v>30</v>
      </c>
      <c r="AS193" s="25">
        <v>32</v>
      </c>
      <c r="AT193" s="25">
        <v>46</v>
      </c>
      <c r="AU193" s="25">
        <v>20</v>
      </c>
      <c r="AV193" s="25">
        <v>26</v>
      </c>
      <c r="AW193" s="25">
        <v>216</v>
      </c>
      <c r="AX193" s="25">
        <v>84</v>
      </c>
      <c r="AY193" s="25">
        <v>132</v>
      </c>
      <c r="AZ193" s="25">
        <v>81</v>
      </c>
      <c r="BA193" s="25">
        <v>366</v>
      </c>
      <c r="BB193" s="25">
        <v>262</v>
      </c>
      <c r="BC193" s="26">
        <v>0.11424541607898449</v>
      </c>
      <c r="BD193" s="26">
        <v>0.51622002820874469</v>
      </c>
      <c r="BE193" s="26">
        <v>0.36953455571227078</v>
      </c>
      <c r="BF193" s="27">
        <v>52.012693935119884</v>
      </c>
      <c r="BG193" s="17">
        <f t="shared" si="12"/>
        <v>36877</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2554</v>
      </c>
      <c r="D195" s="39">
        <v>5110</v>
      </c>
      <c r="E195" s="39">
        <v>2312</v>
      </c>
      <c r="F195" s="39">
        <v>2798</v>
      </c>
      <c r="G195" s="39">
        <v>167</v>
      </c>
      <c r="H195" s="39">
        <v>81</v>
      </c>
      <c r="I195" s="39">
        <v>86</v>
      </c>
      <c r="J195" s="39">
        <v>214</v>
      </c>
      <c r="K195" s="39">
        <v>110</v>
      </c>
      <c r="L195" s="39">
        <v>104</v>
      </c>
      <c r="M195" s="39">
        <v>233</v>
      </c>
      <c r="N195" s="39">
        <v>105</v>
      </c>
      <c r="O195" s="39">
        <v>128</v>
      </c>
      <c r="P195" s="39">
        <v>216</v>
      </c>
      <c r="Q195" s="39">
        <v>111</v>
      </c>
      <c r="R195" s="39">
        <v>105</v>
      </c>
      <c r="S195" s="39">
        <v>199</v>
      </c>
      <c r="T195" s="39">
        <v>90</v>
      </c>
      <c r="U195" s="39">
        <v>109</v>
      </c>
      <c r="V195" s="39">
        <v>181</v>
      </c>
      <c r="W195" s="39">
        <v>92</v>
      </c>
      <c r="X195" s="39">
        <v>89</v>
      </c>
      <c r="Y195" s="39">
        <v>222</v>
      </c>
      <c r="Z195" s="39">
        <v>97</v>
      </c>
      <c r="AA195" s="39">
        <v>125</v>
      </c>
      <c r="AB195" s="39">
        <v>228</v>
      </c>
      <c r="AC195" s="39">
        <v>124</v>
      </c>
      <c r="AD195" s="39">
        <v>104</v>
      </c>
      <c r="AE195" s="39">
        <v>306</v>
      </c>
      <c r="AF195" s="39">
        <v>138</v>
      </c>
      <c r="AG195" s="39">
        <v>168</v>
      </c>
      <c r="AH195" s="39">
        <v>346</v>
      </c>
      <c r="AI195" s="39">
        <v>165</v>
      </c>
      <c r="AJ195" s="39">
        <v>181</v>
      </c>
      <c r="AK195" s="39">
        <v>347</v>
      </c>
      <c r="AL195" s="39">
        <v>169</v>
      </c>
      <c r="AM195" s="39">
        <v>178</v>
      </c>
      <c r="AN195" s="39">
        <v>305</v>
      </c>
      <c r="AO195" s="39">
        <v>131</v>
      </c>
      <c r="AP195" s="39">
        <v>174</v>
      </c>
      <c r="AQ195" s="39">
        <v>323</v>
      </c>
      <c r="AR195" s="39">
        <v>153</v>
      </c>
      <c r="AS195" s="39">
        <v>170</v>
      </c>
      <c r="AT195" s="39">
        <v>357</v>
      </c>
      <c r="AU195" s="39">
        <v>167</v>
      </c>
      <c r="AV195" s="39">
        <v>190</v>
      </c>
      <c r="AW195" s="39">
        <v>1466</v>
      </c>
      <c r="AX195" s="39">
        <v>579</v>
      </c>
      <c r="AY195" s="39">
        <v>887</v>
      </c>
      <c r="AZ195" s="39">
        <v>614</v>
      </c>
      <c r="BA195" s="39">
        <v>2673</v>
      </c>
      <c r="BB195" s="39">
        <v>1823</v>
      </c>
      <c r="BC195" s="41">
        <v>0.12015655577299413</v>
      </c>
      <c r="BD195" s="41">
        <v>0.52309197651663408</v>
      </c>
      <c r="BE195" s="41">
        <v>0.35675146771037181</v>
      </c>
      <c r="BF195" s="42">
        <v>50.471037181996088</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183</v>
      </c>
      <c r="D197" s="13">
        <v>322</v>
      </c>
      <c r="E197" s="13">
        <v>118</v>
      </c>
      <c r="F197" s="13">
        <v>204</v>
      </c>
      <c r="G197" s="14">
        <v>9</v>
      </c>
      <c r="H197" s="14">
        <v>2</v>
      </c>
      <c r="I197" s="14">
        <v>7</v>
      </c>
      <c r="J197" s="14">
        <v>10</v>
      </c>
      <c r="K197" s="14">
        <v>2</v>
      </c>
      <c r="L197" s="14">
        <v>8</v>
      </c>
      <c r="M197" s="14">
        <v>10</v>
      </c>
      <c r="N197" s="14">
        <v>5</v>
      </c>
      <c r="O197" s="14">
        <v>5</v>
      </c>
      <c r="P197" s="14">
        <v>21</v>
      </c>
      <c r="Q197" s="14">
        <v>4</v>
      </c>
      <c r="R197" s="14">
        <v>17</v>
      </c>
      <c r="S197" s="14">
        <v>27</v>
      </c>
      <c r="T197" s="14">
        <v>7</v>
      </c>
      <c r="U197" s="14">
        <v>20</v>
      </c>
      <c r="V197" s="14">
        <v>16</v>
      </c>
      <c r="W197" s="14">
        <v>3</v>
      </c>
      <c r="X197" s="14">
        <v>13</v>
      </c>
      <c r="Y197" s="14">
        <v>10</v>
      </c>
      <c r="Z197" s="14">
        <v>3</v>
      </c>
      <c r="AA197" s="14">
        <v>7</v>
      </c>
      <c r="AB197" s="14">
        <v>14</v>
      </c>
      <c r="AC197" s="14">
        <v>4</v>
      </c>
      <c r="AD197" s="14">
        <v>10</v>
      </c>
      <c r="AE197" s="14">
        <v>10</v>
      </c>
      <c r="AF197" s="14">
        <v>6</v>
      </c>
      <c r="AG197" s="14">
        <v>4</v>
      </c>
      <c r="AH197" s="14">
        <v>25</v>
      </c>
      <c r="AI197" s="14">
        <v>11</v>
      </c>
      <c r="AJ197" s="14">
        <v>14</v>
      </c>
      <c r="AK197" s="14">
        <v>19</v>
      </c>
      <c r="AL197" s="14">
        <v>9</v>
      </c>
      <c r="AM197" s="14">
        <v>10</v>
      </c>
      <c r="AN197" s="14">
        <v>15</v>
      </c>
      <c r="AO197" s="14">
        <v>7</v>
      </c>
      <c r="AP197" s="14">
        <v>8</v>
      </c>
      <c r="AQ197" s="14">
        <v>22</v>
      </c>
      <c r="AR197" s="14">
        <v>9</v>
      </c>
      <c r="AS197" s="14">
        <v>13</v>
      </c>
      <c r="AT197" s="14">
        <v>24</v>
      </c>
      <c r="AU197" s="14">
        <v>10</v>
      </c>
      <c r="AV197" s="14">
        <v>14</v>
      </c>
      <c r="AW197" s="14">
        <v>90</v>
      </c>
      <c r="AX197" s="14">
        <v>36</v>
      </c>
      <c r="AY197" s="14">
        <v>54</v>
      </c>
      <c r="AZ197" s="14">
        <v>29</v>
      </c>
      <c r="BA197" s="14">
        <v>179</v>
      </c>
      <c r="BB197" s="14">
        <v>114</v>
      </c>
      <c r="BC197" s="15">
        <v>9.0062111801242239E-2</v>
      </c>
      <c r="BD197" s="15">
        <v>0.55590062111801242</v>
      </c>
      <c r="BE197" s="15">
        <v>0.35403726708074534</v>
      </c>
      <c r="BF197" s="16">
        <v>49.87577639751553</v>
      </c>
      <c r="BG197" s="17">
        <f t="shared" ref="BG197:BG206" si="13">BF197*D197</f>
        <v>16060</v>
      </c>
    </row>
    <row r="198" spans="1:59" x14ac:dyDescent="0.15">
      <c r="A198" s="178"/>
      <c r="B198" s="18" t="s">
        <v>201</v>
      </c>
      <c r="C198" s="19">
        <v>791</v>
      </c>
      <c r="D198" s="19">
        <v>1468</v>
      </c>
      <c r="E198" s="19">
        <v>678</v>
      </c>
      <c r="F198" s="19">
        <v>790</v>
      </c>
      <c r="G198" s="20">
        <v>40</v>
      </c>
      <c r="H198" s="20">
        <v>17</v>
      </c>
      <c r="I198" s="20">
        <v>23</v>
      </c>
      <c r="J198" s="20">
        <v>47</v>
      </c>
      <c r="K198" s="20">
        <v>22</v>
      </c>
      <c r="L198" s="20">
        <v>25</v>
      </c>
      <c r="M198" s="20">
        <v>66</v>
      </c>
      <c r="N198" s="20">
        <v>35</v>
      </c>
      <c r="O198" s="20">
        <v>31</v>
      </c>
      <c r="P198" s="20">
        <v>75</v>
      </c>
      <c r="Q198" s="20">
        <v>45</v>
      </c>
      <c r="R198" s="20">
        <v>30</v>
      </c>
      <c r="S198" s="20">
        <v>76</v>
      </c>
      <c r="T198" s="20">
        <v>41</v>
      </c>
      <c r="U198" s="20">
        <v>35</v>
      </c>
      <c r="V198" s="20">
        <v>71</v>
      </c>
      <c r="W198" s="20">
        <v>36</v>
      </c>
      <c r="X198" s="20">
        <v>35</v>
      </c>
      <c r="Y198" s="20">
        <v>59</v>
      </c>
      <c r="Z198" s="20">
        <v>27</v>
      </c>
      <c r="AA198" s="20">
        <v>32</v>
      </c>
      <c r="AB198" s="20">
        <v>68</v>
      </c>
      <c r="AC198" s="20">
        <v>35</v>
      </c>
      <c r="AD198" s="20">
        <v>33</v>
      </c>
      <c r="AE198" s="20">
        <v>85</v>
      </c>
      <c r="AF198" s="20">
        <v>49</v>
      </c>
      <c r="AG198" s="20">
        <v>36</v>
      </c>
      <c r="AH198" s="20">
        <v>126</v>
      </c>
      <c r="AI198" s="20">
        <v>56</v>
      </c>
      <c r="AJ198" s="20">
        <v>70</v>
      </c>
      <c r="AK198" s="20">
        <v>85</v>
      </c>
      <c r="AL198" s="20">
        <v>39</v>
      </c>
      <c r="AM198" s="20">
        <v>46</v>
      </c>
      <c r="AN198" s="20">
        <v>92</v>
      </c>
      <c r="AO198" s="20">
        <v>42</v>
      </c>
      <c r="AP198" s="20">
        <v>50</v>
      </c>
      <c r="AQ198" s="20">
        <v>93</v>
      </c>
      <c r="AR198" s="20">
        <v>43</v>
      </c>
      <c r="AS198" s="20">
        <v>50</v>
      </c>
      <c r="AT198" s="20">
        <v>111</v>
      </c>
      <c r="AU198" s="20">
        <v>44</v>
      </c>
      <c r="AV198" s="20">
        <v>67</v>
      </c>
      <c r="AW198" s="20">
        <v>374</v>
      </c>
      <c r="AX198" s="20">
        <v>147</v>
      </c>
      <c r="AY198" s="20">
        <v>227</v>
      </c>
      <c r="AZ198" s="20">
        <v>153</v>
      </c>
      <c r="BA198" s="20">
        <v>830</v>
      </c>
      <c r="BB198" s="20">
        <v>485</v>
      </c>
      <c r="BC198" s="21">
        <v>0.10422343324250681</v>
      </c>
      <c r="BD198" s="21">
        <v>0.56539509536784738</v>
      </c>
      <c r="BE198" s="21">
        <v>0.3303814713896458</v>
      </c>
      <c r="BF198" s="22">
        <v>49.265667574931882</v>
      </c>
      <c r="BG198" s="17">
        <f t="shared" si="13"/>
        <v>72322</v>
      </c>
    </row>
    <row r="199" spans="1:59" x14ac:dyDescent="0.15">
      <c r="A199" s="178"/>
      <c r="B199" s="18" t="s">
        <v>202</v>
      </c>
      <c r="C199" s="19">
        <v>188</v>
      </c>
      <c r="D199" s="19">
        <v>322</v>
      </c>
      <c r="E199" s="19">
        <v>134</v>
      </c>
      <c r="F199" s="19">
        <v>188</v>
      </c>
      <c r="G199" s="20">
        <v>8</v>
      </c>
      <c r="H199" s="20">
        <v>4</v>
      </c>
      <c r="I199" s="20">
        <v>4</v>
      </c>
      <c r="J199" s="20">
        <v>14</v>
      </c>
      <c r="K199" s="20">
        <v>7</v>
      </c>
      <c r="L199" s="20">
        <v>7</v>
      </c>
      <c r="M199" s="20">
        <v>11</v>
      </c>
      <c r="N199" s="20">
        <v>4</v>
      </c>
      <c r="O199" s="20">
        <v>7</v>
      </c>
      <c r="P199" s="20">
        <v>10</v>
      </c>
      <c r="Q199" s="20">
        <v>6</v>
      </c>
      <c r="R199" s="20">
        <v>4</v>
      </c>
      <c r="S199" s="20">
        <v>13</v>
      </c>
      <c r="T199" s="20">
        <v>7</v>
      </c>
      <c r="U199" s="20">
        <v>6</v>
      </c>
      <c r="V199" s="20">
        <v>6</v>
      </c>
      <c r="W199" s="20">
        <v>2</v>
      </c>
      <c r="X199" s="20">
        <v>4</v>
      </c>
      <c r="Y199" s="20">
        <v>13</v>
      </c>
      <c r="Z199" s="20">
        <v>6</v>
      </c>
      <c r="AA199" s="20">
        <v>7</v>
      </c>
      <c r="AB199" s="20">
        <v>10</v>
      </c>
      <c r="AC199" s="20">
        <v>4</v>
      </c>
      <c r="AD199" s="20">
        <v>6</v>
      </c>
      <c r="AE199" s="20">
        <v>23</v>
      </c>
      <c r="AF199" s="20">
        <v>8</v>
      </c>
      <c r="AG199" s="20">
        <v>15</v>
      </c>
      <c r="AH199" s="20">
        <v>23</v>
      </c>
      <c r="AI199" s="20">
        <v>10</v>
      </c>
      <c r="AJ199" s="20">
        <v>13</v>
      </c>
      <c r="AK199" s="20">
        <v>21</v>
      </c>
      <c r="AL199" s="20">
        <v>7</v>
      </c>
      <c r="AM199" s="20">
        <v>14</v>
      </c>
      <c r="AN199" s="20">
        <v>15</v>
      </c>
      <c r="AO199" s="20">
        <v>10</v>
      </c>
      <c r="AP199" s="20">
        <v>5</v>
      </c>
      <c r="AQ199" s="20">
        <v>12</v>
      </c>
      <c r="AR199" s="20">
        <v>4</v>
      </c>
      <c r="AS199" s="20">
        <v>8</v>
      </c>
      <c r="AT199" s="20">
        <v>23</v>
      </c>
      <c r="AU199" s="20">
        <v>10</v>
      </c>
      <c r="AV199" s="20">
        <v>13</v>
      </c>
      <c r="AW199" s="20">
        <v>120</v>
      </c>
      <c r="AX199" s="20">
        <v>45</v>
      </c>
      <c r="AY199" s="20">
        <v>75</v>
      </c>
      <c r="AZ199" s="20">
        <v>33</v>
      </c>
      <c r="BA199" s="20">
        <v>146</v>
      </c>
      <c r="BB199" s="20">
        <v>143</v>
      </c>
      <c r="BC199" s="21">
        <v>0.10248447204968944</v>
      </c>
      <c r="BD199" s="21">
        <v>0.453416149068323</v>
      </c>
      <c r="BE199" s="21">
        <v>0.44409937888198758</v>
      </c>
      <c r="BF199" s="22">
        <v>54.099378881987576</v>
      </c>
      <c r="BG199" s="17">
        <f t="shared" si="13"/>
        <v>17420</v>
      </c>
    </row>
    <row r="200" spans="1:59" x14ac:dyDescent="0.15">
      <c r="A200" s="178"/>
      <c r="B200" s="18" t="s">
        <v>203</v>
      </c>
      <c r="C200" s="19">
        <v>366</v>
      </c>
      <c r="D200" s="19">
        <v>782</v>
      </c>
      <c r="E200" s="19">
        <v>334</v>
      </c>
      <c r="F200" s="19">
        <v>448</v>
      </c>
      <c r="G200" s="20">
        <v>24</v>
      </c>
      <c r="H200" s="20">
        <v>10</v>
      </c>
      <c r="I200" s="20">
        <v>14</v>
      </c>
      <c r="J200" s="20">
        <v>31</v>
      </c>
      <c r="K200" s="20">
        <v>12</v>
      </c>
      <c r="L200" s="20">
        <v>19</v>
      </c>
      <c r="M200" s="20">
        <v>50</v>
      </c>
      <c r="N200" s="20">
        <v>22</v>
      </c>
      <c r="O200" s="20">
        <v>28</v>
      </c>
      <c r="P200" s="20">
        <v>60</v>
      </c>
      <c r="Q200" s="20">
        <v>30</v>
      </c>
      <c r="R200" s="20">
        <v>30</v>
      </c>
      <c r="S200" s="20">
        <v>34</v>
      </c>
      <c r="T200" s="20">
        <v>15</v>
      </c>
      <c r="U200" s="20">
        <v>19</v>
      </c>
      <c r="V200" s="20">
        <v>12</v>
      </c>
      <c r="W200" s="20">
        <v>7</v>
      </c>
      <c r="X200" s="20">
        <v>5</v>
      </c>
      <c r="Y200" s="20">
        <v>19</v>
      </c>
      <c r="Z200" s="20">
        <v>8</v>
      </c>
      <c r="AA200" s="20">
        <v>11</v>
      </c>
      <c r="AB200" s="20">
        <v>33</v>
      </c>
      <c r="AC200" s="20">
        <v>13</v>
      </c>
      <c r="AD200" s="20">
        <v>20</v>
      </c>
      <c r="AE200" s="20">
        <v>36</v>
      </c>
      <c r="AF200" s="20">
        <v>16</v>
      </c>
      <c r="AG200" s="20">
        <v>20</v>
      </c>
      <c r="AH200" s="20">
        <v>61</v>
      </c>
      <c r="AI200" s="20">
        <v>28</v>
      </c>
      <c r="AJ200" s="20">
        <v>33</v>
      </c>
      <c r="AK200" s="20">
        <v>69</v>
      </c>
      <c r="AL200" s="20">
        <v>29</v>
      </c>
      <c r="AM200" s="20">
        <v>40</v>
      </c>
      <c r="AN200" s="20">
        <v>32</v>
      </c>
      <c r="AO200" s="20">
        <v>19</v>
      </c>
      <c r="AP200" s="20">
        <v>13</v>
      </c>
      <c r="AQ200" s="20">
        <v>45</v>
      </c>
      <c r="AR200" s="20">
        <v>21</v>
      </c>
      <c r="AS200" s="20">
        <v>24</v>
      </c>
      <c r="AT200" s="20">
        <v>43</v>
      </c>
      <c r="AU200" s="20">
        <v>17</v>
      </c>
      <c r="AV200" s="20">
        <v>26</v>
      </c>
      <c r="AW200" s="20">
        <v>233</v>
      </c>
      <c r="AX200" s="20">
        <v>87</v>
      </c>
      <c r="AY200" s="20">
        <v>146</v>
      </c>
      <c r="AZ200" s="20">
        <v>105</v>
      </c>
      <c r="BA200" s="20">
        <v>401</v>
      </c>
      <c r="BB200" s="20">
        <v>276</v>
      </c>
      <c r="BC200" s="21">
        <v>0.13427109974424553</v>
      </c>
      <c r="BD200" s="21">
        <v>0.51278772378516624</v>
      </c>
      <c r="BE200" s="21">
        <v>0.35294117647058826</v>
      </c>
      <c r="BF200" s="22">
        <v>49.501278772378519</v>
      </c>
      <c r="BG200" s="17">
        <f t="shared" si="13"/>
        <v>38710</v>
      </c>
    </row>
    <row r="201" spans="1:59" x14ac:dyDescent="0.15">
      <c r="A201" s="178"/>
      <c r="B201" s="18" t="s">
        <v>204</v>
      </c>
      <c r="C201" s="19">
        <v>425</v>
      </c>
      <c r="D201" s="19">
        <v>916</v>
      </c>
      <c r="E201" s="19">
        <v>423</v>
      </c>
      <c r="F201" s="19">
        <v>493</v>
      </c>
      <c r="G201" s="20">
        <v>29</v>
      </c>
      <c r="H201" s="20">
        <v>13</v>
      </c>
      <c r="I201" s="20">
        <v>16</v>
      </c>
      <c r="J201" s="20">
        <v>32</v>
      </c>
      <c r="K201" s="20">
        <v>14</v>
      </c>
      <c r="L201" s="20">
        <v>18</v>
      </c>
      <c r="M201" s="20">
        <v>41</v>
      </c>
      <c r="N201" s="20">
        <v>22</v>
      </c>
      <c r="O201" s="20">
        <v>19</v>
      </c>
      <c r="P201" s="20">
        <v>34</v>
      </c>
      <c r="Q201" s="20">
        <v>12</v>
      </c>
      <c r="R201" s="20">
        <v>22</v>
      </c>
      <c r="S201" s="20">
        <v>32</v>
      </c>
      <c r="T201" s="20">
        <v>19</v>
      </c>
      <c r="U201" s="20">
        <v>13</v>
      </c>
      <c r="V201" s="20">
        <v>11</v>
      </c>
      <c r="W201" s="20">
        <v>2</v>
      </c>
      <c r="X201" s="20">
        <v>9</v>
      </c>
      <c r="Y201" s="20">
        <v>27</v>
      </c>
      <c r="Z201" s="20">
        <v>10</v>
      </c>
      <c r="AA201" s="20">
        <v>17</v>
      </c>
      <c r="AB201" s="20">
        <v>42</v>
      </c>
      <c r="AC201" s="20">
        <v>16</v>
      </c>
      <c r="AD201" s="20">
        <v>26</v>
      </c>
      <c r="AE201" s="20">
        <v>57</v>
      </c>
      <c r="AF201" s="20">
        <v>31</v>
      </c>
      <c r="AG201" s="20">
        <v>26</v>
      </c>
      <c r="AH201" s="20">
        <v>53</v>
      </c>
      <c r="AI201" s="20">
        <v>30</v>
      </c>
      <c r="AJ201" s="20">
        <v>23</v>
      </c>
      <c r="AK201" s="20">
        <v>64</v>
      </c>
      <c r="AL201" s="20">
        <v>31</v>
      </c>
      <c r="AM201" s="20">
        <v>33</v>
      </c>
      <c r="AN201" s="20">
        <v>50</v>
      </c>
      <c r="AO201" s="20">
        <v>23</v>
      </c>
      <c r="AP201" s="20">
        <v>27</v>
      </c>
      <c r="AQ201" s="20">
        <v>61</v>
      </c>
      <c r="AR201" s="20">
        <v>27</v>
      </c>
      <c r="AS201" s="20">
        <v>34</v>
      </c>
      <c r="AT201" s="20">
        <v>58</v>
      </c>
      <c r="AU201" s="20">
        <v>30</v>
      </c>
      <c r="AV201" s="20">
        <v>28</v>
      </c>
      <c r="AW201" s="20">
        <v>325</v>
      </c>
      <c r="AX201" s="20">
        <v>143</v>
      </c>
      <c r="AY201" s="20">
        <v>182</v>
      </c>
      <c r="AZ201" s="20">
        <v>102</v>
      </c>
      <c r="BA201" s="20">
        <v>431</v>
      </c>
      <c r="BB201" s="20">
        <v>383</v>
      </c>
      <c r="BC201" s="21">
        <v>0.11135371179039301</v>
      </c>
      <c r="BD201" s="21">
        <v>0.47052401746724892</v>
      </c>
      <c r="BE201" s="21">
        <v>0.41812227074235808</v>
      </c>
      <c r="BF201" s="22">
        <v>53.754366812227076</v>
      </c>
      <c r="BG201" s="17">
        <f t="shared" si="13"/>
        <v>49239</v>
      </c>
    </row>
    <row r="202" spans="1:59" x14ac:dyDescent="0.15">
      <c r="A202" s="178"/>
      <c r="B202" s="18" t="s">
        <v>205</v>
      </c>
      <c r="C202" s="19">
        <v>219</v>
      </c>
      <c r="D202" s="19">
        <v>449</v>
      </c>
      <c r="E202" s="19">
        <v>206</v>
      </c>
      <c r="F202" s="19">
        <v>243</v>
      </c>
      <c r="G202" s="20">
        <v>26</v>
      </c>
      <c r="H202" s="20">
        <v>9</v>
      </c>
      <c r="I202" s="20">
        <v>17</v>
      </c>
      <c r="J202" s="20">
        <v>25</v>
      </c>
      <c r="K202" s="20">
        <v>13</v>
      </c>
      <c r="L202" s="20">
        <v>12</v>
      </c>
      <c r="M202" s="20">
        <v>18</v>
      </c>
      <c r="N202" s="20">
        <v>10</v>
      </c>
      <c r="O202" s="20">
        <v>8</v>
      </c>
      <c r="P202" s="20">
        <v>17</v>
      </c>
      <c r="Q202" s="20">
        <v>10</v>
      </c>
      <c r="R202" s="20">
        <v>7</v>
      </c>
      <c r="S202" s="20">
        <v>24</v>
      </c>
      <c r="T202" s="20">
        <v>12</v>
      </c>
      <c r="U202" s="20">
        <v>12</v>
      </c>
      <c r="V202" s="20">
        <v>32</v>
      </c>
      <c r="W202" s="20">
        <v>14</v>
      </c>
      <c r="X202" s="20">
        <v>18</v>
      </c>
      <c r="Y202" s="20">
        <v>35</v>
      </c>
      <c r="Z202" s="20">
        <v>17</v>
      </c>
      <c r="AA202" s="20">
        <v>18</v>
      </c>
      <c r="AB202" s="20">
        <v>22</v>
      </c>
      <c r="AC202" s="20">
        <v>10</v>
      </c>
      <c r="AD202" s="20">
        <v>12</v>
      </c>
      <c r="AE202" s="20">
        <v>31</v>
      </c>
      <c r="AF202" s="20">
        <v>20</v>
      </c>
      <c r="AG202" s="20">
        <v>11</v>
      </c>
      <c r="AH202" s="20">
        <v>15</v>
      </c>
      <c r="AI202" s="20">
        <v>5</v>
      </c>
      <c r="AJ202" s="20">
        <v>10</v>
      </c>
      <c r="AK202" s="20">
        <v>21</v>
      </c>
      <c r="AL202" s="20">
        <v>9</v>
      </c>
      <c r="AM202" s="20">
        <v>12</v>
      </c>
      <c r="AN202" s="20">
        <v>29</v>
      </c>
      <c r="AO202" s="20">
        <v>13</v>
      </c>
      <c r="AP202" s="20">
        <v>16</v>
      </c>
      <c r="AQ202" s="20">
        <v>26</v>
      </c>
      <c r="AR202" s="20">
        <v>13</v>
      </c>
      <c r="AS202" s="20">
        <v>13</v>
      </c>
      <c r="AT202" s="20">
        <v>19</v>
      </c>
      <c r="AU202" s="20">
        <v>5</v>
      </c>
      <c r="AV202" s="20">
        <v>14</v>
      </c>
      <c r="AW202" s="20">
        <v>109</v>
      </c>
      <c r="AX202" s="20">
        <v>46</v>
      </c>
      <c r="AY202" s="20">
        <v>63</v>
      </c>
      <c r="AZ202" s="20">
        <v>69</v>
      </c>
      <c r="BA202" s="20">
        <v>252</v>
      </c>
      <c r="BB202" s="20">
        <v>128</v>
      </c>
      <c r="BC202" s="21">
        <v>0.15367483296213807</v>
      </c>
      <c r="BD202" s="21">
        <v>0.56124721603563477</v>
      </c>
      <c r="BE202" s="21">
        <v>0.28507795100222716</v>
      </c>
      <c r="BF202" s="22">
        <v>45.093541202672604</v>
      </c>
      <c r="BG202" s="17">
        <f t="shared" si="13"/>
        <v>20247</v>
      </c>
    </row>
    <row r="203" spans="1:59" x14ac:dyDescent="0.15">
      <c r="A203" s="178"/>
      <c r="B203" s="18" t="s">
        <v>206</v>
      </c>
      <c r="C203" s="19">
        <v>182</v>
      </c>
      <c r="D203" s="19">
        <v>305</v>
      </c>
      <c r="E203" s="19">
        <v>159</v>
      </c>
      <c r="F203" s="19">
        <v>146</v>
      </c>
      <c r="G203" s="20">
        <v>12</v>
      </c>
      <c r="H203" s="20">
        <v>6</v>
      </c>
      <c r="I203" s="20">
        <v>6</v>
      </c>
      <c r="J203" s="20">
        <v>6</v>
      </c>
      <c r="K203" s="20">
        <v>4</v>
      </c>
      <c r="L203" s="20">
        <v>2</v>
      </c>
      <c r="M203" s="20">
        <v>7</v>
      </c>
      <c r="N203" s="20">
        <v>4</v>
      </c>
      <c r="O203" s="20">
        <v>3</v>
      </c>
      <c r="P203" s="20">
        <v>21</v>
      </c>
      <c r="Q203" s="20">
        <v>18</v>
      </c>
      <c r="R203" s="20">
        <v>3</v>
      </c>
      <c r="S203" s="20">
        <v>48</v>
      </c>
      <c r="T203" s="20">
        <v>31</v>
      </c>
      <c r="U203" s="20">
        <v>17</v>
      </c>
      <c r="V203" s="20">
        <v>22</v>
      </c>
      <c r="W203" s="20">
        <v>12</v>
      </c>
      <c r="X203" s="20">
        <v>10</v>
      </c>
      <c r="Y203" s="20">
        <v>13</v>
      </c>
      <c r="Z203" s="20">
        <v>3</v>
      </c>
      <c r="AA203" s="20">
        <v>10</v>
      </c>
      <c r="AB203" s="20">
        <v>12</v>
      </c>
      <c r="AC203" s="20">
        <v>5</v>
      </c>
      <c r="AD203" s="20">
        <v>7</v>
      </c>
      <c r="AE203" s="20">
        <v>12</v>
      </c>
      <c r="AF203" s="20">
        <v>7</v>
      </c>
      <c r="AG203" s="20">
        <v>5</v>
      </c>
      <c r="AH203" s="20">
        <v>16</v>
      </c>
      <c r="AI203" s="20">
        <v>7</v>
      </c>
      <c r="AJ203" s="20">
        <v>9</v>
      </c>
      <c r="AK203" s="20">
        <v>22</v>
      </c>
      <c r="AL203" s="20">
        <v>14</v>
      </c>
      <c r="AM203" s="20">
        <v>8</v>
      </c>
      <c r="AN203" s="20">
        <v>14</v>
      </c>
      <c r="AO203" s="20">
        <v>5</v>
      </c>
      <c r="AP203" s="20">
        <v>9</v>
      </c>
      <c r="AQ203" s="20">
        <v>9</v>
      </c>
      <c r="AR203" s="20">
        <v>4</v>
      </c>
      <c r="AS203" s="20">
        <v>5</v>
      </c>
      <c r="AT203" s="20">
        <v>16</v>
      </c>
      <c r="AU203" s="20">
        <v>8</v>
      </c>
      <c r="AV203" s="20">
        <v>8</v>
      </c>
      <c r="AW203" s="20">
        <v>75</v>
      </c>
      <c r="AX203" s="20">
        <v>31</v>
      </c>
      <c r="AY203" s="20">
        <v>44</v>
      </c>
      <c r="AZ203" s="20">
        <v>25</v>
      </c>
      <c r="BA203" s="20">
        <v>189</v>
      </c>
      <c r="BB203" s="20">
        <v>91</v>
      </c>
      <c r="BC203" s="21">
        <v>8.1967213114754092E-2</v>
      </c>
      <c r="BD203" s="21">
        <v>0.61967213114754094</v>
      </c>
      <c r="BE203" s="21">
        <v>0.29836065573770493</v>
      </c>
      <c r="BF203" s="22">
        <v>44.72459016393443</v>
      </c>
      <c r="BG203" s="17">
        <f t="shared" si="13"/>
        <v>13641.000000000002</v>
      </c>
    </row>
    <row r="204" spans="1:59" x14ac:dyDescent="0.15">
      <c r="A204" s="178"/>
      <c r="B204" s="18" t="s">
        <v>207</v>
      </c>
      <c r="C204" s="19">
        <v>454</v>
      </c>
      <c r="D204" s="19">
        <v>696</v>
      </c>
      <c r="E204" s="19">
        <v>299</v>
      </c>
      <c r="F204" s="19">
        <v>397</v>
      </c>
      <c r="G204" s="20">
        <v>24</v>
      </c>
      <c r="H204" s="20">
        <v>18</v>
      </c>
      <c r="I204" s="20">
        <v>6</v>
      </c>
      <c r="J204" s="20">
        <v>15</v>
      </c>
      <c r="K204" s="20">
        <v>6</v>
      </c>
      <c r="L204" s="20">
        <v>9</v>
      </c>
      <c r="M204" s="20">
        <v>8</v>
      </c>
      <c r="N204" s="20">
        <v>4</v>
      </c>
      <c r="O204" s="20">
        <v>4</v>
      </c>
      <c r="P204" s="20">
        <v>10</v>
      </c>
      <c r="Q204" s="20">
        <v>4</v>
      </c>
      <c r="R204" s="20">
        <v>6</v>
      </c>
      <c r="S204" s="20">
        <v>20</v>
      </c>
      <c r="T204" s="20">
        <v>10</v>
      </c>
      <c r="U204" s="20">
        <v>10</v>
      </c>
      <c r="V204" s="20">
        <v>49</v>
      </c>
      <c r="W204" s="20">
        <v>30</v>
      </c>
      <c r="X204" s="20">
        <v>19</v>
      </c>
      <c r="Y204" s="20">
        <v>22</v>
      </c>
      <c r="Z204" s="20">
        <v>12</v>
      </c>
      <c r="AA204" s="20">
        <v>10</v>
      </c>
      <c r="AB204" s="20">
        <v>24</v>
      </c>
      <c r="AC204" s="20">
        <v>10</v>
      </c>
      <c r="AD204" s="20">
        <v>14</v>
      </c>
      <c r="AE204" s="20">
        <v>28</v>
      </c>
      <c r="AF204" s="20">
        <v>17</v>
      </c>
      <c r="AG204" s="20">
        <v>11</v>
      </c>
      <c r="AH204" s="20">
        <v>32</v>
      </c>
      <c r="AI204" s="20">
        <v>20</v>
      </c>
      <c r="AJ204" s="20">
        <v>12</v>
      </c>
      <c r="AK204" s="20">
        <v>36</v>
      </c>
      <c r="AL204" s="20">
        <v>17</v>
      </c>
      <c r="AM204" s="20">
        <v>19</v>
      </c>
      <c r="AN204" s="20">
        <v>31</v>
      </c>
      <c r="AO204" s="20">
        <v>19</v>
      </c>
      <c r="AP204" s="20">
        <v>12</v>
      </c>
      <c r="AQ204" s="20">
        <v>37</v>
      </c>
      <c r="AR204" s="20">
        <v>11</v>
      </c>
      <c r="AS204" s="20">
        <v>26</v>
      </c>
      <c r="AT204" s="20">
        <v>59</v>
      </c>
      <c r="AU204" s="20">
        <v>30</v>
      </c>
      <c r="AV204" s="20">
        <v>29</v>
      </c>
      <c r="AW204" s="20">
        <v>301</v>
      </c>
      <c r="AX204" s="20">
        <v>91</v>
      </c>
      <c r="AY204" s="20">
        <v>210</v>
      </c>
      <c r="AZ204" s="20">
        <v>47</v>
      </c>
      <c r="BA204" s="20">
        <v>289</v>
      </c>
      <c r="BB204" s="20">
        <v>360</v>
      </c>
      <c r="BC204" s="21">
        <v>6.7528735632183909E-2</v>
      </c>
      <c r="BD204" s="21">
        <v>0.41522988505747127</v>
      </c>
      <c r="BE204" s="21">
        <v>0.51724137931034486</v>
      </c>
      <c r="BF204" s="22">
        <v>59.127873563218394</v>
      </c>
      <c r="BG204" s="17">
        <f t="shared" si="13"/>
        <v>41153</v>
      </c>
    </row>
    <row r="205" spans="1:59" x14ac:dyDescent="0.15">
      <c r="A205" s="178"/>
      <c r="B205" s="18" t="s">
        <v>208</v>
      </c>
      <c r="C205" s="19">
        <v>710</v>
      </c>
      <c r="D205" s="19">
        <v>1605</v>
      </c>
      <c r="E205" s="19">
        <v>729</v>
      </c>
      <c r="F205" s="19">
        <v>876</v>
      </c>
      <c r="G205" s="20">
        <v>61</v>
      </c>
      <c r="H205" s="20">
        <v>31</v>
      </c>
      <c r="I205" s="20">
        <v>30</v>
      </c>
      <c r="J205" s="20">
        <v>84</v>
      </c>
      <c r="K205" s="20">
        <v>47</v>
      </c>
      <c r="L205" s="20">
        <v>37</v>
      </c>
      <c r="M205" s="20">
        <v>121</v>
      </c>
      <c r="N205" s="20">
        <v>70</v>
      </c>
      <c r="O205" s="20">
        <v>51</v>
      </c>
      <c r="P205" s="20">
        <v>110</v>
      </c>
      <c r="Q205" s="20">
        <v>48</v>
      </c>
      <c r="R205" s="20">
        <v>62</v>
      </c>
      <c r="S205" s="20">
        <v>52</v>
      </c>
      <c r="T205" s="20">
        <v>26</v>
      </c>
      <c r="U205" s="20">
        <v>26</v>
      </c>
      <c r="V205" s="20">
        <v>45</v>
      </c>
      <c r="W205" s="20">
        <v>20</v>
      </c>
      <c r="X205" s="20">
        <v>25</v>
      </c>
      <c r="Y205" s="20">
        <v>54</v>
      </c>
      <c r="Z205" s="20">
        <v>24</v>
      </c>
      <c r="AA205" s="20">
        <v>30</v>
      </c>
      <c r="AB205" s="20">
        <v>73</v>
      </c>
      <c r="AC205" s="20">
        <v>31</v>
      </c>
      <c r="AD205" s="20">
        <v>42</v>
      </c>
      <c r="AE205" s="20">
        <v>102</v>
      </c>
      <c r="AF205" s="20">
        <v>39</v>
      </c>
      <c r="AG205" s="20">
        <v>63</v>
      </c>
      <c r="AH205" s="20">
        <v>148</v>
      </c>
      <c r="AI205" s="20">
        <v>78</v>
      </c>
      <c r="AJ205" s="20">
        <v>70</v>
      </c>
      <c r="AK205" s="20">
        <v>112</v>
      </c>
      <c r="AL205" s="20">
        <v>57</v>
      </c>
      <c r="AM205" s="20">
        <v>55</v>
      </c>
      <c r="AN205" s="20">
        <v>78</v>
      </c>
      <c r="AO205" s="20">
        <v>37</v>
      </c>
      <c r="AP205" s="20">
        <v>41</v>
      </c>
      <c r="AQ205" s="20">
        <v>76</v>
      </c>
      <c r="AR205" s="20">
        <v>27</v>
      </c>
      <c r="AS205" s="20">
        <v>49</v>
      </c>
      <c r="AT205" s="20">
        <v>80</v>
      </c>
      <c r="AU205" s="20">
        <v>33</v>
      </c>
      <c r="AV205" s="20">
        <v>47</v>
      </c>
      <c r="AW205" s="20">
        <v>409</v>
      </c>
      <c r="AX205" s="20">
        <v>161</v>
      </c>
      <c r="AY205" s="20">
        <v>248</v>
      </c>
      <c r="AZ205" s="20">
        <v>266</v>
      </c>
      <c r="BA205" s="20">
        <v>850</v>
      </c>
      <c r="BB205" s="20">
        <v>489</v>
      </c>
      <c r="BC205" s="21">
        <v>0.16573208722741434</v>
      </c>
      <c r="BD205" s="21">
        <v>0.52959501557632394</v>
      </c>
      <c r="BE205" s="21">
        <v>0.30467289719626167</v>
      </c>
      <c r="BF205" s="22">
        <v>46.745794392523365</v>
      </c>
      <c r="BG205" s="17">
        <f t="shared" si="13"/>
        <v>75027</v>
      </c>
    </row>
    <row r="206" spans="1:59" ht="14.25" thickBot="1" x14ac:dyDescent="0.2">
      <c r="A206" s="178"/>
      <c r="B206" s="23" t="s">
        <v>209</v>
      </c>
      <c r="C206" s="24">
        <v>309</v>
      </c>
      <c r="D206" s="24">
        <v>627</v>
      </c>
      <c r="E206" s="24">
        <v>295</v>
      </c>
      <c r="F206" s="24">
        <v>332</v>
      </c>
      <c r="G206" s="25">
        <v>19</v>
      </c>
      <c r="H206" s="25">
        <v>9</v>
      </c>
      <c r="I206" s="25">
        <v>10</v>
      </c>
      <c r="J206" s="25">
        <v>28</v>
      </c>
      <c r="K206" s="25">
        <v>11</v>
      </c>
      <c r="L206" s="25">
        <v>17</v>
      </c>
      <c r="M206" s="25">
        <v>24</v>
      </c>
      <c r="N206" s="25">
        <v>13</v>
      </c>
      <c r="O206" s="25">
        <v>11</v>
      </c>
      <c r="P206" s="25">
        <v>19</v>
      </c>
      <c r="Q206" s="25">
        <v>13</v>
      </c>
      <c r="R206" s="25">
        <v>6</v>
      </c>
      <c r="S206" s="25">
        <v>26</v>
      </c>
      <c r="T206" s="25">
        <v>18</v>
      </c>
      <c r="U206" s="25">
        <v>8</v>
      </c>
      <c r="V206" s="25">
        <v>19</v>
      </c>
      <c r="W206" s="25">
        <v>8</v>
      </c>
      <c r="X206" s="25">
        <v>11</v>
      </c>
      <c r="Y206" s="25">
        <v>22</v>
      </c>
      <c r="Z206" s="25">
        <v>9</v>
      </c>
      <c r="AA206" s="25">
        <v>13</v>
      </c>
      <c r="AB206" s="25">
        <v>34</v>
      </c>
      <c r="AC206" s="25">
        <v>19</v>
      </c>
      <c r="AD206" s="25">
        <v>15</v>
      </c>
      <c r="AE206" s="25">
        <v>46</v>
      </c>
      <c r="AF206" s="25">
        <v>24</v>
      </c>
      <c r="AG206" s="25">
        <v>22</v>
      </c>
      <c r="AH206" s="25">
        <v>37</v>
      </c>
      <c r="AI206" s="25">
        <v>24</v>
      </c>
      <c r="AJ206" s="25">
        <v>13</v>
      </c>
      <c r="AK206" s="25">
        <v>45</v>
      </c>
      <c r="AL206" s="25">
        <v>18</v>
      </c>
      <c r="AM206" s="25">
        <v>27</v>
      </c>
      <c r="AN206" s="25">
        <v>43</v>
      </c>
      <c r="AO206" s="25">
        <v>22</v>
      </c>
      <c r="AP206" s="25">
        <v>21</v>
      </c>
      <c r="AQ206" s="25">
        <v>31</v>
      </c>
      <c r="AR206" s="25">
        <v>11</v>
      </c>
      <c r="AS206" s="25">
        <v>20</v>
      </c>
      <c r="AT206" s="25">
        <v>48</v>
      </c>
      <c r="AU206" s="25">
        <v>19</v>
      </c>
      <c r="AV206" s="25">
        <v>29</v>
      </c>
      <c r="AW206" s="25">
        <v>186</v>
      </c>
      <c r="AX206" s="25">
        <v>77</v>
      </c>
      <c r="AY206" s="25">
        <v>109</v>
      </c>
      <c r="AZ206" s="25">
        <v>71</v>
      </c>
      <c r="BA206" s="25">
        <v>322</v>
      </c>
      <c r="BB206" s="25">
        <v>234</v>
      </c>
      <c r="BC206" s="26">
        <v>0.11323763955342903</v>
      </c>
      <c r="BD206" s="26">
        <v>0.51355661881977677</v>
      </c>
      <c r="BE206" s="26">
        <v>0.37320574162679426</v>
      </c>
      <c r="BF206" s="27">
        <v>51.320574162679428</v>
      </c>
      <c r="BG206" s="17">
        <f t="shared" si="13"/>
        <v>32178</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3827</v>
      </c>
      <c r="D208" s="39">
        <v>7492</v>
      </c>
      <c r="E208" s="39">
        <v>3375</v>
      </c>
      <c r="F208" s="39">
        <v>4117</v>
      </c>
      <c r="G208" s="39">
        <v>252</v>
      </c>
      <c r="H208" s="39">
        <v>119</v>
      </c>
      <c r="I208" s="39">
        <v>133</v>
      </c>
      <c r="J208" s="39">
        <v>292</v>
      </c>
      <c r="K208" s="39">
        <v>138</v>
      </c>
      <c r="L208" s="39">
        <v>154</v>
      </c>
      <c r="M208" s="39">
        <v>356</v>
      </c>
      <c r="N208" s="39">
        <v>189</v>
      </c>
      <c r="O208" s="39">
        <v>167</v>
      </c>
      <c r="P208" s="39">
        <v>377</v>
      </c>
      <c r="Q208" s="39">
        <v>190</v>
      </c>
      <c r="R208" s="39">
        <v>187</v>
      </c>
      <c r="S208" s="39">
        <v>352</v>
      </c>
      <c r="T208" s="39">
        <v>186</v>
      </c>
      <c r="U208" s="39">
        <v>166</v>
      </c>
      <c r="V208" s="39">
        <v>283</v>
      </c>
      <c r="W208" s="39">
        <v>134</v>
      </c>
      <c r="X208" s="39">
        <v>149</v>
      </c>
      <c r="Y208" s="39">
        <v>274</v>
      </c>
      <c r="Z208" s="39">
        <v>119</v>
      </c>
      <c r="AA208" s="39">
        <v>155</v>
      </c>
      <c r="AB208" s="39">
        <v>332</v>
      </c>
      <c r="AC208" s="39">
        <v>147</v>
      </c>
      <c r="AD208" s="39">
        <v>185</v>
      </c>
      <c r="AE208" s="39">
        <v>430</v>
      </c>
      <c r="AF208" s="39">
        <v>217</v>
      </c>
      <c r="AG208" s="39">
        <v>213</v>
      </c>
      <c r="AH208" s="39">
        <v>536</v>
      </c>
      <c r="AI208" s="39">
        <v>269</v>
      </c>
      <c r="AJ208" s="39">
        <v>267</v>
      </c>
      <c r="AK208" s="39">
        <v>494</v>
      </c>
      <c r="AL208" s="39">
        <v>230</v>
      </c>
      <c r="AM208" s="39">
        <v>264</v>
      </c>
      <c r="AN208" s="39">
        <v>399</v>
      </c>
      <c r="AO208" s="39">
        <v>197</v>
      </c>
      <c r="AP208" s="39">
        <v>202</v>
      </c>
      <c r="AQ208" s="39">
        <v>412</v>
      </c>
      <c r="AR208" s="39">
        <v>170</v>
      </c>
      <c r="AS208" s="39">
        <v>242</v>
      </c>
      <c r="AT208" s="39">
        <v>481</v>
      </c>
      <c r="AU208" s="39">
        <v>206</v>
      </c>
      <c r="AV208" s="39">
        <v>275</v>
      </c>
      <c r="AW208" s="39">
        <v>2222</v>
      </c>
      <c r="AX208" s="39">
        <v>864</v>
      </c>
      <c r="AY208" s="39">
        <v>1358</v>
      </c>
      <c r="AZ208" s="39">
        <v>900</v>
      </c>
      <c r="BA208" s="39">
        <v>3889</v>
      </c>
      <c r="BB208" s="39">
        <v>2703</v>
      </c>
      <c r="BC208" s="41">
        <v>0.12012813667912441</v>
      </c>
      <c r="BD208" s="41">
        <v>0.5190870261612387</v>
      </c>
      <c r="BE208" s="41">
        <v>0.36078483715963694</v>
      </c>
      <c r="BF208" s="42">
        <v>50.186465563267483</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33</v>
      </c>
      <c r="D210" s="13">
        <v>61</v>
      </c>
      <c r="E210" s="13">
        <v>32</v>
      </c>
      <c r="F210" s="13">
        <v>29</v>
      </c>
      <c r="G210" s="14">
        <v>0</v>
      </c>
      <c r="H210" s="14">
        <v>0</v>
      </c>
      <c r="I210" s="14">
        <v>0</v>
      </c>
      <c r="J210" s="14">
        <v>4</v>
      </c>
      <c r="K210" s="14">
        <v>1</v>
      </c>
      <c r="L210" s="14">
        <v>3</v>
      </c>
      <c r="M210" s="14">
        <v>2</v>
      </c>
      <c r="N210" s="14">
        <v>2</v>
      </c>
      <c r="O210" s="14">
        <v>0</v>
      </c>
      <c r="P210" s="14">
        <v>2</v>
      </c>
      <c r="Q210" s="14">
        <v>1</v>
      </c>
      <c r="R210" s="14">
        <v>1</v>
      </c>
      <c r="S210" s="14">
        <v>7</v>
      </c>
      <c r="T210" s="14">
        <v>4</v>
      </c>
      <c r="U210" s="14">
        <v>3</v>
      </c>
      <c r="V210" s="14">
        <v>2</v>
      </c>
      <c r="W210" s="14">
        <v>2</v>
      </c>
      <c r="X210" s="14">
        <v>0</v>
      </c>
      <c r="Y210" s="14">
        <v>0</v>
      </c>
      <c r="Z210" s="14">
        <v>0</v>
      </c>
      <c r="AA210" s="14">
        <v>0</v>
      </c>
      <c r="AB210" s="14">
        <v>1</v>
      </c>
      <c r="AC210" s="14">
        <v>0</v>
      </c>
      <c r="AD210" s="14">
        <v>1</v>
      </c>
      <c r="AE210" s="14">
        <v>5</v>
      </c>
      <c r="AF210" s="14">
        <v>3</v>
      </c>
      <c r="AG210" s="14">
        <v>2</v>
      </c>
      <c r="AH210" s="14">
        <v>4</v>
      </c>
      <c r="AI210" s="14">
        <v>3</v>
      </c>
      <c r="AJ210" s="14">
        <v>1</v>
      </c>
      <c r="AK210" s="14">
        <v>1</v>
      </c>
      <c r="AL210" s="14">
        <v>1</v>
      </c>
      <c r="AM210" s="14">
        <v>0</v>
      </c>
      <c r="AN210" s="14">
        <v>2</v>
      </c>
      <c r="AO210" s="14">
        <v>1</v>
      </c>
      <c r="AP210" s="14">
        <v>1</v>
      </c>
      <c r="AQ210" s="14">
        <v>4</v>
      </c>
      <c r="AR210" s="14">
        <v>4</v>
      </c>
      <c r="AS210" s="14">
        <v>0</v>
      </c>
      <c r="AT210" s="14">
        <v>6</v>
      </c>
      <c r="AU210" s="14">
        <v>2</v>
      </c>
      <c r="AV210" s="14">
        <v>4</v>
      </c>
      <c r="AW210" s="14">
        <v>21</v>
      </c>
      <c r="AX210" s="14">
        <v>8</v>
      </c>
      <c r="AY210" s="14">
        <v>13</v>
      </c>
      <c r="AZ210" s="14">
        <v>6</v>
      </c>
      <c r="BA210" s="14">
        <v>28</v>
      </c>
      <c r="BB210" s="14">
        <v>27</v>
      </c>
      <c r="BC210" s="15">
        <v>9.8360655737704916E-2</v>
      </c>
      <c r="BD210" s="15">
        <v>0.45901639344262296</v>
      </c>
      <c r="BE210" s="15">
        <v>0.44262295081967212</v>
      </c>
      <c r="BF210" s="16">
        <v>52.983606557377051</v>
      </c>
      <c r="BG210" s="17">
        <f>BF210*D210</f>
        <v>3232</v>
      </c>
    </row>
    <row r="211" spans="1:59" x14ac:dyDescent="0.15">
      <c r="A211" s="178"/>
      <c r="B211" s="18" t="s">
        <v>213</v>
      </c>
      <c r="C211" s="19">
        <v>29</v>
      </c>
      <c r="D211" s="19">
        <v>61</v>
      </c>
      <c r="E211" s="19">
        <v>33</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3</v>
      </c>
      <c r="AC211" s="20">
        <v>2</v>
      </c>
      <c r="AD211" s="20">
        <v>1</v>
      </c>
      <c r="AE211" s="20">
        <v>1</v>
      </c>
      <c r="AF211" s="20">
        <v>1</v>
      </c>
      <c r="AG211" s="20">
        <v>0</v>
      </c>
      <c r="AH211" s="20">
        <v>0</v>
      </c>
      <c r="AI211" s="20">
        <v>0</v>
      </c>
      <c r="AJ211" s="20">
        <v>0</v>
      </c>
      <c r="AK211" s="20">
        <v>4</v>
      </c>
      <c r="AL211" s="20">
        <v>2</v>
      </c>
      <c r="AM211" s="20">
        <v>2</v>
      </c>
      <c r="AN211" s="20">
        <v>4</v>
      </c>
      <c r="AO211" s="20">
        <v>2</v>
      </c>
      <c r="AP211" s="20">
        <v>2</v>
      </c>
      <c r="AQ211" s="20">
        <v>5</v>
      </c>
      <c r="AR211" s="20">
        <v>2</v>
      </c>
      <c r="AS211" s="20">
        <v>3</v>
      </c>
      <c r="AT211" s="20">
        <v>12</v>
      </c>
      <c r="AU211" s="20">
        <v>7</v>
      </c>
      <c r="AV211" s="20">
        <v>5</v>
      </c>
      <c r="AW211" s="20">
        <v>27</v>
      </c>
      <c r="AX211" s="20">
        <v>16</v>
      </c>
      <c r="AY211" s="20">
        <v>11</v>
      </c>
      <c r="AZ211" s="20">
        <v>0</v>
      </c>
      <c r="BA211" s="20">
        <v>22</v>
      </c>
      <c r="BB211" s="20">
        <v>39</v>
      </c>
      <c r="BC211" s="21">
        <v>0</v>
      </c>
      <c r="BD211" s="21">
        <v>0.36065573770491804</v>
      </c>
      <c r="BE211" s="21">
        <v>0.63934426229508201</v>
      </c>
      <c r="BF211" s="22">
        <v>66.459016393442624</v>
      </c>
      <c r="BG211" s="17">
        <f>BF211*D211</f>
        <v>4054</v>
      </c>
    </row>
    <row r="212" spans="1:59" x14ac:dyDescent="0.15">
      <c r="A212" s="178"/>
      <c r="B212" s="18" t="s">
        <v>214</v>
      </c>
      <c r="C212" s="19">
        <v>37</v>
      </c>
      <c r="D212" s="19">
        <v>86</v>
      </c>
      <c r="E212" s="19">
        <v>47</v>
      </c>
      <c r="F212" s="19">
        <v>39</v>
      </c>
      <c r="G212" s="20">
        <v>0</v>
      </c>
      <c r="H212" s="20">
        <v>0</v>
      </c>
      <c r="I212" s="20">
        <v>0</v>
      </c>
      <c r="J212" s="20">
        <v>0</v>
      </c>
      <c r="K212" s="20">
        <v>0</v>
      </c>
      <c r="L212" s="20">
        <v>0</v>
      </c>
      <c r="M212" s="20">
        <v>2</v>
      </c>
      <c r="N212" s="20">
        <v>0</v>
      </c>
      <c r="O212" s="20">
        <v>2</v>
      </c>
      <c r="P212" s="20">
        <v>4</v>
      </c>
      <c r="Q212" s="20">
        <v>3</v>
      </c>
      <c r="R212" s="20">
        <v>1</v>
      </c>
      <c r="S212" s="20">
        <v>2</v>
      </c>
      <c r="T212" s="20">
        <v>1</v>
      </c>
      <c r="U212" s="20">
        <v>1</v>
      </c>
      <c r="V212" s="20">
        <v>2</v>
      </c>
      <c r="W212" s="20">
        <v>1</v>
      </c>
      <c r="X212" s="20">
        <v>1</v>
      </c>
      <c r="Y212" s="20">
        <v>2</v>
      </c>
      <c r="Z212" s="20">
        <v>2</v>
      </c>
      <c r="AA212" s="20">
        <v>0</v>
      </c>
      <c r="AB212" s="20">
        <v>2</v>
      </c>
      <c r="AC212" s="20">
        <v>1</v>
      </c>
      <c r="AD212" s="20">
        <v>1</v>
      </c>
      <c r="AE212" s="20">
        <v>3</v>
      </c>
      <c r="AF212" s="20">
        <v>3</v>
      </c>
      <c r="AG212" s="20">
        <v>0</v>
      </c>
      <c r="AH212" s="20">
        <v>1</v>
      </c>
      <c r="AI212" s="20">
        <v>1</v>
      </c>
      <c r="AJ212" s="20">
        <v>0</v>
      </c>
      <c r="AK212" s="20">
        <v>8</v>
      </c>
      <c r="AL212" s="20">
        <v>6</v>
      </c>
      <c r="AM212" s="20">
        <v>2</v>
      </c>
      <c r="AN212" s="20">
        <v>5</v>
      </c>
      <c r="AO212" s="20">
        <v>3</v>
      </c>
      <c r="AP212" s="20">
        <v>2</v>
      </c>
      <c r="AQ212" s="20">
        <v>5</v>
      </c>
      <c r="AR212" s="20">
        <v>3</v>
      </c>
      <c r="AS212" s="20">
        <v>2</v>
      </c>
      <c r="AT212" s="20">
        <v>12</v>
      </c>
      <c r="AU212" s="20">
        <v>6</v>
      </c>
      <c r="AV212" s="20">
        <v>6</v>
      </c>
      <c r="AW212" s="20">
        <v>38</v>
      </c>
      <c r="AX212" s="20">
        <v>17</v>
      </c>
      <c r="AY212" s="20">
        <v>21</v>
      </c>
      <c r="AZ212" s="20">
        <v>2</v>
      </c>
      <c r="BA212" s="20">
        <v>34</v>
      </c>
      <c r="BB212" s="20">
        <v>50</v>
      </c>
      <c r="BC212" s="21">
        <v>2.3255813953488372E-2</v>
      </c>
      <c r="BD212" s="21">
        <v>0.39534883720930231</v>
      </c>
      <c r="BE212" s="21">
        <v>0.58139534883720934</v>
      </c>
      <c r="BF212" s="22">
        <v>61.790697674418603</v>
      </c>
      <c r="BG212" s="17">
        <f>BF212*D212</f>
        <v>5314</v>
      </c>
    </row>
    <row r="213" spans="1:59" x14ac:dyDescent="0.15">
      <c r="A213" s="178"/>
      <c r="B213" s="18" t="s">
        <v>215</v>
      </c>
      <c r="C213" s="19">
        <v>15</v>
      </c>
      <c r="D213" s="19">
        <v>19</v>
      </c>
      <c r="E213" s="19">
        <v>6</v>
      </c>
      <c r="F213" s="19">
        <v>13</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1</v>
      </c>
      <c r="AL213" s="20">
        <v>1</v>
      </c>
      <c r="AM213" s="20">
        <v>0</v>
      </c>
      <c r="AN213" s="20">
        <v>0</v>
      </c>
      <c r="AO213" s="20">
        <v>0</v>
      </c>
      <c r="AP213" s="20">
        <v>0</v>
      </c>
      <c r="AQ213" s="20">
        <v>0</v>
      </c>
      <c r="AR213" s="20">
        <v>0</v>
      </c>
      <c r="AS213" s="20">
        <v>0</v>
      </c>
      <c r="AT213" s="20">
        <v>0</v>
      </c>
      <c r="AU213" s="20">
        <v>0</v>
      </c>
      <c r="AV213" s="20">
        <v>0</v>
      </c>
      <c r="AW213" s="20">
        <v>17</v>
      </c>
      <c r="AX213" s="20">
        <v>4</v>
      </c>
      <c r="AY213" s="20">
        <v>13</v>
      </c>
      <c r="AZ213" s="20">
        <v>0</v>
      </c>
      <c r="BA213" s="20">
        <v>2</v>
      </c>
      <c r="BB213" s="20">
        <v>17</v>
      </c>
      <c r="BC213" s="21">
        <v>0</v>
      </c>
      <c r="BD213" s="21">
        <v>0.10526315789473684</v>
      </c>
      <c r="BE213" s="21">
        <v>0.89473684210526316</v>
      </c>
      <c r="BF213" s="22">
        <v>79.631578947368425</v>
      </c>
      <c r="BG213" s="17">
        <f>BF213*D213</f>
        <v>1513</v>
      </c>
    </row>
    <row r="214" spans="1:59" ht="14.25" thickBot="1" x14ac:dyDescent="0.2">
      <c r="A214" s="178"/>
      <c r="B214" s="23" t="s">
        <v>216</v>
      </c>
      <c r="C214" s="24">
        <v>30</v>
      </c>
      <c r="D214" s="24">
        <v>50</v>
      </c>
      <c r="E214" s="24">
        <v>24</v>
      </c>
      <c r="F214" s="24">
        <v>26</v>
      </c>
      <c r="G214" s="25">
        <v>1</v>
      </c>
      <c r="H214" s="25">
        <v>1</v>
      </c>
      <c r="I214" s="25">
        <v>0</v>
      </c>
      <c r="J214" s="25">
        <v>1</v>
      </c>
      <c r="K214" s="25">
        <v>0</v>
      </c>
      <c r="L214" s="25">
        <v>1</v>
      </c>
      <c r="M214" s="25">
        <v>1</v>
      </c>
      <c r="N214" s="25">
        <v>1</v>
      </c>
      <c r="O214" s="25">
        <v>0</v>
      </c>
      <c r="P214" s="25">
        <v>0</v>
      </c>
      <c r="Q214" s="25">
        <v>0</v>
      </c>
      <c r="R214" s="25">
        <v>0</v>
      </c>
      <c r="S214" s="25">
        <v>1</v>
      </c>
      <c r="T214" s="25">
        <v>1</v>
      </c>
      <c r="U214" s="25">
        <v>0</v>
      </c>
      <c r="V214" s="25">
        <v>2</v>
      </c>
      <c r="W214" s="25">
        <v>2</v>
      </c>
      <c r="X214" s="25">
        <v>0</v>
      </c>
      <c r="Y214" s="25">
        <v>1</v>
      </c>
      <c r="Z214" s="25">
        <v>0</v>
      </c>
      <c r="AA214" s="25">
        <v>1</v>
      </c>
      <c r="AB214" s="25">
        <v>5</v>
      </c>
      <c r="AC214" s="25">
        <v>4</v>
      </c>
      <c r="AD214" s="25">
        <v>1</v>
      </c>
      <c r="AE214" s="25">
        <v>2</v>
      </c>
      <c r="AF214" s="25">
        <v>2</v>
      </c>
      <c r="AG214" s="25">
        <v>0</v>
      </c>
      <c r="AH214" s="25">
        <v>1</v>
      </c>
      <c r="AI214" s="25">
        <v>1</v>
      </c>
      <c r="AJ214" s="25">
        <v>0</v>
      </c>
      <c r="AK214" s="25">
        <v>2</v>
      </c>
      <c r="AL214" s="25">
        <v>0</v>
      </c>
      <c r="AM214" s="25">
        <v>2</v>
      </c>
      <c r="AN214" s="25">
        <v>2</v>
      </c>
      <c r="AO214" s="25">
        <v>1</v>
      </c>
      <c r="AP214" s="25">
        <v>1</v>
      </c>
      <c r="AQ214" s="25">
        <v>10</v>
      </c>
      <c r="AR214" s="25">
        <v>4</v>
      </c>
      <c r="AS214" s="25">
        <v>6</v>
      </c>
      <c r="AT214" s="25">
        <v>7</v>
      </c>
      <c r="AU214" s="25">
        <v>4</v>
      </c>
      <c r="AV214" s="25">
        <v>3</v>
      </c>
      <c r="AW214" s="25">
        <v>14</v>
      </c>
      <c r="AX214" s="25">
        <v>3</v>
      </c>
      <c r="AY214" s="25">
        <v>11</v>
      </c>
      <c r="AZ214" s="25">
        <v>3</v>
      </c>
      <c r="BA214" s="25">
        <v>26</v>
      </c>
      <c r="BB214" s="25">
        <v>21</v>
      </c>
      <c r="BC214" s="26">
        <v>0.06</v>
      </c>
      <c r="BD214" s="26">
        <v>0.52</v>
      </c>
      <c r="BE214" s="26">
        <v>0.42</v>
      </c>
      <c r="BF214" s="27">
        <v>57.94</v>
      </c>
      <c r="BG214" s="17">
        <f>BF214*D214</f>
        <v>2897</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144</v>
      </c>
      <c r="D216" s="39">
        <v>277</v>
      </c>
      <c r="E216" s="39">
        <v>142</v>
      </c>
      <c r="F216" s="39">
        <v>135</v>
      </c>
      <c r="G216" s="39">
        <v>1</v>
      </c>
      <c r="H216" s="39">
        <v>1</v>
      </c>
      <c r="I216" s="39">
        <v>0</v>
      </c>
      <c r="J216" s="39">
        <v>5</v>
      </c>
      <c r="K216" s="39">
        <v>1</v>
      </c>
      <c r="L216" s="39">
        <v>4</v>
      </c>
      <c r="M216" s="39">
        <v>5</v>
      </c>
      <c r="N216" s="39">
        <v>3</v>
      </c>
      <c r="O216" s="39">
        <v>2</v>
      </c>
      <c r="P216" s="39">
        <v>6</v>
      </c>
      <c r="Q216" s="39">
        <v>4</v>
      </c>
      <c r="R216" s="39">
        <v>2</v>
      </c>
      <c r="S216" s="39">
        <v>12</v>
      </c>
      <c r="T216" s="39">
        <v>6</v>
      </c>
      <c r="U216" s="39">
        <v>6</v>
      </c>
      <c r="V216" s="39">
        <v>8</v>
      </c>
      <c r="W216" s="39">
        <v>6</v>
      </c>
      <c r="X216" s="39">
        <v>2</v>
      </c>
      <c r="Y216" s="39">
        <v>4</v>
      </c>
      <c r="Z216" s="39">
        <v>2</v>
      </c>
      <c r="AA216" s="39">
        <v>2</v>
      </c>
      <c r="AB216" s="39">
        <v>11</v>
      </c>
      <c r="AC216" s="39">
        <v>7</v>
      </c>
      <c r="AD216" s="39">
        <v>4</v>
      </c>
      <c r="AE216" s="39">
        <v>11</v>
      </c>
      <c r="AF216" s="39">
        <v>9</v>
      </c>
      <c r="AG216" s="39">
        <v>2</v>
      </c>
      <c r="AH216" s="39">
        <v>7</v>
      </c>
      <c r="AI216" s="39">
        <v>6</v>
      </c>
      <c r="AJ216" s="39">
        <v>1</v>
      </c>
      <c r="AK216" s="39">
        <v>16</v>
      </c>
      <c r="AL216" s="39">
        <v>10</v>
      </c>
      <c r="AM216" s="39">
        <v>6</v>
      </c>
      <c r="AN216" s="39">
        <v>13</v>
      </c>
      <c r="AO216" s="39">
        <v>7</v>
      </c>
      <c r="AP216" s="39">
        <v>6</v>
      </c>
      <c r="AQ216" s="39">
        <v>24</v>
      </c>
      <c r="AR216" s="39">
        <v>13</v>
      </c>
      <c r="AS216" s="39">
        <v>11</v>
      </c>
      <c r="AT216" s="39">
        <v>37</v>
      </c>
      <c r="AU216" s="39">
        <v>19</v>
      </c>
      <c r="AV216" s="39">
        <v>18</v>
      </c>
      <c r="AW216" s="39">
        <v>117</v>
      </c>
      <c r="AX216" s="39">
        <v>48</v>
      </c>
      <c r="AY216" s="39">
        <v>69</v>
      </c>
      <c r="AZ216" s="39">
        <v>11</v>
      </c>
      <c r="BA216" s="39">
        <v>112</v>
      </c>
      <c r="BB216" s="39">
        <v>154</v>
      </c>
      <c r="BC216" s="41">
        <v>3.9711191335740074E-2</v>
      </c>
      <c r="BD216" s="41">
        <v>0.40433212996389889</v>
      </c>
      <c r="BE216" s="41">
        <v>0.55595667870036103</v>
      </c>
      <c r="BF216" s="42">
        <v>61.407942238267147</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99" t="s">
        <v>218</v>
      </c>
      <c r="B219" s="200"/>
      <c r="C219" s="59">
        <v>61360</v>
      </c>
      <c r="D219" s="60">
        <v>114216</v>
      </c>
      <c r="E219" s="60">
        <v>52494</v>
      </c>
      <c r="F219" s="60">
        <v>61722</v>
      </c>
      <c r="G219" s="60">
        <v>3660</v>
      </c>
      <c r="H219" s="60">
        <v>1855</v>
      </c>
      <c r="I219" s="60">
        <v>1805</v>
      </c>
      <c r="J219" s="60">
        <v>4172</v>
      </c>
      <c r="K219" s="60">
        <v>2174</v>
      </c>
      <c r="L219" s="60">
        <v>1998</v>
      </c>
      <c r="M219" s="60">
        <v>4556</v>
      </c>
      <c r="N219" s="60">
        <v>2331</v>
      </c>
      <c r="O219" s="60">
        <v>2225</v>
      </c>
      <c r="P219" s="60">
        <v>5219</v>
      </c>
      <c r="Q219" s="60">
        <v>2624</v>
      </c>
      <c r="R219" s="60">
        <v>2595</v>
      </c>
      <c r="S219" s="60">
        <v>6441</v>
      </c>
      <c r="T219" s="60">
        <v>3235</v>
      </c>
      <c r="U219" s="60">
        <v>3206</v>
      </c>
      <c r="V219" s="60">
        <v>4716</v>
      </c>
      <c r="W219" s="60">
        <v>2370</v>
      </c>
      <c r="X219" s="60">
        <v>2346</v>
      </c>
      <c r="Y219" s="60">
        <v>4983</v>
      </c>
      <c r="Z219" s="60">
        <v>2442</v>
      </c>
      <c r="AA219" s="60">
        <v>2541</v>
      </c>
      <c r="AB219" s="60">
        <v>5686</v>
      </c>
      <c r="AC219" s="60">
        <v>2803</v>
      </c>
      <c r="AD219" s="60">
        <v>2883</v>
      </c>
      <c r="AE219" s="60">
        <v>6714</v>
      </c>
      <c r="AF219" s="60">
        <v>3261</v>
      </c>
      <c r="AG219" s="60">
        <v>3453</v>
      </c>
      <c r="AH219" s="60">
        <v>7836</v>
      </c>
      <c r="AI219" s="60">
        <v>3824</v>
      </c>
      <c r="AJ219" s="60">
        <v>4012</v>
      </c>
      <c r="AK219" s="60">
        <v>7185</v>
      </c>
      <c r="AL219" s="60">
        <v>3419</v>
      </c>
      <c r="AM219" s="60">
        <v>3766</v>
      </c>
      <c r="AN219" s="60">
        <v>6794</v>
      </c>
      <c r="AO219" s="60">
        <v>3178</v>
      </c>
      <c r="AP219" s="60">
        <v>3616</v>
      </c>
      <c r="AQ219" s="60">
        <v>6905</v>
      </c>
      <c r="AR219" s="60">
        <v>3233</v>
      </c>
      <c r="AS219" s="60">
        <v>3672</v>
      </c>
      <c r="AT219" s="60">
        <v>7773</v>
      </c>
      <c r="AU219" s="60">
        <v>3619</v>
      </c>
      <c r="AV219" s="60">
        <v>4154</v>
      </c>
      <c r="AW219" s="60">
        <v>31576</v>
      </c>
      <c r="AX219" s="60">
        <v>12126</v>
      </c>
      <c r="AY219" s="60">
        <v>19450</v>
      </c>
      <c r="AZ219" s="60">
        <v>12388</v>
      </c>
      <c r="BA219" s="60">
        <v>62479</v>
      </c>
      <c r="BB219" s="60">
        <v>39349</v>
      </c>
      <c r="BC219" s="61">
        <v>0.10846116130839813</v>
      </c>
      <c r="BD219" s="61">
        <v>0.54702493521047835</v>
      </c>
      <c r="BE219" s="61">
        <v>0.34451390348112348</v>
      </c>
      <c r="BF219" s="62">
        <v>49.789197660572952</v>
      </c>
      <c r="BG219" s="17">
        <f>SUM(BG3:BG218)</f>
        <v>5686723</v>
      </c>
    </row>
    <row r="220" spans="1:59" ht="34.5" customHeight="1" thickBot="1" x14ac:dyDescent="0.2">
      <c r="A220" s="63"/>
      <c r="B220" s="64"/>
      <c r="C220" s="67">
        <v>2671</v>
      </c>
      <c r="D220" s="68">
        <v>3349</v>
      </c>
      <c r="E220" s="68">
        <v>1616</v>
      </c>
      <c r="F220" s="68">
        <v>1733</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1" t="s">
        <v>219</v>
      </c>
      <c r="C221" s="201"/>
      <c r="D221" s="201"/>
      <c r="E221" s="201"/>
      <c r="F221" s="201"/>
      <c r="G221" s="201"/>
      <c r="H221" s="201"/>
      <c r="I221" s="201"/>
      <c r="J221" s="201"/>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88" activePane="bottomRight" state="frozen"/>
      <selection activeCell="H33" sqref="H33"/>
      <selection pane="topRight" activeCell="H33" sqref="H33"/>
      <selection pane="bottomLeft" activeCell="H33" sqref="H33"/>
      <selection pane="bottomRight" activeCell="B221" sqref="B221:J221"/>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85" t="s">
        <v>0</v>
      </c>
      <c r="B1" s="185" t="s">
        <v>228</v>
      </c>
      <c r="C1" s="185" t="s">
        <v>1</v>
      </c>
      <c r="D1" s="187" t="s">
        <v>2</v>
      </c>
      <c r="E1" s="188"/>
      <c r="F1" s="189"/>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0" t="s">
        <v>18</v>
      </c>
      <c r="BA1" s="191"/>
      <c r="BB1" s="192"/>
      <c r="BC1" s="193" t="s">
        <v>19</v>
      </c>
      <c r="BD1" s="191"/>
      <c r="BE1" s="192"/>
      <c r="BF1" s="194" t="s">
        <v>20</v>
      </c>
      <c r="BG1" s="1"/>
      <c r="BH1" s="1"/>
    </row>
    <row r="2" spans="1:60" s="2" customFormat="1" ht="18" customHeight="1" thickBot="1" x14ac:dyDescent="0.2">
      <c r="A2" s="186"/>
      <c r="B2" s="186"/>
      <c r="C2" s="186"/>
      <c r="D2" s="84" t="s">
        <v>229</v>
      </c>
      <c r="E2" s="3" t="s">
        <v>230</v>
      </c>
      <c r="F2" s="4" t="s">
        <v>21</v>
      </c>
      <c r="G2" s="5" t="s">
        <v>22</v>
      </c>
      <c r="H2" s="6" t="s">
        <v>230</v>
      </c>
      <c r="I2" s="83" t="s">
        <v>21</v>
      </c>
      <c r="J2" s="81" t="s">
        <v>22</v>
      </c>
      <c r="K2" s="6" t="s">
        <v>230</v>
      </c>
      <c r="L2" s="6" t="s">
        <v>21</v>
      </c>
      <c r="M2" s="7" t="s">
        <v>22</v>
      </c>
      <c r="N2" s="6" t="s">
        <v>230</v>
      </c>
      <c r="O2" s="6" t="s">
        <v>21</v>
      </c>
      <c r="P2" s="6" t="s">
        <v>22</v>
      </c>
      <c r="Q2" s="6" t="s">
        <v>230</v>
      </c>
      <c r="R2" s="6" t="s">
        <v>21</v>
      </c>
      <c r="S2" s="6" t="s">
        <v>22</v>
      </c>
      <c r="T2" s="6" t="s">
        <v>230</v>
      </c>
      <c r="U2" s="6" t="s">
        <v>21</v>
      </c>
      <c r="V2" s="6" t="s">
        <v>22</v>
      </c>
      <c r="W2" s="6" t="s">
        <v>230</v>
      </c>
      <c r="X2" s="7" t="s">
        <v>21</v>
      </c>
      <c r="Y2" s="8" t="s">
        <v>22</v>
      </c>
      <c r="Z2" s="6" t="s">
        <v>230</v>
      </c>
      <c r="AA2" s="6" t="s">
        <v>21</v>
      </c>
      <c r="AB2" s="6" t="s">
        <v>22</v>
      </c>
      <c r="AC2" s="6" t="s">
        <v>231</v>
      </c>
      <c r="AD2" s="5" t="s">
        <v>21</v>
      </c>
      <c r="AE2" s="6" t="s">
        <v>22</v>
      </c>
      <c r="AF2" s="6" t="s">
        <v>230</v>
      </c>
      <c r="AG2" s="6" t="s">
        <v>21</v>
      </c>
      <c r="AH2" s="82" t="s">
        <v>22</v>
      </c>
      <c r="AI2" s="6" t="s">
        <v>230</v>
      </c>
      <c r="AJ2" s="6" t="s">
        <v>21</v>
      </c>
      <c r="AK2" s="6" t="s">
        <v>22</v>
      </c>
      <c r="AL2" s="6" t="s">
        <v>230</v>
      </c>
      <c r="AM2" s="5" t="s">
        <v>21</v>
      </c>
      <c r="AN2" s="6" t="s">
        <v>22</v>
      </c>
      <c r="AO2" s="6" t="s">
        <v>230</v>
      </c>
      <c r="AP2" s="5" t="s">
        <v>21</v>
      </c>
      <c r="AQ2" s="6" t="s">
        <v>22</v>
      </c>
      <c r="AR2" s="6" t="s">
        <v>230</v>
      </c>
      <c r="AS2" s="80" t="s">
        <v>21</v>
      </c>
      <c r="AT2" s="6" t="s">
        <v>22</v>
      </c>
      <c r="AU2" s="6" t="s">
        <v>230</v>
      </c>
      <c r="AV2" s="83" t="s">
        <v>21</v>
      </c>
      <c r="AW2" s="6" t="s">
        <v>22</v>
      </c>
      <c r="AX2" s="6" t="s">
        <v>230</v>
      </c>
      <c r="AY2" s="6" t="s">
        <v>21</v>
      </c>
      <c r="AZ2" s="85" t="s">
        <v>23</v>
      </c>
      <c r="BA2" s="9" t="s">
        <v>24</v>
      </c>
      <c r="BB2" s="10" t="s">
        <v>25</v>
      </c>
      <c r="BC2" s="86" t="s">
        <v>23</v>
      </c>
      <c r="BD2" s="11" t="s">
        <v>24</v>
      </c>
      <c r="BE2" s="85" t="s">
        <v>25</v>
      </c>
      <c r="BF2" s="195"/>
      <c r="BG2" s="1"/>
      <c r="BH2" s="1"/>
    </row>
    <row r="3" spans="1:60" ht="13.5" customHeight="1" x14ac:dyDescent="0.15">
      <c r="A3" s="177" t="s">
        <v>26</v>
      </c>
      <c r="B3" s="12" t="s">
        <v>27</v>
      </c>
      <c r="C3" s="13">
        <v>585</v>
      </c>
      <c r="D3" s="13">
        <v>952</v>
      </c>
      <c r="E3" s="13">
        <v>435</v>
      </c>
      <c r="F3" s="13">
        <v>517</v>
      </c>
      <c r="G3" s="14">
        <v>24</v>
      </c>
      <c r="H3" s="14">
        <v>12</v>
      </c>
      <c r="I3" s="14">
        <v>12</v>
      </c>
      <c r="J3" s="14">
        <v>22</v>
      </c>
      <c r="K3" s="14">
        <v>13</v>
      </c>
      <c r="L3" s="14">
        <v>9</v>
      </c>
      <c r="M3" s="14">
        <v>20</v>
      </c>
      <c r="N3" s="14">
        <v>15</v>
      </c>
      <c r="O3" s="14">
        <v>5</v>
      </c>
      <c r="P3" s="14">
        <v>37</v>
      </c>
      <c r="Q3" s="14">
        <v>13</v>
      </c>
      <c r="R3" s="14">
        <v>24</v>
      </c>
      <c r="S3" s="14">
        <v>73</v>
      </c>
      <c r="T3" s="14">
        <v>35</v>
      </c>
      <c r="U3" s="14">
        <v>38</v>
      </c>
      <c r="V3" s="14">
        <v>54</v>
      </c>
      <c r="W3" s="14">
        <v>22</v>
      </c>
      <c r="X3" s="14">
        <v>32</v>
      </c>
      <c r="Y3" s="14">
        <v>60</v>
      </c>
      <c r="Z3" s="14">
        <v>26</v>
      </c>
      <c r="AA3" s="14">
        <v>34</v>
      </c>
      <c r="AB3" s="14">
        <v>53</v>
      </c>
      <c r="AC3" s="14">
        <v>25</v>
      </c>
      <c r="AD3" s="14">
        <v>28</v>
      </c>
      <c r="AE3" s="14">
        <v>55</v>
      </c>
      <c r="AF3" s="14">
        <v>31</v>
      </c>
      <c r="AG3" s="14">
        <v>24</v>
      </c>
      <c r="AH3" s="14">
        <v>66</v>
      </c>
      <c r="AI3" s="14">
        <v>32</v>
      </c>
      <c r="AJ3" s="14">
        <v>34</v>
      </c>
      <c r="AK3" s="14">
        <v>57</v>
      </c>
      <c r="AL3" s="14">
        <v>26</v>
      </c>
      <c r="AM3" s="14">
        <v>31</v>
      </c>
      <c r="AN3" s="14">
        <v>84</v>
      </c>
      <c r="AO3" s="14">
        <v>35</v>
      </c>
      <c r="AP3" s="14">
        <v>49</v>
      </c>
      <c r="AQ3" s="14">
        <v>56</v>
      </c>
      <c r="AR3" s="14">
        <v>30</v>
      </c>
      <c r="AS3" s="14">
        <v>26</v>
      </c>
      <c r="AT3" s="14">
        <v>76</v>
      </c>
      <c r="AU3" s="14">
        <v>45</v>
      </c>
      <c r="AV3" s="14">
        <v>31</v>
      </c>
      <c r="AW3" s="14">
        <v>215</v>
      </c>
      <c r="AX3" s="14">
        <v>75</v>
      </c>
      <c r="AY3" s="14">
        <v>140</v>
      </c>
      <c r="AZ3" s="14">
        <v>66</v>
      </c>
      <c r="BA3" s="14">
        <v>595</v>
      </c>
      <c r="BB3" s="14">
        <v>291</v>
      </c>
      <c r="BC3" s="15">
        <v>6.9327731092436978E-2</v>
      </c>
      <c r="BD3" s="15">
        <v>0.625</v>
      </c>
      <c r="BE3" s="15">
        <v>0.30567226890756305</v>
      </c>
      <c r="BF3" s="16">
        <v>48.877100840336134</v>
      </c>
      <c r="BG3" s="17">
        <f>BF3*D3</f>
        <v>46531</v>
      </c>
    </row>
    <row r="4" spans="1:60" x14ac:dyDescent="0.15">
      <c r="A4" s="178"/>
      <c r="B4" s="18" t="s">
        <v>28</v>
      </c>
      <c r="C4" s="19">
        <v>383</v>
      </c>
      <c r="D4" s="19">
        <v>671</v>
      </c>
      <c r="E4" s="19">
        <v>303</v>
      </c>
      <c r="F4" s="19">
        <v>368</v>
      </c>
      <c r="G4" s="20">
        <v>10</v>
      </c>
      <c r="H4" s="20">
        <v>5</v>
      </c>
      <c r="I4" s="20">
        <v>5</v>
      </c>
      <c r="J4" s="20">
        <v>24</v>
      </c>
      <c r="K4" s="20">
        <v>12</v>
      </c>
      <c r="L4" s="20">
        <v>12</v>
      </c>
      <c r="M4" s="20">
        <v>24</v>
      </c>
      <c r="N4" s="20">
        <v>12</v>
      </c>
      <c r="O4" s="20">
        <v>12</v>
      </c>
      <c r="P4" s="20">
        <v>36</v>
      </c>
      <c r="Q4" s="20">
        <v>10</v>
      </c>
      <c r="R4" s="20">
        <v>26</v>
      </c>
      <c r="S4" s="20">
        <v>38</v>
      </c>
      <c r="T4" s="20">
        <v>16</v>
      </c>
      <c r="U4" s="20">
        <v>22</v>
      </c>
      <c r="V4" s="20">
        <v>25</v>
      </c>
      <c r="W4" s="20">
        <v>14</v>
      </c>
      <c r="X4" s="20">
        <v>11</v>
      </c>
      <c r="Y4" s="20">
        <v>25</v>
      </c>
      <c r="Z4" s="20">
        <v>14</v>
      </c>
      <c r="AA4" s="20">
        <v>11</v>
      </c>
      <c r="AB4" s="20">
        <v>24</v>
      </c>
      <c r="AC4" s="20">
        <v>14</v>
      </c>
      <c r="AD4" s="20">
        <v>10</v>
      </c>
      <c r="AE4" s="20">
        <v>45</v>
      </c>
      <c r="AF4" s="20">
        <v>17</v>
      </c>
      <c r="AG4" s="20">
        <v>28</v>
      </c>
      <c r="AH4" s="20">
        <v>54</v>
      </c>
      <c r="AI4" s="20">
        <v>30</v>
      </c>
      <c r="AJ4" s="20">
        <v>24</v>
      </c>
      <c r="AK4" s="20">
        <v>48</v>
      </c>
      <c r="AL4" s="20">
        <v>30</v>
      </c>
      <c r="AM4" s="20">
        <v>18</v>
      </c>
      <c r="AN4" s="20">
        <v>32</v>
      </c>
      <c r="AO4" s="20">
        <v>16</v>
      </c>
      <c r="AP4" s="20">
        <v>16</v>
      </c>
      <c r="AQ4" s="20">
        <v>33</v>
      </c>
      <c r="AR4" s="20">
        <v>18</v>
      </c>
      <c r="AS4" s="20">
        <v>15</v>
      </c>
      <c r="AT4" s="20">
        <v>52</v>
      </c>
      <c r="AU4" s="20">
        <v>22</v>
      </c>
      <c r="AV4" s="20">
        <v>30</v>
      </c>
      <c r="AW4" s="20">
        <v>201</v>
      </c>
      <c r="AX4" s="20">
        <v>73</v>
      </c>
      <c r="AY4" s="20">
        <v>128</v>
      </c>
      <c r="AZ4" s="20">
        <v>58</v>
      </c>
      <c r="BA4" s="20">
        <v>360</v>
      </c>
      <c r="BB4" s="20">
        <v>253</v>
      </c>
      <c r="BC4" s="21">
        <v>8.6438152011922509E-2</v>
      </c>
      <c r="BD4" s="21">
        <v>0.53651266766020866</v>
      </c>
      <c r="BE4" s="21">
        <v>0.37704918032786883</v>
      </c>
      <c r="BF4" s="22">
        <v>51.453055141579732</v>
      </c>
      <c r="BG4" s="17">
        <f t="shared" ref="BG4:BG9" si="0">BF4*D4</f>
        <v>34525</v>
      </c>
    </row>
    <row r="5" spans="1:60" x14ac:dyDescent="0.15">
      <c r="A5" s="178"/>
      <c r="B5" s="18" t="s">
        <v>29</v>
      </c>
      <c r="C5" s="19">
        <v>605</v>
      </c>
      <c r="D5" s="19">
        <v>978</v>
      </c>
      <c r="E5" s="19">
        <v>421</v>
      </c>
      <c r="F5" s="19">
        <v>557</v>
      </c>
      <c r="G5" s="20">
        <v>15</v>
      </c>
      <c r="H5" s="20">
        <v>9</v>
      </c>
      <c r="I5" s="20">
        <v>6</v>
      </c>
      <c r="J5" s="20">
        <v>26</v>
      </c>
      <c r="K5" s="20">
        <v>12</v>
      </c>
      <c r="L5" s="20">
        <v>14</v>
      </c>
      <c r="M5" s="20">
        <v>36</v>
      </c>
      <c r="N5" s="20">
        <v>20</v>
      </c>
      <c r="O5" s="20">
        <v>16</v>
      </c>
      <c r="P5" s="20">
        <v>33</v>
      </c>
      <c r="Q5" s="20">
        <v>18</v>
      </c>
      <c r="R5" s="20">
        <v>15</v>
      </c>
      <c r="S5" s="20">
        <v>43</v>
      </c>
      <c r="T5" s="20">
        <v>22</v>
      </c>
      <c r="U5" s="20">
        <v>21</v>
      </c>
      <c r="V5" s="20">
        <v>26</v>
      </c>
      <c r="W5" s="20">
        <v>15</v>
      </c>
      <c r="X5" s="20">
        <v>11</v>
      </c>
      <c r="Y5" s="20">
        <v>32</v>
      </c>
      <c r="Z5" s="20">
        <v>20</v>
      </c>
      <c r="AA5" s="20">
        <v>12</v>
      </c>
      <c r="AB5" s="20">
        <v>53</v>
      </c>
      <c r="AC5" s="20">
        <v>24</v>
      </c>
      <c r="AD5" s="20">
        <v>29</v>
      </c>
      <c r="AE5" s="20">
        <v>52</v>
      </c>
      <c r="AF5" s="20">
        <v>25</v>
      </c>
      <c r="AG5" s="20">
        <v>27</v>
      </c>
      <c r="AH5" s="20">
        <v>51</v>
      </c>
      <c r="AI5" s="20">
        <v>25</v>
      </c>
      <c r="AJ5" s="20">
        <v>26</v>
      </c>
      <c r="AK5" s="20">
        <v>71</v>
      </c>
      <c r="AL5" s="20">
        <v>30</v>
      </c>
      <c r="AM5" s="20">
        <v>41</v>
      </c>
      <c r="AN5" s="20">
        <v>53</v>
      </c>
      <c r="AO5" s="20">
        <v>22</v>
      </c>
      <c r="AP5" s="20">
        <v>31</v>
      </c>
      <c r="AQ5" s="20">
        <v>65</v>
      </c>
      <c r="AR5" s="20">
        <v>27</v>
      </c>
      <c r="AS5" s="20">
        <v>38</v>
      </c>
      <c r="AT5" s="20">
        <v>90</v>
      </c>
      <c r="AU5" s="20">
        <v>42</v>
      </c>
      <c r="AV5" s="20">
        <v>48</v>
      </c>
      <c r="AW5" s="20">
        <v>332</v>
      </c>
      <c r="AX5" s="20">
        <v>110</v>
      </c>
      <c r="AY5" s="20">
        <v>222</v>
      </c>
      <c r="AZ5" s="20">
        <v>77</v>
      </c>
      <c r="BA5" s="20">
        <v>479</v>
      </c>
      <c r="BB5" s="20">
        <v>422</v>
      </c>
      <c r="BC5" s="21">
        <v>7.8732106339468297E-2</v>
      </c>
      <c r="BD5" s="21">
        <v>0.4897750511247444</v>
      </c>
      <c r="BE5" s="21">
        <v>0.43149284253578735</v>
      </c>
      <c r="BF5" s="22">
        <v>54.743353783231086</v>
      </c>
      <c r="BG5" s="17">
        <f t="shared" si="0"/>
        <v>53539</v>
      </c>
    </row>
    <row r="6" spans="1:60" x14ac:dyDescent="0.15">
      <c r="A6" s="178"/>
      <c r="B6" s="18" t="s">
        <v>30</v>
      </c>
      <c r="C6" s="19">
        <v>352</v>
      </c>
      <c r="D6" s="19">
        <v>482</v>
      </c>
      <c r="E6" s="19">
        <v>194</v>
      </c>
      <c r="F6" s="19">
        <v>288</v>
      </c>
      <c r="G6" s="20">
        <v>6</v>
      </c>
      <c r="H6" s="20">
        <v>3</v>
      </c>
      <c r="I6" s="20">
        <v>3</v>
      </c>
      <c r="J6" s="20">
        <v>1</v>
      </c>
      <c r="K6" s="20">
        <v>0</v>
      </c>
      <c r="L6" s="20">
        <v>1</v>
      </c>
      <c r="M6" s="20">
        <v>8</v>
      </c>
      <c r="N6" s="20">
        <v>3</v>
      </c>
      <c r="O6" s="20">
        <v>5</v>
      </c>
      <c r="P6" s="20">
        <v>10</v>
      </c>
      <c r="Q6" s="20">
        <v>6</v>
      </c>
      <c r="R6" s="20">
        <v>4</v>
      </c>
      <c r="S6" s="20">
        <v>31</v>
      </c>
      <c r="T6" s="20">
        <v>17</v>
      </c>
      <c r="U6" s="20">
        <v>14</v>
      </c>
      <c r="V6" s="20">
        <v>28</v>
      </c>
      <c r="W6" s="20">
        <v>17</v>
      </c>
      <c r="X6" s="20">
        <v>11</v>
      </c>
      <c r="Y6" s="20">
        <v>20</v>
      </c>
      <c r="Z6" s="20">
        <v>12</v>
      </c>
      <c r="AA6" s="20">
        <v>8</v>
      </c>
      <c r="AB6" s="20">
        <v>22</v>
      </c>
      <c r="AC6" s="20">
        <v>7</v>
      </c>
      <c r="AD6" s="20">
        <v>15</v>
      </c>
      <c r="AE6" s="20">
        <v>33</v>
      </c>
      <c r="AF6" s="20">
        <v>16</v>
      </c>
      <c r="AG6" s="20">
        <v>17</v>
      </c>
      <c r="AH6" s="20">
        <v>42</v>
      </c>
      <c r="AI6" s="20">
        <v>13</v>
      </c>
      <c r="AJ6" s="20">
        <v>29</v>
      </c>
      <c r="AK6" s="20">
        <v>28</v>
      </c>
      <c r="AL6" s="20">
        <v>13</v>
      </c>
      <c r="AM6" s="20">
        <v>15</v>
      </c>
      <c r="AN6" s="20">
        <v>25</v>
      </c>
      <c r="AO6" s="20">
        <v>11</v>
      </c>
      <c r="AP6" s="20">
        <v>14</v>
      </c>
      <c r="AQ6" s="20">
        <v>22</v>
      </c>
      <c r="AR6" s="20">
        <v>10</v>
      </c>
      <c r="AS6" s="20">
        <v>12</v>
      </c>
      <c r="AT6" s="20">
        <v>31</v>
      </c>
      <c r="AU6" s="20">
        <v>16</v>
      </c>
      <c r="AV6" s="20">
        <v>15</v>
      </c>
      <c r="AW6" s="20">
        <v>175</v>
      </c>
      <c r="AX6" s="20">
        <v>50</v>
      </c>
      <c r="AY6" s="20">
        <v>125</v>
      </c>
      <c r="AZ6" s="20">
        <v>15</v>
      </c>
      <c r="BA6" s="20">
        <v>261</v>
      </c>
      <c r="BB6" s="20">
        <v>206</v>
      </c>
      <c r="BC6" s="21">
        <v>3.1120331950207469E-2</v>
      </c>
      <c r="BD6" s="21">
        <v>0.54149377593360992</v>
      </c>
      <c r="BE6" s="21">
        <v>0.42738589211618255</v>
      </c>
      <c r="BF6" s="22">
        <v>56.15352697095436</v>
      </c>
      <c r="BG6" s="17">
        <f t="shared" si="0"/>
        <v>27066</v>
      </c>
    </row>
    <row r="7" spans="1:60" x14ac:dyDescent="0.15">
      <c r="A7" s="178"/>
      <c r="B7" s="18" t="s">
        <v>31</v>
      </c>
      <c r="C7" s="19">
        <v>269</v>
      </c>
      <c r="D7" s="19">
        <v>410</v>
      </c>
      <c r="E7" s="19">
        <v>171</v>
      </c>
      <c r="F7" s="19">
        <v>239</v>
      </c>
      <c r="G7" s="20">
        <v>5</v>
      </c>
      <c r="H7" s="20">
        <v>2</v>
      </c>
      <c r="I7" s="20">
        <v>3</v>
      </c>
      <c r="J7" s="20">
        <v>10</v>
      </c>
      <c r="K7" s="20">
        <v>7</v>
      </c>
      <c r="L7" s="20">
        <v>3</v>
      </c>
      <c r="M7" s="20">
        <v>7</v>
      </c>
      <c r="N7" s="20">
        <v>3</v>
      </c>
      <c r="O7" s="20">
        <v>4</v>
      </c>
      <c r="P7" s="20">
        <v>13</v>
      </c>
      <c r="Q7" s="20">
        <v>7</v>
      </c>
      <c r="R7" s="20">
        <v>6</v>
      </c>
      <c r="S7" s="20">
        <v>29</v>
      </c>
      <c r="T7" s="20">
        <v>13</v>
      </c>
      <c r="U7" s="20">
        <v>16</v>
      </c>
      <c r="V7" s="20">
        <v>20</v>
      </c>
      <c r="W7" s="20">
        <v>8</v>
      </c>
      <c r="X7" s="20">
        <v>12</v>
      </c>
      <c r="Y7" s="20">
        <v>17</v>
      </c>
      <c r="Z7" s="20">
        <v>4</v>
      </c>
      <c r="AA7" s="20">
        <v>13</v>
      </c>
      <c r="AB7" s="20">
        <v>15</v>
      </c>
      <c r="AC7" s="20">
        <v>9</v>
      </c>
      <c r="AD7" s="20">
        <v>6</v>
      </c>
      <c r="AE7" s="20">
        <v>23</v>
      </c>
      <c r="AF7" s="20">
        <v>11</v>
      </c>
      <c r="AG7" s="20">
        <v>12</v>
      </c>
      <c r="AH7" s="20">
        <v>25</v>
      </c>
      <c r="AI7" s="20">
        <v>17</v>
      </c>
      <c r="AJ7" s="20">
        <v>8</v>
      </c>
      <c r="AK7" s="20">
        <v>31</v>
      </c>
      <c r="AL7" s="20">
        <v>13</v>
      </c>
      <c r="AM7" s="20">
        <v>18</v>
      </c>
      <c r="AN7" s="20">
        <v>19</v>
      </c>
      <c r="AO7" s="20">
        <v>9</v>
      </c>
      <c r="AP7" s="20">
        <v>10</v>
      </c>
      <c r="AQ7" s="20">
        <v>28</v>
      </c>
      <c r="AR7" s="20">
        <v>11</v>
      </c>
      <c r="AS7" s="20">
        <v>17</v>
      </c>
      <c r="AT7" s="20">
        <v>29</v>
      </c>
      <c r="AU7" s="20">
        <v>13</v>
      </c>
      <c r="AV7" s="20">
        <v>16</v>
      </c>
      <c r="AW7" s="20">
        <v>139</v>
      </c>
      <c r="AX7" s="20">
        <v>44</v>
      </c>
      <c r="AY7" s="20">
        <v>95</v>
      </c>
      <c r="AZ7" s="20">
        <v>22</v>
      </c>
      <c r="BA7" s="20">
        <v>220</v>
      </c>
      <c r="BB7" s="20">
        <v>168</v>
      </c>
      <c r="BC7" s="21">
        <v>5.3658536585365853E-2</v>
      </c>
      <c r="BD7" s="21">
        <v>0.53658536585365857</v>
      </c>
      <c r="BE7" s="21">
        <v>0.40975609756097559</v>
      </c>
      <c r="BF7" s="22">
        <v>54.258536585365853</v>
      </c>
      <c r="BG7" s="17">
        <f t="shared" si="0"/>
        <v>22246</v>
      </c>
    </row>
    <row r="8" spans="1:60" x14ac:dyDescent="0.15">
      <c r="A8" s="178"/>
      <c r="B8" s="18" t="s">
        <v>32</v>
      </c>
      <c r="C8" s="19">
        <v>284</v>
      </c>
      <c r="D8" s="19">
        <v>403</v>
      </c>
      <c r="E8" s="19">
        <v>184</v>
      </c>
      <c r="F8" s="19">
        <v>219</v>
      </c>
      <c r="G8" s="20">
        <v>8</v>
      </c>
      <c r="H8" s="20">
        <v>2</v>
      </c>
      <c r="I8" s="20">
        <v>6</v>
      </c>
      <c r="J8" s="20">
        <v>4</v>
      </c>
      <c r="K8" s="20">
        <v>3</v>
      </c>
      <c r="L8" s="20">
        <v>1</v>
      </c>
      <c r="M8" s="20">
        <v>7</v>
      </c>
      <c r="N8" s="20">
        <v>3</v>
      </c>
      <c r="O8" s="20">
        <v>4</v>
      </c>
      <c r="P8" s="20">
        <v>8</v>
      </c>
      <c r="Q8" s="20">
        <v>3</v>
      </c>
      <c r="R8" s="20">
        <v>5</v>
      </c>
      <c r="S8" s="20">
        <v>38</v>
      </c>
      <c r="T8" s="20">
        <v>15</v>
      </c>
      <c r="U8" s="20">
        <v>23</v>
      </c>
      <c r="V8" s="20">
        <v>15</v>
      </c>
      <c r="W8" s="20">
        <v>6</v>
      </c>
      <c r="X8" s="20">
        <v>9</v>
      </c>
      <c r="Y8" s="20">
        <v>18</v>
      </c>
      <c r="Z8" s="20">
        <v>8</v>
      </c>
      <c r="AA8" s="20">
        <v>10</v>
      </c>
      <c r="AB8" s="20">
        <v>15</v>
      </c>
      <c r="AC8" s="20">
        <v>5</v>
      </c>
      <c r="AD8" s="20">
        <v>10</v>
      </c>
      <c r="AE8" s="20">
        <v>23</v>
      </c>
      <c r="AF8" s="20">
        <v>13</v>
      </c>
      <c r="AG8" s="20">
        <v>10</v>
      </c>
      <c r="AH8" s="20">
        <v>31</v>
      </c>
      <c r="AI8" s="20">
        <v>13</v>
      </c>
      <c r="AJ8" s="20">
        <v>18</v>
      </c>
      <c r="AK8" s="20">
        <v>21</v>
      </c>
      <c r="AL8" s="20">
        <v>12</v>
      </c>
      <c r="AM8" s="20">
        <v>9</v>
      </c>
      <c r="AN8" s="20">
        <v>37</v>
      </c>
      <c r="AO8" s="20">
        <v>20</v>
      </c>
      <c r="AP8" s="20">
        <v>17</v>
      </c>
      <c r="AQ8" s="20">
        <v>33</v>
      </c>
      <c r="AR8" s="20">
        <v>22</v>
      </c>
      <c r="AS8" s="20">
        <v>11</v>
      </c>
      <c r="AT8" s="20">
        <v>30</v>
      </c>
      <c r="AU8" s="20">
        <v>16</v>
      </c>
      <c r="AV8" s="20">
        <v>14</v>
      </c>
      <c r="AW8" s="20">
        <v>115</v>
      </c>
      <c r="AX8" s="20">
        <v>43</v>
      </c>
      <c r="AY8" s="20">
        <v>72</v>
      </c>
      <c r="AZ8" s="20">
        <v>19</v>
      </c>
      <c r="BA8" s="20">
        <v>239</v>
      </c>
      <c r="BB8" s="20">
        <v>145</v>
      </c>
      <c r="BC8" s="21">
        <v>4.7146401985111663E-2</v>
      </c>
      <c r="BD8" s="21">
        <v>0.59305210918114148</v>
      </c>
      <c r="BE8" s="21">
        <v>0.35980148883374691</v>
      </c>
      <c r="BF8" s="22">
        <v>53.228287841191069</v>
      </c>
      <c r="BG8" s="17">
        <f t="shared" si="0"/>
        <v>21451</v>
      </c>
    </row>
    <row r="9" spans="1:60" ht="14.25" thickBot="1" x14ac:dyDescent="0.2">
      <c r="A9" s="178"/>
      <c r="B9" s="23" t="s">
        <v>33</v>
      </c>
      <c r="C9" s="24">
        <v>252</v>
      </c>
      <c r="D9" s="24">
        <v>359</v>
      </c>
      <c r="E9" s="24">
        <v>188</v>
      </c>
      <c r="F9" s="24">
        <v>171</v>
      </c>
      <c r="G9" s="25">
        <v>8</v>
      </c>
      <c r="H9" s="25">
        <v>8</v>
      </c>
      <c r="I9" s="25">
        <v>0</v>
      </c>
      <c r="J9" s="25">
        <v>12</v>
      </c>
      <c r="K9" s="25">
        <v>7</v>
      </c>
      <c r="L9" s="25">
        <v>5</v>
      </c>
      <c r="M9" s="25">
        <v>10</v>
      </c>
      <c r="N9" s="25">
        <v>7</v>
      </c>
      <c r="O9" s="25">
        <v>3</v>
      </c>
      <c r="P9" s="25">
        <v>13</v>
      </c>
      <c r="Q9" s="25">
        <v>6</v>
      </c>
      <c r="R9" s="25">
        <v>7</v>
      </c>
      <c r="S9" s="25">
        <v>29</v>
      </c>
      <c r="T9" s="25">
        <v>18</v>
      </c>
      <c r="U9" s="25">
        <v>11</v>
      </c>
      <c r="V9" s="25">
        <v>20</v>
      </c>
      <c r="W9" s="25">
        <v>14</v>
      </c>
      <c r="X9" s="25">
        <v>6</v>
      </c>
      <c r="Y9" s="25">
        <v>10</v>
      </c>
      <c r="Z9" s="25">
        <v>5</v>
      </c>
      <c r="AA9" s="25">
        <v>5</v>
      </c>
      <c r="AB9" s="25">
        <v>17</v>
      </c>
      <c r="AC9" s="25">
        <v>6</v>
      </c>
      <c r="AD9" s="25">
        <v>11</v>
      </c>
      <c r="AE9" s="25">
        <v>27</v>
      </c>
      <c r="AF9" s="25">
        <v>15</v>
      </c>
      <c r="AG9" s="25">
        <v>12</v>
      </c>
      <c r="AH9" s="25">
        <v>23</v>
      </c>
      <c r="AI9" s="25">
        <v>13</v>
      </c>
      <c r="AJ9" s="25">
        <v>10</v>
      </c>
      <c r="AK9" s="25">
        <v>16</v>
      </c>
      <c r="AL9" s="25">
        <v>10</v>
      </c>
      <c r="AM9" s="25">
        <v>6</v>
      </c>
      <c r="AN9" s="25">
        <v>22</v>
      </c>
      <c r="AO9" s="25">
        <v>10</v>
      </c>
      <c r="AP9" s="25">
        <v>12</v>
      </c>
      <c r="AQ9" s="25">
        <v>30</v>
      </c>
      <c r="AR9" s="25">
        <v>15</v>
      </c>
      <c r="AS9" s="25">
        <v>15</v>
      </c>
      <c r="AT9" s="25">
        <v>30</v>
      </c>
      <c r="AU9" s="25">
        <v>19</v>
      </c>
      <c r="AV9" s="25">
        <v>11</v>
      </c>
      <c r="AW9" s="25">
        <v>92</v>
      </c>
      <c r="AX9" s="25">
        <v>35</v>
      </c>
      <c r="AY9" s="25">
        <v>57</v>
      </c>
      <c r="AZ9" s="25">
        <v>30</v>
      </c>
      <c r="BA9" s="25">
        <v>207</v>
      </c>
      <c r="BB9" s="25">
        <v>122</v>
      </c>
      <c r="BC9" s="26">
        <v>8.3565459610027856E-2</v>
      </c>
      <c r="BD9" s="26">
        <v>0.57660167130919215</v>
      </c>
      <c r="BE9" s="26">
        <v>0.33983286908077992</v>
      </c>
      <c r="BF9" s="27">
        <v>49.935933147632312</v>
      </c>
      <c r="BG9" s="17">
        <f t="shared" si="0"/>
        <v>17927</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2730</v>
      </c>
      <c r="D11" s="29">
        <v>4255</v>
      </c>
      <c r="E11" s="29">
        <v>1896</v>
      </c>
      <c r="F11" s="29">
        <v>2359</v>
      </c>
      <c r="G11" s="29">
        <v>76</v>
      </c>
      <c r="H11" s="29">
        <v>41</v>
      </c>
      <c r="I11" s="29">
        <v>35</v>
      </c>
      <c r="J11" s="29">
        <v>99</v>
      </c>
      <c r="K11" s="29">
        <v>54</v>
      </c>
      <c r="L11" s="29">
        <v>45</v>
      </c>
      <c r="M11" s="29">
        <v>112</v>
      </c>
      <c r="N11" s="29">
        <v>63</v>
      </c>
      <c r="O11" s="29">
        <v>49</v>
      </c>
      <c r="P11" s="29">
        <v>150</v>
      </c>
      <c r="Q11" s="29">
        <v>63</v>
      </c>
      <c r="R11" s="29">
        <v>87</v>
      </c>
      <c r="S11" s="29">
        <v>281</v>
      </c>
      <c r="T11" s="29">
        <v>136</v>
      </c>
      <c r="U11" s="29">
        <v>145</v>
      </c>
      <c r="V11" s="29">
        <v>188</v>
      </c>
      <c r="W11" s="29">
        <v>96</v>
      </c>
      <c r="X11" s="29">
        <v>92</v>
      </c>
      <c r="Y11" s="29">
        <v>182</v>
      </c>
      <c r="Z11" s="29">
        <v>89</v>
      </c>
      <c r="AA11" s="29">
        <v>93</v>
      </c>
      <c r="AB11" s="29">
        <v>199</v>
      </c>
      <c r="AC11" s="29">
        <v>90</v>
      </c>
      <c r="AD11" s="29">
        <v>109</v>
      </c>
      <c r="AE11" s="29">
        <v>258</v>
      </c>
      <c r="AF11" s="29">
        <v>128</v>
      </c>
      <c r="AG11" s="29">
        <v>130</v>
      </c>
      <c r="AH11" s="29">
        <v>292</v>
      </c>
      <c r="AI11" s="29">
        <v>143</v>
      </c>
      <c r="AJ11" s="29">
        <v>149</v>
      </c>
      <c r="AK11" s="29">
        <v>272</v>
      </c>
      <c r="AL11" s="29">
        <v>134</v>
      </c>
      <c r="AM11" s="29">
        <v>138</v>
      </c>
      <c r="AN11" s="29">
        <v>272</v>
      </c>
      <c r="AO11" s="29">
        <v>123</v>
      </c>
      <c r="AP11" s="29">
        <v>149</v>
      </c>
      <c r="AQ11" s="29">
        <v>267</v>
      </c>
      <c r="AR11" s="29">
        <v>133</v>
      </c>
      <c r="AS11" s="29">
        <v>134</v>
      </c>
      <c r="AT11" s="29">
        <v>338</v>
      </c>
      <c r="AU11" s="29">
        <v>173</v>
      </c>
      <c r="AV11" s="29">
        <v>165</v>
      </c>
      <c r="AW11" s="29">
        <v>1269</v>
      </c>
      <c r="AX11" s="29">
        <v>430</v>
      </c>
      <c r="AY11" s="29">
        <v>839</v>
      </c>
      <c r="AZ11" s="29">
        <v>287</v>
      </c>
      <c r="BA11" s="29">
        <v>2361</v>
      </c>
      <c r="BB11" s="29">
        <v>1607</v>
      </c>
      <c r="BC11" s="31">
        <v>6.7450058754406586E-2</v>
      </c>
      <c r="BD11" s="31">
        <v>0.55487661574618097</v>
      </c>
      <c r="BE11" s="31">
        <v>0.37767332549941246</v>
      </c>
      <c r="BF11" s="32">
        <v>52.475910693301998</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195</v>
      </c>
      <c r="D13" s="13">
        <v>340</v>
      </c>
      <c r="E13" s="13">
        <v>142</v>
      </c>
      <c r="F13" s="13">
        <v>198</v>
      </c>
      <c r="G13" s="14">
        <v>10</v>
      </c>
      <c r="H13" s="14">
        <v>5</v>
      </c>
      <c r="I13" s="14">
        <v>5</v>
      </c>
      <c r="J13" s="14">
        <v>11</v>
      </c>
      <c r="K13" s="14">
        <v>6</v>
      </c>
      <c r="L13" s="14">
        <v>5</v>
      </c>
      <c r="M13" s="14">
        <v>12</v>
      </c>
      <c r="N13" s="14">
        <v>8</v>
      </c>
      <c r="O13" s="14">
        <v>4</v>
      </c>
      <c r="P13" s="14">
        <v>12</v>
      </c>
      <c r="Q13" s="14">
        <v>5</v>
      </c>
      <c r="R13" s="14">
        <v>7</v>
      </c>
      <c r="S13" s="14">
        <v>15</v>
      </c>
      <c r="T13" s="14">
        <v>11</v>
      </c>
      <c r="U13" s="14">
        <v>4</v>
      </c>
      <c r="V13" s="14">
        <v>18</v>
      </c>
      <c r="W13" s="14">
        <v>9</v>
      </c>
      <c r="X13" s="14">
        <v>9</v>
      </c>
      <c r="Y13" s="14">
        <v>20</v>
      </c>
      <c r="Z13" s="14">
        <v>10</v>
      </c>
      <c r="AA13" s="14">
        <v>10</v>
      </c>
      <c r="AB13" s="14">
        <v>12</v>
      </c>
      <c r="AC13" s="14">
        <v>6</v>
      </c>
      <c r="AD13" s="14">
        <v>6</v>
      </c>
      <c r="AE13" s="14">
        <v>12</v>
      </c>
      <c r="AF13" s="14">
        <v>5</v>
      </c>
      <c r="AG13" s="14">
        <v>7</v>
      </c>
      <c r="AH13" s="14">
        <v>23</v>
      </c>
      <c r="AI13" s="14">
        <v>9</v>
      </c>
      <c r="AJ13" s="14">
        <v>14</v>
      </c>
      <c r="AK13" s="14">
        <v>25</v>
      </c>
      <c r="AL13" s="14">
        <v>9</v>
      </c>
      <c r="AM13" s="14">
        <v>16</v>
      </c>
      <c r="AN13" s="14">
        <v>20</v>
      </c>
      <c r="AO13" s="14">
        <v>6</v>
      </c>
      <c r="AP13" s="14">
        <v>14</v>
      </c>
      <c r="AQ13" s="14">
        <v>32</v>
      </c>
      <c r="AR13" s="14">
        <v>11</v>
      </c>
      <c r="AS13" s="14">
        <v>21</v>
      </c>
      <c r="AT13" s="14">
        <v>26</v>
      </c>
      <c r="AU13" s="14">
        <v>11</v>
      </c>
      <c r="AV13" s="14">
        <v>15</v>
      </c>
      <c r="AW13" s="14">
        <v>92</v>
      </c>
      <c r="AX13" s="14">
        <v>31</v>
      </c>
      <c r="AY13" s="14">
        <v>61</v>
      </c>
      <c r="AZ13" s="14">
        <v>33</v>
      </c>
      <c r="BA13" s="14">
        <v>189</v>
      </c>
      <c r="BB13" s="14">
        <v>118</v>
      </c>
      <c r="BC13" s="15">
        <v>9.7058823529411767E-2</v>
      </c>
      <c r="BD13" s="15">
        <v>0.55588235294117649</v>
      </c>
      <c r="BE13" s="15">
        <v>0.34705882352941175</v>
      </c>
      <c r="BF13" s="16">
        <v>51.029411764705884</v>
      </c>
      <c r="BG13" s="17">
        <f t="shared" ref="BG13:BG22" si="1">BF13*D13</f>
        <v>17350</v>
      </c>
    </row>
    <row r="14" spans="1:60" x14ac:dyDescent="0.15">
      <c r="A14" s="178"/>
      <c r="B14" s="18" t="s">
        <v>37</v>
      </c>
      <c r="C14" s="19">
        <v>453</v>
      </c>
      <c r="D14" s="19">
        <v>873</v>
      </c>
      <c r="E14" s="19">
        <v>378</v>
      </c>
      <c r="F14" s="19">
        <v>495</v>
      </c>
      <c r="G14" s="20">
        <v>25</v>
      </c>
      <c r="H14" s="20">
        <v>13</v>
      </c>
      <c r="I14" s="20">
        <v>12</v>
      </c>
      <c r="J14" s="20">
        <v>27</v>
      </c>
      <c r="K14" s="20">
        <v>12</v>
      </c>
      <c r="L14" s="20">
        <v>15</v>
      </c>
      <c r="M14" s="20">
        <v>41</v>
      </c>
      <c r="N14" s="20">
        <v>25</v>
      </c>
      <c r="O14" s="20">
        <v>16</v>
      </c>
      <c r="P14" s="20">
        <v>35</v>
      </c>
      <c r="Q14" s="20">
        <v>22</v>
      </c>
      <c r="R14" s="20">
        <v>13</v>
      </c>
      <c r="S14" s="20">
        <v>24</v>
      </c>
      <c r="T14" s="20">
        <v>13</v>
      </c>
      <c r="U14" s="20">
        <v>11</v>
      </c>
      <c r="V14" s="20">
        <v>26</v>
      </c>
      <c r="W14" s="20">
        <v>10</v>
      </c>
      <c r="X14" s="20">
        <v>16</v>
      </c>
      <c r="Y14" s="20">
        <v>31</v>
      </c>
      <c r="Z14" s="20">
        <v>15</v>
      </c>
      <c r="AA14" s="20">
        <v>16</v>
      </c>
      <c r="AB14" s="20">
        <v>23</v>
      </c>
      <c r="AC14" s="20">
        <v>12</v>
      </c>
      <c r="AD14" s="20">
        <v>11</v>
      </c>
      <c r="AE14" s="20">
        <v>62</v>
      </c>
      <c r="AF14" s="20">
        <v>27</v>
      </c>
      <c r="AG14" s="20">
        <v>35</v>
      </c>
      <c r="AH14" s="20">
        <v>54</v>
      </c>
      <c r="AI14" s="20">
        <v>25</v>
      </c>
      <c r="AJ14" s="20">
        <v>29</v>
      </c>
      <c r="AK14" s="20">
        <v>56</v>
      </c>
      <c r="AL14" s="20">
        <v>26</v>
      </c>
      <c r="AM14" s="20">
        <v>30</v>
      </c>
      <c r="AN14" s="20">
        <v>54</v>
      </c>
      <c r="AO14" s="20">
        <v>26</v>
      </c>
      <c r="AP14" s="20">
        <v>28</v>
      </c>
      <c r="AQ14" s="20">
        <v>59</v>
      </c>
      <c r="AR14" s="20">
        <v>19</v>
      </c>
      <c r="AS14" s="20">
        <v>40</v>
      </c>
      <c r="AT14" s="20">
        <v>71</v>
      </c>
      <c r="AU14" s="20">
        <v>31</v>
      </c>
      <c r="AV14" s="20">
        <v>40</v>
      </c>
      <c r="AW14" s="20">
        <v>285</v>
      </c>
      <c r="AX14" s="20">
        <v>102</v>
      </c>
      <c r="AY14" s="20">
        <v>183</v>
      </c>
      <c r="AZ14" s="20">
        <v>93</v>
      </c>
      <c r="BA14" s="20">
        <v>424</v>
      </c>
      <c r="BB14" s="20">
        <v>356</v>
      </c>
      <c r="BC14" s="21">
        <v>0.10652920962199312</v>
      </c>
      <c r="BD14" s="21">
        <v>0.4856815578465063</v>
      </c>
      <c r="BE14" s="21">
        <v>0.40778923253150057</v>
      </c>
      <c r="BF14" s="22">
        <v>53.22451317296678</v>
      </c>
      <c r="BG14" s="17">
        <f t="shared" si="1"/>
        <v>46465</v>
      </c>
    </row>
    <row r="15" spans="1:60" x14ac:dyDescent="0.15">
      <c r="A15" s="178"/>
      <c r="B15" s="18" t="s">
        <v>38</v>
      </c>
      <c r="C15" s="19">
        <v>173</v>
      </c>
      <c r="D15" s="19">
        <v>340</v>
      </c>
      <c r="E15" s="19">
        <v>149</v>
      </c>
      <c r="F15" s="19">
        <v>191</v>
      </c>
      <c r="G15" s="20">
        <v>6</v>
      </c>
      <c r="H15" s="20">
        <v>5</v>
      </c>
      <c r="I15" s="20">
        <v>1</v>
      </c>
      <c r="J15" s="20">
        <v>9</v>
      </c>
      <c r="K15" s="20">
        <v>4</v>
      </c>
      <c r="L15" s="20">
        <v>5</v>
      </c>
      <c r="M15" s="20">
        <v>15</v>
      </c>
      <c r="N15" s="20">
        <v>11</v>
      </c>
      <c r="O15" s="20">
        <v>4</v>
      </c>
      <c r="P15" s="20">
        <v>17</v>
      </c>
      <c r="Q15" s="20">
        <v>8</v>
      </c>
      <c r="R15" s="20">
        <v>9</v>
      </c>
      <c r="S15" s="20">
        <v>23</v>
      </c>
      <c r="T15" s="20">
        <v>13</v>
      </c>
      <c r="U15" s="20">
        <v>10</v>
      </c>
      <c r="V15" s="20">
        <v>14</v>
      </c>
      <c r="W15" s="20">
        <v>7</v>
      </c>
      <c r="X15" s="20">
        <v>7</v>
      </c>
      <c r="Y15" s="20">
        <v>14</v>
      </c>
      <c r="Z15" s="20">
        <v>8</v>
      </c>
      <c r="AA15" s="20">
        <v>6</v>
      </c>
      <c r="AB15" s="20">
        <v>20</v>
      </c>
      <c r="AC15" s="20">
        <v>9</v>
      </c>
      <c r="AD15" s="20">
        <v>11</v>
      </c>
      <c r="AE15" s="20">
        <v>19</v>
      </c>
      <c r="AF15" s="20">
        <v>10</v>
      </c>
      <c r="AG15" s="20">
        <v>9</v>
      </c>
      <c r="AH15" s="20">
        <v>27</v>
      </c>
      <c r="AI15" s="20">
        <v>12</v>
      </c>
      <c r="AJ15" s="20">
        <v>15</v>
      </c>
      <c r="AK15" s="20">
        <v>24</v>
      </c>
      <c r="AL15" s="20">
        <v>10</v>
      </c>
      <c r="AM15" s="20">
        <v>14</v>
      </c>
      <c r="AN15" s="20">
        <v>17</v>
      </c>
      <c r="AO15" s="20">
        <v>3</v>
      </c>
      <c r="AP15" s="20">
        <v>14</v>
      </c>
      <c r="AQ15" s="20">
        <v>22</v>
      </c>
      <c r="AR15" s="20">
        <v>8</v>
      </c>
      <c r="AS15" s="20">
        <v>14</v>
      </c>
      <c r="AT15" s="20">
        <v>23</v>
      </c>
      <c r="AU15" s="20">
        <v>11</v>
      </c>
      <c r="AV15" s="20">
        <v>12</v>
      </c>
      <c r="AW15" s="20">
        <v>90</v>
      </c>
      <c r="AX15" s="20">
        <v>30</v>
      </c>
      <c r="AY15" s="20">
        <v>60</v>
      </c>
      <c r="AZ15" s="20">
        <v>30</v>
      </c>
      <c r="BA15" s="20">
        <v>197</v>
      </c>
      <c r="BB15" s="20">
        <v>113</v>
      </c>
      <c r="BC15" s="21">
        <v>8.8235294117647065E-2</v>
      </c>
      <c r="BD15" s="21">
        <v>0.5794117647058824</v>
      </c>
      <c r="BE15" s="21">
        <v>0.33235294117647057</v>
      </c>
      <c r="BF15" s="22">
        <v>49.870588235294115</v>
      </c>
      <c r="BG15" s="17">
        <f t="shared" si="1"/>
        <v>16956</v>
      </c>
    </row>
    <row r="16" spans="1:60" x14ac:dyDescent="0.15">
      <c r="A16" s="178"/>
      <c r="B16" s="18" t="s">
        <v>39</v>
      </c>
      <c r="C16" s="19">
        <v>480</v>
      </c>
      <c r="D16" s="19">
        <v>897</v>
      </c>
      <c r="E16" s="19">
        <v>429</v>
      </c>
      <c r="F16" s="19">
        <v>468</v>
      </c>
      <c r="G16" s="20">
        <v>23</v>
      </c>
      <c r="H16" s="20">
        <v>12</v>
      </c>
      <c r="I16" s="20">
        <v>11</v>
      </c>
      <c r="J16" s="20">
        <v>42</v>
      </c>
      <c r="K16" s="20">
        <v>24</v>
      </c>
      <c r="L16" s="20">
        <v>18</v>
      </c>
      <c r="M16" s="20">
        <v>47</v>
      </c>
      <c r="N16" s="20">
        <v>25</v>
      </c>
      <c r="O16" s="20">
        <v>22</v>
      </c>
      <c r="P16" s="20">
        <v>28</v>
      </c>
      <c r="Q16" s="20">
        <v>13</v>
      </c>
      <c r="R16" s="20">
        <v>15</v>
      </c>
      <c r="S16" s="20">
        <v>30</v>
      </c>
      <c r="T16" s="20">
        <v>15</v>
      </c>
      <c r="U16" s="20">
        <v>15</v>
      </c>
      <c r="V16" s="20">
        <v>33</v>
      </c>
      <c r="W16" s="20">
        <v>19</v>
      </c>
      <c r="X16" s="20">
        <v>14</v>
      </c>
      <c r="Y16" s="20">
        <v>33</v>
      </c>
      <c r="Z16" s="20">
        <v>18</v>
      </c>
      <c r="AA16" s="20">
        <v>15</v>
      </c>
      <c r="AB16" s="20">
        <v>53</v>
      </c>
      <c r="AC16" s="20">
        <v>30</v>
      </c>
      <c r="AD16" s="20">
        <v>23</v>
      </c>
      <c r="AE16" s="20">
        <v>66</v>
      </c>
      <c r="AF16" s="20">
        <v>30</v>
      </c>
      <c r="AG16" s="20">
        <v>36</v>
      </c>
      <c r="AH16" s="20">
        <v>65</v>
      </c>
      <c r="AI16" s="20">
        <v>32</v>
      </c>
      <c r="AJ16" s="20">
        <v>33</v>
      </c>
      <c r="AK16" s="20">
        <v>36</v>
      </c>
      <c r="AL16" s="20">
        <v>16</v>
      </c>
      <c r="AM16" s="20">
        <v>20</v>
      </c>
      <c r="AN16" s="20">
        <v>46</v>
      </c>
      <c r="AO16" s="20">
        <v>22</v>
      </c>
      <c r="AP16" s="20">
        <v>24</v>
      </c>
      <c r="AQ16" s="20">
        <v>58</v>
      </c>
      <c r="AR16" s="20">
        <v>29</v>
      </c>
      <c r="AS16" s="20">
        <v>29</v>
      </c>
      <c r="AT16" s="20">
        <v>63</v>
      </c>
      <c r="AU16" s="20">
        <v>34</v>
      </c>
      <c r="AV16" s="20">
        <v>29</v>
      </c>
      <c r="AW16" s="20">
        <v>274</v>
      </c>
      <c r="AX16" s="20">
        <v>110</v>
      </c>
      <c r="AY16" s="20">
        <v>164</v>
      </c>
      <c r="AZ16" s="20">
        <v>112</v>
      </c>
      <c r="BA16" s="20">
        <v>448</v>
      </c>
      <c r="BB16" s="20">
        <v>337</v>
      </c>
      <c r="BC16" s="21">
        <v>0.12486064659977704</v>
      </c>
      <c r="BD16" s="21">
        <v>0.49944258639910816</v>
      </c>
      <c r="BE16" s="21">
        <v>0.37569676700111482</v>
      </c>
      <c r="BF16" s="22">
        <v>51.261984392419173</v>
      </c>
      <c r="BG16" s="17">
        <f t="shared" si="1"/>
        <v>45982</v>
      </c>
    </row>
    <row r="17" spans="1:59" x14ac:dyDescent="0.15">
      <c r="A17" s="178"/>
      <c r="B17" s="18" t="s">
        <v>40</v>
      </c>
      <c r="C17" s="19">
        <v>824</v>
      </c>
      <c r="D17" s="19">
        <v>1568</v>
      </c>
      <c r="E17" s="19">
        <v>746</v>
      </c>
      <c r="F17" s="19">
        <v>822</v>
      </c>
      <c r="G17" s="20">
        <v>36</v>
      </c>
      <c r="H17" s="20">
        <v>14</v>
      </c>
      <c r="I17" s="20">
        <v>22</v>
      </c>
      <c r="J17" s="20">
        <v>59</v>
      </c>
      <c r="K17" s="20">
        <v>33</v>
      </c>
      <c r="L17" s="20">
        <v>26</v>
      </c>
      <c r="M17" s="20">
        <v>80</v>
      </c>
      <c r="N17" s="20">
        <v>41</v>
      </c>
      <c r="O17" s="20">
        <v>39</v>
      </c>
      <c r="P17" s="20">
        <v>116</v>
      </c>
      <c r="Q17" s="20">
        <v>61</v>
      </c>
      <c r="R17" s="20">
        <v>55</v>
      </c>
      <c r="S17" s="20">
        <v>144</v>
      </c>
      <c r="T17" s="20">
        <v>73</v>
      </c>
      <c r="U17" s="20">
        <v>71</v>
      </c>
      <c r="V17" s="20">
        <v>49</v>
      </c>
      <c r="W17" s="20">
        <v>26</v>
      </c>
      <c r="X17" s="20">
        <v>23</v>
      </c>
      <c r="Y17" s="20">
        <v>63</v>
      </c>
      <c r="Z17" s="20">
        <v>31</v>
      </c>
      <c r="AA17" s="20">
        <v>32</v>
      </c>
      <c r="AB17" s="20">
        <v>89</v>
      </c>
      <c r="AC17" s="20">
        <v>43</v>
      </c>
      <c r="AD17" s="20">
        <v>46</v>
      </c>
      <c r="AE17" s="20">
        <v>97</v>
      </c>
      <c r="AF17" s="20">
        <v>41</v>
      </c>
      <c r="AG17" s="20">
        <v>56</v>
      </c>
      <c r="AH17" s="20">
        <v>136</v>
      </c>
      <c r="AI17" s="20">
        <v>64</v>
      </c>
      <c r="AJ17" s="20">
        <v>72</v>
      </c>
      <c r="AK17" s="20">
        <v>127</v>
      </c>
      <c r="AL17" s="20">
        <v>64</v>
      </c>
      <c r="AM17" s="20">
        <v>63</v>
      </c>
      <c r="AN17" s="20">
        <v>120</v>
      </c>
      <c r="AO17" s="20">
        <v>57</v>
      </c>
      <c r="AP17" s="20">
        <v>63</v>
      </c>
      <c r="AQ17" s="20">
        <v>74</v>
      </c>
      <c r="AR17" s="20">
        <v>39</v>
      </c>
      <c r="AS17" s="20">
        <v>35</v>
      </c>
      <c r="AT17" s="20">
        <v>100</v>
      </c>
      <c r="AU17" s="20">
        <v>42</v>
      </c>
      <c r="AV17" s="20">
        <v>58</v>
      </c>
      <c r="AW17" s="20">
        <v>278</v>
      </c>
      <c r="AX17" s="20">
        <v>117</v>
      </c>
      <c r="AY17" s="20">
        <v>161</v>
      </c>
      <c r="AZ17" s="20">
        <v>175</v>
      </c>
      <c r="BA17" s="20">
        <v>1015</v>
      </c>
      <c r="BB17" s="20">
        <v>378</v>
      </c>
      <c r="BC17" s="21">
        <v>0.11160714285714286</v>
      </c>
      <c r="BD17" s="21">
        <v>0.6473214285714286</v>
      </c>
      <c r="BE17" s="21">
        <v>0.24107142857142858</v>
      </c>
      <c r="BF17" s="22">
        <v>44.677295918367349</v>
      </c>
      <c r="BG17" s="17">
        <f t="shared" si="1"/>
        <v>70054</v>
      </c>
    </row>
    <row r="18" spans="1:59" x14ac:dyDescent="0.15">
      <c r="A18" s="178"/>
      <c r="B18" s="18" t="s">
        <v>41</v>
      </c>
      <c r="C18" s="19">
        <v>434</v>
      </c>
      <c r="D18" s="19">
        <v>850</v>
      </c>
      <c r="E18" s="19">
        <v>397</v>
      </c>
      <c r="F18" s="19">
        <v>453</v>
      </c>
      <c r="G18" s="20">
        <v>47</v>
      </c>
      <c r="H18" s="20">
        <v>18</v>
      </c>
      <c r="I18" s="20">
        <v>29</v>
      </c>
      <c r="J18" s="20">
        <v>38</v>
      </c>
      <c r="K18" s="20">
        <v>14</v>
      </c>
      <c r="L18" s="20">
        <v>24</v>
      </c>
      <c r="M18" s="20">
        <v>31</v>
      </c>
      <c r="N18" s="20">
        <v>16</v>
      </c>
      <c r="O18" s="20">
        <v>15</v>
      </c>
      <c r="P18" s="20">
        <v>37</v>
      </c>
      <c r="Q18" s="20">
        <v>19</v>
      </c>
      <c r="R18" s="20">
        <v>18</v>
      </c>
      <c r="S18" s="20">
        <v>101</v>
      </c>
      <c r="T18" s="20">
        <v>54</v>
      </c>
      <c r="U18" s="20">
        <v>47</v>
      </c>
      <c r="V18" s="20">
        <v>53</v>
      </c>
      <c r="W18" s="20">
        <v>30</v>
      </c>
      <c r="X18" s="20">
        <v>23</v>
      </c>
      <c r="Y18" s="20">
        <v>47</v>
      </c>
      <c r="Z18" s="20">
        <v>20</v>
      </c>
      <c r="AA18" s="20">
        <v>27</v>
      </c>
      <c r="AB18" s="20">
        <v>60</v>
      </c>
      <c r="AC18" s="20">
        <v>25</v>
      </c>
      <c r="AD18" s="20">
        <v>35</v>
      </c>
      <c r="AE18" s="20">
        <v>54</v>
      </c>
      <c r="AF18" s="20">
        <v>28</v>
      </c>
      <c r="AG18" s="20">
        <v>26</v>
      </c>
      <c r="AH18" s="20">
        <v>47</v>
      </c>
      <c r="AI18" s="20">
        <v>24</v>
      </c>
      <c r="AJ18" s="20">
        <v>23</v>
      </c>
      <c r="AK18" s="20">
        <v>57</v>
      </c>
      <c r="AL18" s="20">
        <v>30</v>
      </c>
      <c r="AM18" s="20">
        <v>27</v>
      </c>
      <c r="AN18" s="20">
        <v>45</v>
      </c>
      <c r="AO18" s="20">
        <v>18</v>
      </c>
      <c r="AP18" s="20">
        <v>27</v>
      </c>
      <c r="AQ18" s="20">
        <v>39</v>
      </c>
      <c r="AR18" s="20">
        <v>15</v>
      </c>
      <c r="AS18" s="20">
        <v>24</v>
      </c>
      <c r="AT18" s="20">
        <v>51</v>
      </c>
      <c r="AU18" s="20">
        <v>29</v>
      </c>
      <c r="AV18" s="20">
        <v>22</v>
      </c>
      <c r="AW18" s="20">
        <v>143</v>
      </c>
      <c r="AX18" s="20">
        <v>57</v>
      </c>
      <c r="AY18" s="20">
        <v>86</v>
      </c>
      <c r="AZ18" s="20">
        <v>116</v>
      </c>
      <c r="BA18" s="20">
        <v>540</v>
      </c>
      <c r="BB18" s="20">
        <v>194</v>
      </c>
      <c r="BC18" s="21">
        <v>0.13647058823529412</v>
      </c>
      <c r="BD18" s="21">
        <v>0.63529411764705879</v>
      </c>
      <c r="BE18" s="21">
        <v>0.22823529411764706</v>
      </c>
      <c r="BF18" s="22">
        <v>41.964705882352938</v>
      </c>
      <c r="BG18" s="17">
        <f t="shared" si="1"/>
        <v>35670</v>
      </c>
    </row>
    <row r="19" spans="1:59" x14ac:dyDescent="0.15">
      <c r="A19" s="178"/>
      <c r="B19" s="18" t="s">
        <v>42</v>
      </c>
      <c r="C19" s="19">
        <v>499</v>
      </c>
      <c r="D19" s="19">
        <v>787</v>
      </c>
      <c r="E19" s="19">
        <v>338</v>
      </c>
      <c r="F19" s="19">
        <v>449</v>
      </c>
      <c r="G19" s="20">
        <v>29</v>
      </c>
      <c r="H19" s="20">
        <v>14</v>
      </c>
      <c r="I19" s="20">
        <v>15</v>
      </c>
      <c r="J19" s="20">
        <v>28</v>
      </c>
      <c r="K19" s="20">
        <v>13</v>
      </c>
      <c r="L19" s="20">
        <v>15</v>
      </c>
      <c r="M19" s="20">
        <v>24</v>
      </c>
      <c r="N19" s="20">
        <v>16</v>
      </c>
      <c r="O19" s="20">
        <v>8</v>
      </c>
      <c r="P19" s="20">
        <v>50</v>
      </c>
      <c r="Q19" s="20">
        <v>22</v>
      </c>
      <c r="R19" s="20">
        <v>28</v>
      </c>
      <c r="S19" s="20">
        <v>117</v>
      </c>
      <c r="T19" s="20">
        <v>50</v>
      </c>
      <c r="U19" s="20">
        <v>67</v>
      </c>
      <c r="V19" s="20">
        <v>36</v>
      </c>
      <c r="W19" s="20">
        <v>16</v>
      </c>
      <c r="X19" s="20">
        <v>20</v>
      </c>
      <c r="Y19" s="20">
        <v>27</v>
      </c>
      <c r="Z19" s="20">
        <v>12</v>
      </c>
      <c r="AA19" s="20">
        <v>15</v>
      </c>
      <c r="AB19" s="20">
        <v>31</v>
      </c>
      <c r="AC19" s="20">
        <v>11</v>
      </c>
      <c r="AD19" s="20">
        <v>20</v>
      </c>
      <c r="AE19" s="20">
        <v>49</v>
      </c>
      <c r="AF19" s="20">
        <v>23</v>
      </c>
      <c r="AG19" s="20">
        <v>26</v>
      </c>
      <c r="AH19" s="20">
        <v>36</v>
      </c>
      <c r="AI19" s="20">
        <v>16</v>
      </c>
      <c r="AJ19" s="20">
        <v>20</v>
      </c>
      <c r="AK19" s="20">
        <v>53</v>
      </c>
      <c r="AL19" s="20">
        <v>27</v>
      </c>
      <c r="AM19" s="20">
        <v>26</v>
      </c>
      <c r="AN19" s="20">
        <v>37</v>
      </c>
      <c r="AO19" s="20">
        <v>20</v>
      </c>
      <c r="AP19" s="20">
        <v>17</v>
      </c>
      <c r="AQ19" s="20">
        <v>32</v>
      </c>
      <c r="AR19" s="20">
        <v>18</v>
      </c>
      <c r="AS19" s="20">
        <v>14</v>
      </c>
      <c r="AT19" s="20">
        <v>34</v>
      </c>
      <c r="AU19" s="20">
        <v>17</v>
      </c>
      <c r="AV19" s="20">
        <v>17</v>
      </c>
      <c r="AW19" s="20">
        <v>204</v>
      </c>
      <c r="AX19" s="20">
        <v>63</v>
      </c>
      <c r="AY19" s="20">
        <v>141</v>
      </c>
      <c r="AZ19" s="20">
        <v>81</v>
      </c>
      <c r="BA19" s="20">
        <v>468</v>
      </c>
      <c r="BB19" s="20">
        <v>238</v>
      </c>
      <c r="BC19" s="21">
        <v>0.10292249047013977</v>
      </c>
      <c r="BD19" s="21">
        <v>0.59466327827191867</v>
      </c>
      <c r="BE19" s="21">
        <v>0.30241423125794153</v>
      </c>
      <c r="BF19" s="22">
        <v>47.053367217280815</v>
      </c>
      <c r="BG19" s="17">
        <f t="shared" si="1"/>
        <v>37031</v>
      </c>
    </row>
    <row r="20" spans="1:59" ht="13.5" customHeight="1" x14ac:dyDescent="0.15">
      <c r="A20" s="178"/>
      <c r="B20" s="33" t="s">
        <v>43</v>
      </c>
      <c r="C20" s="34">
        <v>109</v>
      </c>
      <c r="D20" s="34">
        <v>271</v>
      </c>
      <c r="E20" s="34">
        <v>122</v>
      </c>
      <c r="F20" s="34">
        <v>149</v>
      </c>
      <c r="G20" s="35">
        <v>8</v>
      </c>
      <c r="H20" s="35">
        <v>3</v>
      </c>
      <c r="I20" s="35">
        <v>5</v>
      </c>
      <c r="J20" s="35">
        <v>15</v>
      </c>
      <c r="K20" s="35">
        <v>7</v>
      </c>
      <c r="L20" s="35">
        <v>8</v>
      </c>
      <c r="M20" s="35">
        <v>21</v>
      </c>
      <c r="N20" s="35">
        <v>13</v>
      </c>
      <c r="O20" s="35">
        <v>8</v>
      </c>
      <c r="P20" s="35">
        <v>19</v>
      </c>
      <c r="Q20" s="35">
        <v>12</v>
      </c>
      <c r="R20" s="35">
        <v>7</v>
      </c>
      <c r="S20" s="35">
        <v>13</v>
      </c>
      <c r="T20" s="35">
        <v>8</v>
      </c>
      <c r="U20" s="35">
        <v>5</v>
      </c>
      <c r="V20" s="35">
        <v>7</v>
      </c>
      <c r="W20" s="35">
        <v>1</v>
      </c>
      <c r="X20" s="35">
        <v>6</v>
      </c>
      <c r="Y20" s="35">
        <v>15</v>
      </c>
      <c r="Z20" s="35">
        <v>6</v>
      </c>
      <c r="AA20" s="35">
        <v>9</v>
      </c>
      <c r="AB20" s="35">
        <v>17</v>
      </c>
      <c r="AC20" s="35">
        <v>8</v>
      </c>
      <c r="AD20" s="35">
        <v>9</v>
      </c>
      <c r="AE20" s="35">
        <v>16</v>
      </c>
      <c r="AF20" s="35">
        <v>7</v>
      </c>
      <c r="AG20" s="35">
        <v>9</v>
      </c>
      <c r="AH20" s="35">
        <v>23</v>
      </c>
      <c r="AI20" s="35">
        <v>9</v>
      </c>
      <c r="AJ20" s="35">
        <v>14</v>
      </c>
      <c r="AK20" s="35">
        <v>17</v>
      </c>
      <c r="AL20" s="35">
        <v>8</v>
      </c>
      <c r="AM20" s="35">
        <v>9</v>
      </c>
      <c r="AN20" s="35">
        <v>12</v>
      </c>
      <c r="AO20" s="35">
        <v>7</v>
      </c>
      <c r="AP20" s="35">
        <v>5</v>
      </c>
      <c r="AQ20" s="35">
        <v>21</v>
      </c>
      <c r="AR20" s="35">
        <v>7</v>
      </c>
      <c r="AS20" s="35">
        <v>14</v>
      </c>
      <c r="AT20" s="35">
        <v>16</v>
      </c>
      <c r="AU20" s="35">
        <v>7</v>
      </c>
      <c r="AV20" s="35">
        <v>9</v>
      </c>
      <c r="AW20" s="35">
        <v>51</v>
      </c>
      <c r="AX20" s="35">
        <v>19</v>
      </c>
      <c r="AY20" s="35">
        <v>32</v>
      </c>
      <c r="AZ20" s="35">
        <v>44</v>
      </c>
      <c r="BA20" s="35">
        <v>160</v>
      </c>
      <c r="BB20" s="35">
        <v>67</v>
      </c>
      <c r="BC20" s="36">
        <v>0.16236162361623616</v>
      </c>
      <c r="BD20" s="36">
        <v>0.59040590405904059</v>
      </c>
      <c r="BE20" s="36">
        <v>0.24723247232472326</v>
      </c>
      <c r="BF20" s="37">
        <v>44.228782287822881</v>
      </c>
      <c r="BG20" s="17">
        <f t="shared" si="1"/>
        <v>11986</v>
      </c>
    </row>
    <row r="21" spans="1:59" x14ac:dyDescent="0.15">
      <c r="A21" s="178"/>
      <c r="B21" s="18" t="s">
        <v>44</v>
      </c>
      <c r="C21" s="19">
        <v>278</v>
      </c>
      <c r="D21" s="19">
        <v>643</v>
      </c>
      <c r="E21" s="19">
        <v>296</v>
      </c>
      <c r="F21" s="19">
        <v>347</v>
      </c>
      <c r="G21" s="20">
        <v>21</v>
      </c>
      <c r="H21" s="20">
        <v>11</v>
      </c>
      <c r="I21" s="20">
        <v>10</v>
      </c>
      <c r="J21" s="20">
        <v>42</v>
      </c>
      <c r="K21" s="20">
        <v>24</v>
      </c>
      <c r="L21" s="20">
        <v>18</v>
      </c>
      <c r="M21" s="20">
        <v>47</v>
      </c>
      <c r="N21" s="20">
        <v>19</v>
      </c>
      <c r="O21" s="20">
        <v>28</v>
      </c>
      <c r="P21" s="20">
        <v>52</v>
      </c>
      <c r="Q21" s="20">
        <v>30</v>
      </c>
      <c r="R21" s="20">
        <v>22</v>
      </c>
      <c r="S21" s="20">
        <v>31</v>
      </c>
      <c r="T21" s="20">
        <v>16</v>
      </c>
      <c r="U21" s="20">
        <v>15</v>
      </c>
      <c r="V21" s="20">
        <v>16</v>
      </c>
      <c r="W21" s="20">
        <v>8</v>
      </c>
      <c r="X21" s="20">
        <v>8</v>
      </c>
      <c r="Y21" s="20">
        <v>24</v>
      </c>
      <c r="Z21" s="20">
        <v>10</v>
      </c>
      <c r="AA21" s="20">
        <v>14</v>
      </c>
      <c r="AB21" s="20">
        <v>40</v>
      </c>
      <c r="AC21" s="20">
        <v>19</v>
      </c>
      <c r="AD21" s="20">
        <v>21</v>
      </c>
      <c r="AE21" s="20">
        <v>48</v>
      </c>
      <c r="AF21" s="20">
        <v>24</v>
      </c>
      <c r="AG21" s="20">
        <v>24</v>
      </c>
      <c r="AH21" s="20">
        <v>54</v>
      </c>
      <c r="AI21" s="20">
        <v>23</v>
      </c>
      <c r="AJ21" s="20">
        <v>31</v>
      </c>
      <c r="AK21" s="20">
        <v>45</v>
      </c>
      <c r="AL21" s="20">
        <v>20</v>
      </c>
      <c r="AM21" s="20">
        <v>25</v>
      </c>
      <c r="AN21" s="20">
        <v>44</v>
      </c>
      <c r="AO21" s="20">
        <v>21</v>
      </c>
      <c r="AP21" s="20">
        <v>23</v>
      </c>
      <c r="AQ21" s="20">
        <v>22</v>
      </c>
      <c r="AR21" s="20">
        <v>12</v>
      </c>
      <c r="AS21" s="20">
        <v>10</v>
      </c>
      <c r="AT21" s="20">
        <v>31</v>
      </c>
      <c r="AU21" s="20">
        <v>13</v>
      </c>
      <c r="AV21" s="20">
        <v>18</v>
      </c>
      <c r="AW21" s="20">
        <v>126</v>
      </c>
      <c r="AX21" s="20">
        <v>46</v>
      </c>
      <c r="AY21" s="20">
        <v>80</v>
      </c>
      <c r="AZ21" s="20">
        <v>110</v>
      </c>
      <c r="BA21" s="20">
        <v>376</v>
      </c>
      <c r="BB21" s="20">
        <v>157</v>
      </c>
      <c r="BC21" s="21">
        <v>0.17107309486780714</v>
      </c>
      <c r="BD21" s="21">
        <v>0.5847589424572317</v>
      </c>
      <c r="BE21" s="21">
        <v>0.24416796267496113</v>
      </c>
      <c r="BF21" s="22">
        <v>44.149300155520997</v>
      </c>
      <c r="BG21" s="17">
        <f t="shared" si="1"/>
        <v>28388</v>
      </c>
    </row>
    <row r="22" spans="1:59" ht="15" customHeight="1" thickBot="1" x14ac:dyDescent="0.2">
      <c r="A22" s="178"/>
      <c r="B22" s="23" t="s">
        <v>45</v>
      </c>
      <c r="C22" s="24">
        <v>444</v>
      </c>
      <c r="D22" s="24">
        <v>935</v>
      </c>
      <c r="E22" s="24">
        <v>422</v>
      </c>
      <c r="F22" s="24">
        <v>513</v>
      </c>
      <c r="G22" s="25">
        <v>35</v>
      </c>
      <c r="H22" s="25">
        <v>19</v>
      </c>
      <c r="I22" s="25">
        <v>16</v>
      </c>
      <c r="J22" s="25">
        <v>42</v>
      </c>
      <c r="K22" s="25">
        <v>21</v>
      </c>
      <c r="L22" s="25">
        <v>21</v>
      </c>
      <c r="M22" s="25">
        <v>56</v>
      </c>
      <c r="N22" s="25">
        <v>25</v>
      </c>
      <c r="O22" s="25">
        <v>31</v>
      </c>
      <c r="P22" s="25">
        <v>48</v>
      </c>
      <c r="Q22" s="25">
        <v>23</v>
      </c>
      <c r="R22" s="25">
        <v>25</v>
      </c>
      <c r="S22" s="25">
        <v>60</v>
      </c>
      <c r="T22" s="25">
        <v>28</v>
      </c>
      <c r="U22" s="25">
        <v>32</v>
      </c>
      <c r="V22" s="25">
        <v>55</v>
      </c>
      <c r="W22" s="25">
        <v>24</v>
      </c>
      <c r="X22" s="25">
        <v>31</v>
      </c>
      <c r="Y22" s="25">
        <v>42</v>
      </c>
      <c r="Z22" s="25">
        <v>16</v>
      </c>
      <c r="AA22" s="25">
        <v>26</v>
      </c>
      <c r="AB22" s="25">
        <v>54</v>
      </c>
      <c r="AC22" s="25">
        <v>20</v>
      </c>
      <c r="AD22" s="25">
        <v>34</v>
      </c>
      <c r="AE22" s="25">
        <v>60</v>
      </c>
      <c r="AF22" s="25">
        <v>30</v>
      </c>
      <c r="AG22" s="25">
        <v>30</v>
      </c>
      <c r="AH22" s="25">
        <v>72</v>
      </c>
      <c r="AI22" s="25">
        <v>38</v>
      </c>
      <c r="AJ22" s="25">
        <v>34</v>
      </c>
      <c r="AK22" s="25">
        <v>76</v>
      </c>
      <c r="AL22" s="25">
        <v>33</v>
      </c>
      <c r="AM22" s="25">
        <v>43</v>
      </c>
      <c r="AN22" s="25">
        <v>64</v>
      </c>
      <c r="AO22" s="25">
        <v>31</v>
      </c>
      <c r="AP22" s="25">
        <v>33</v>
      </c>
      <c r="AQ22" s="25">
        <v>59</v>
      </c>
      <c r="AR22" s="25">
        <v>25</v>
      </c>
      <c r="AS22" s="25">
        <v>34</v>
      </c>
      <c r="AT22" s="25">
        <v>51</v>
      </c>
      <c r="AU22" s="25">
        <v>27</v>
      </c>
      <c r="AV22" s="25">
        <v>24</v>
      </c>
      <c r="AW22" s="25">
        <v>161</v>
      </c>
      <c r="AX22" s="25">
        <v>62</v>
      </c>
      <c r="AY22" s="25">
        <v>99</v>
      </c>
      <c r="AZ22" s="25">
        <v>133</v>
      </c>
      <c r="BA22" s="25">
        <v>590</v>
      </c>
      <c r="BB22" s="25">
        <v>212</v>
      </c>
      <c r="BC22" s="26">
        <v>0.14224598930481283</v>
      </c>
      <c r="BD22" s="26">
        <v>0.63101604278074863</v>
      </c>
      <c r="BE22" s="26">
        <v>0.22673796791443851</v>
      </c>
      <c r="BF22" s="27">
        <v>44.35187165775401</v>
      </c>
      <c r="BG22" s="17">
        <f t="shared" si="1"/>
        <v>41469</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3889</v>
      </c>
      <c r="D24" s="39">
        <v>7504</v>
      </c>
      <c r="E24" s="39">
        <v>3419</v>
      </c>
      <c r="F24" s="39">
        <v>4085</v>
      </c>
      <c r="G24" s="39">
        <v>240</v>
      </c>
      <c r="H24" s="39">
        <v>114</v>
      </c>
      <c r="I24" s="39">
        <v>126</v>
      </c>
      <c r="J24" s="39">
        <v>313</v>
      </c>
      <c r="K24" s="39">
        <v>158</v>
      </c>
      <c r="L24" s="39">
        <v>155</v>
      </c>
      <c r="M24" s="39">
        <v>374</v>
      </c>
      <c r="N24" s="39">
        <v>199</v>
      </c>
      <c r="O24" s="39">
        <v>175</v>
      </c>
      <c r="P24" s="39">
        <v>414</v>
      </c>
      <c r="Q24" s="39">
        <v>215</v>
      </c>
      <c r="R24" s="39">
        <v>199</v>
      </c>
      <c r="S24" s="39">
        <v>558</v>
      </c>
      <c r="T24" s="39">
        <v>281</v>
      </c>
      <c r="U24" s="39">
        <v>277</v>
      </c>
      <c r="V24" s="39">
        <v>307</v>
      </c>
      <c r="W24" s="39">
        <v>150</v>
      </c>
      <c r="X24" s="39">
        <v>157</v>
      </c>
      <c r="Y24" s="39">
        <v>316</v>
      </c>
      <c r="Z24" s="39">
        <v>146</v>
      </c>
      <c r="AA24" s="39">
        <v>170</v>
      </c>
      <c r="AB24" s="39">
        <v>399</v>
      </c>
      <c r="AC24" s="39">
        <v>183</v>
      </c>
      <c r="AD24" s="39">
        <v>216</v>
      </c>
      <c r="AE24" s="39">
        <v>483</v>
      </c>
      <c r="AF24" s="39">
        <v>225</v>
      </c>
      <c r="AG24" s="39">
        <v>258</v>
      </c>
      <c r="AH24" s="39">
        <v>537</v>
      </c>
      <c r="AI24" s="39">
        <v>252</v>
      </c>
      <c r="AJ24" s="39">
        <v>285</v>
      </c>
      <c r="AK24" s="39">
        <v>516</v>
      </c>
      <c r="AL24" s="39">
        <v>243</v>
      </c>
      <c r="AM24" s="39">
        <v>273</v>
      </c>
      <c r="AN24" s="39">
        <v>459</v>
      </c>
      <c r="AO24" s="39">
        <v>211</v>
      </c>
      <c r="AP24" s="39">
        <v>248</v>
      </c>
      <c r="AQ24" s="39">
        <v>418</v>
      </c>
      <c r="AR24" s="39">
        <v>183</v>
      </c>
      <c r="AS24" s="39">
        <v>235</v>
      </c>
      <c r="AT24" s="39">
        <v>466</v>
      </c>
      <c r="AU24" s="39">
        <v>222</v>
      </c>
      <c r="AV24" s="39">
        <v>244</v>
      </c>
      <c r="AW24" s="39">
        <v>1704</v>
      </c>
      <c r="AX24" s="39">
        <v>637</v>
      </c>
      <c r="AY24" s="39">
        <v>1067</v>
      </c>
      <c r="AZ24" s="39">
        <v>927</v>
      </c>
      <c r="BA24" s="39">
        <v>4407</v>
      </c>
      <c r="BB24" s="39">
        <v>2170</v>
      </c>
      <c r="BC24" s="41">
        <v>0.12353411513859275</v>
      </c>
      <c r="BD24" s="41">
        <v>0.58728678038379534</v>
      </c>
      <c r="BE24" s="41">
        <v>0.28917910447761191</v>
      </c>
      <c r="BF24" s="42">
        <v>46.821828358208954</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232</v>
      </c>
      <c r="B26" s="33" t="s">
        <v>47</v>
      </c>
      <c r="C26" s="34">
        <v>282</v>
      </c>
      <c r="D26" s="34">
        <v>405</v>
      </c>
      <c r="E26" s="34">
        <v>203</v>
      </c>
      <c r="F26" s="34">
        <v>202</v>
      </c>
      <c r="G26" s="35">
        <v>7</v>
      </c>
      <c r="H26" s="35">
        <v>4</v>
      </c>
      <c r="I26" s="35">
        <v>3</v>
      </c>
      <c r="J26" s="35">
        <v>5</v>
      </c>
      <c r="K26" s="35">
        <v>5</v>
      </c>
      <c r="L26" s="35">
        <v>0</v>
      </c>
      <c r="M26" s="35">
        <v>9</v>
      </c>
      <c r="N26" s="35">
        <v>6</v>
      </c>
      <c r="O26" s="35">
        <v>3</v>
      </c>
      <c r="P26" s="35">
        <v>14</v>
      </c>
      <c r="Q26" s="35">
        <v>9</v>
      </c>
      <c r="R26" s="35">
        <v>5</v>
      </c>
      <c r="S26" s="35">
        <v>20</v>
      </c>
      <c r="T26" s="35">
        <v>13</v>
      </c>
      <c r="U26" s="35">
        <v>7</v>
      </c>
      <c r="V26" s="35">
        <v>17</v>
      </c>
      <c r="W26" s="35">
        <v>8</v>
      </c>
      <c r="X26" s="35">
        <v>9</v>
      </c>
      <c r="Y26" s="35">
        <v>20</v>
      </c>
      <c r="Z26" s="35">
        <v>15</v>
      </c>
      <c r="AA26" s="35">
        <v>5</v>
      </c>
      <c r="AB26" s="35">
        <v>23</v>
      </c>
      <c r="AC26" s="35">
        <v>15</v>
      </c>
      <c r="AD26" s="35">
        <v>8</v>
      </c>
      <c r="AE26" s="35">
        <v>26</v>
      </c>
      <c r="AF26" s="35">
        <v>14</v>
      </c>
      <c r="AG26" s="35">
        <v>12</v>
      </c>
      <c r="AH26" s="35">
        <v>35</v>
      </c>
      <c r="AI26" s="35">
        <v>19</v>
      </c>
      <c r="AJ26" s="35">
        <v>16</v>
      </c>
      <c r="AK26" s="35">
        <v>31</v>
      </c>
      <c r="AL26" s="35">
        <v>17</v>
      </c>
      <c r="AM26" s="35">
        <v>14</v>
      </c>
      <c r="AN26" s="35">
        <v>28</v>
      </c>
      <c r="AO26" s="35">
        <v>9</v>
      </c>
      <c r="AP26" s="35">
        <v>19</v>
      </c>
      <c r="AQ26" s="35">
        <v>23</v>
      </c>
      <c r="AR26" s="35">
        <v>17</v>
      </c>
      <c r="AS26" s="35">
        <v>6</v>
      </c>
      <c r="AT26" s="35">
        <v>33</v>
      </c>
      <c r="AU26" s="35">
        <v>12</v>
      </c>
      <c r="AV26" s="35">
        <v>21</v>
      </c>
      <c r="AW26" s="35">
        <v>114</v>
      </c>
      <c r="AX26" s="35">
        <v>40</v>
      </c>
      <c r="AY26" s="35">
        <v>74</v>
      </c>
      <c r="AZ26" s="35">
        <v>21</v>
      </c>
      <c r="BA26" s="35">
        <v>237</v>
      </c>
      <c r="BB26" s="35">
        <v>147</v>
      </c>
      <c r="BC26" s="36">
        <v>5.185185185185185E-2</v>
      </c>
      <c r="BD26" s="36">
        <v>0.58518518518518514</v>
      </c>
      <c r="BE26" s="36">
        <v>0.36296296296296299</v>
      </c>
      <c r="BF26" s="37">
        <v>52.876543209876544</v>
      </c>
      <c r="BG26" s="17">
        <f t="shared" ref="BG26:BG36" si="2">BF26*D26</f>
        <v>21415</v>
      </c>
    </row>
    <row r="27" spans="1:59" x14ac:dyDescent="0.15">
      <c r="A27" s="178"/>
      <c r="B27" s="18" t="s">
        <v>48</v>
      </c>
      <c r="C27" s="19">
        <v>235</v>
      </c>
      <c r="D27" s="19">
        <v>351</v>
      </c>
      <c r="E27" s="19">
        <v>166</v>
      </c>
      <c r="F27" s="19">
        <v>185</v>
      </c>
      <c r="G27" s="20">
        <v>5</v>
      </c>
      <c r="H27" s="20">
        <v>3</v>
      </c>
      <c r="I27" s="20">
        <v>2</v>
      </c>
      <c r="J27" s="20">
        <v>8</v>
      </c>
      <c r="K27" s="20">
        <v>6</v>
      </c>
      <c r="L27" s="20">
        <v>2</v>
      </c>
      <c r="M27" s="20">
        <v>10</v>
      </c>
      <c r="N27" s="20">
        <v>6</v>
      </c>
      <c r="O27" s="20">
        <v>4</v>
      </c>
      <c r="P27" s="20">
        <v>13</v>
      </c>
      <c r="Q27" s="20">
        <v>7</v>
      </c>
      <c r="R27" s="20">
        <v>6</v>
      </c>
      <c r="S27" s="20">
        <v>27</v>
      </c>
      <c r="T27" s="20">
        <v>13</v>
      </c>
      <c r="U27" s="20">
        <v>14</v>
      </c>
      <c r="V27" s="20">
        <v>13</v>
      </c>
      <c r="W27" s="20">
        <v>9</v>
      </c>
      <c r="X27" s="20">
        <v>4</v>
      </c>
      <c r="Y27" s="20">
        <v>7</v>
      </c>
      <c r="Z27" s="20">
        <v>3</v>
      </c>
      <c r="AA27" s="20">
        <v>4</v>
      </c>
      <c r="AB27" s="20">
        <v>13</v>
      </c>
      <c r="AC27" s="20">
        <v>6</v>
      </c>
      <c r="AD27" s="20">
        <v>7</v>
      </c>
      <c r="AE27" s="20">
        <v>14</v>
      </c>
      <c r="AF27" s="20">
        <v>9</v>
      </c>
      <c r="AG27" s="20">
        <v>5</v>
      </c>
      <c r="AH27" s="20">
        <v>20</v>
      </c>
      <c r="AI27" s="20">
        <v>8</v>
      </c>
      <c r="AJ27" s="20">
        <v>12</v>
      </c>
      <c r="AK27" s="20">
        <v>35</v>
      </c>
      <c r="AL27" s="20">
        <v>19</v>
      </c>
      <c r="AM27" s="20">
        <v>16</v>
      </c>
      <c r="AN27" s="20">
        <v>22</v>
      </c>
      <c r="AO27" s="20">
        <v>8</v>
      </c>
      <c r="AP27" s="20">
        <v>14</v>
      </c>
      <c r="AQ27" s="20">
        <v>13</v>
      </c>
      <c r="AR27" s="20">
        <v>7</v>
      </c>
      <c r="AS27" s="20">
        <v>6</v>
      </c>
      <c r="AT27" s="20">
        <v>29</v>
      </c>
      <c r="AU27" s="20">
        <v>14</v>
      </c>
      <c r="AV27" s="20">
        <v>15</v>
      </c>
      <c r="AW27" s="20">
        <v>122</v>
      </c>
      <c r="AX27" s="20">
        <v>48</v>
      </c>
      <c r="AY27" s="20">
        <v>74</v>
      </c>
      <c r="AZ27" s="20">
        <v>23</v>
      </c>
      <c r="BA27" s="20">
        <v>177</v>
      </c>
      <c r="BB27" s="20">
        <v>151</v>
      </c>
      <c r="BC27" s="21">
        <v>6.5527065527065526E-2</v>
      </c>
      <c r="BD27" s="21">
        <v>0.50427350427350426</v>
      </c>
      <c r="BE27" s="21">
        <v>0.43019943019943019</v>
      </c>
      <c r="BF27" s="22">
        <v>54.085470085470085</v>
      </c>
      <c r="BG27" s="17">
        <f t="shared" si="2"/>
        <v>18984</v>
      </c>
    </row>
    <row r="28" spans="1:59" x14ac:dyDescent="0.15">
      <c r="A28" s="178"/>
      <c r="B28" s="18" t="s">
        <v>49</v>
      </c>
      <c r="C28" s="19">
        <v>106</v>
      </c>
      <c r="D28" s="19">
        <v>145</v>
      </c>
      <c r="E28" s="19">
        <v>68</v>
      </c>
      <c r="F28" s="19">
        <v>77</v>
      </c>
      <c r="G28" s="20">
        <v>1</v>
      </c>
      <c r="H28" s="20">
        <v>1</v>
      </c>
      <c r="I28" s="20">
        <v>0</v>
      </c>
      <c r="J28" s="20">
        <v>3</v>
      </c>
      <c r="K28" s="20">
        <v>1</v>
      </c>
      <c r="L28" s="20">
        <v>2</v>
      </c>
      <c r="M28" s="20">
        <v>2</v>
      </c>
      <c r="N28" s="20">
        <v>1</v>
      </c>
      <c r="O28" s="20">
        <v>1</v>
      </c>
      <c r="P28" s="20">
        <v>2</v>
      </c>
      <c r="Q28" s="20">
        <v>1</v>
      </c>
      <c r="R28" s="20">
        <v>1</v>
      </c>
      <c r="S28" s="20">
        <v>4</v>
      </c>
      <c r="T28" s="20">
        <v>1</v>
      </c>
      <c r="U28" s="20">
        <v>3</v>
      </c>
      <c r="V28" s="20">
        <v>9</v>
      </c>
      <c r="W28" s="20">
        <v>5</v>
      </c>
      <c r="X28" s="20">
        <v>4</v>
      </c>
      <c r="Y28" s="20">
        <v>2</v>
      </c>
      <c r="Z28" s="20">
        <v>2</v>
      </c>
      <c r="AA28" s="20">
        <v>0</v>
      </c>
      <c r="AB28" s="20">
        <v>7</v>
      </c>
      <c r="AC28" s="20">
        <v>4</v>
      </c>
      <c r="AD28" s="20">
        <v>3</v>
      </c>
      <c r="AE28" s="20">
        <v>8</v>
      </c>
      <c r="AF28" s="20">
        <v>2</v>
      </c>
      <c r="AG28" s="20">
        <v>6</v>
      </c>
      <c r="AH28" s="20">
        <v>9</v>
      </c>
      <c r="AI28" s="20">
        <v>7</v>
      </c>
      <c r="AJ28" s="20">
        <v>2</v>
      </c>
      <c r="AK28" s="20">
        <v>8</v>
      </c>
      <c r="AL28" s="20">
        <v>5</v>
      </c>
      <c r="AM28" s="20">
        <v>3</v>
      </c>
      <c r="AN28" s="20">
        <v>12</v>
      </c>
      <c r="AO28" s="20">
        <v>6</v>
      </c>
      <c r="AP28" s="20">
        <v>6</v>
      </c>
      <c r="AQ28" s="20">
        <v>13</v>
      </c>
      <c r="AR28" s="20">
        <v>9</v>
      </c>
      <c r="AS28" s="20">
        <v>4</v>
      </c>
      <c r="AT28" s="20">
        <v>10</v>
      </c>
      <c r="AU28" s="20">
        <v>3</v>
      </c>
      <c r="AV28" s="20">
        <v>7</v>
      </c>
      <c r="AW28" s="20">
        <v>55</v>
      </c>
      <c r="AX28" s="20">
        <v>20</v>
      </c>
      <c r="AY28" s="20">
        <v>35</v>
      </c>
      <c r="AZ28" s="20">
        <v>6</v>
      </c>
      <c r="BA28" s="20">
        <v>74</v>
      </c>
      <c r="BB28" s="20">
        <v>65</v>
      </c>
      <c r="BC28" s="21">
        <v>4.1379310344827586E-2</v>
      </c>
      <c r="BD28" s="21">
        <v>0.51034482758620692</v>
      </c>
      <c r="BE28" s="21">
        <v>0.44827586206896552</v>
      </c>
      <c r="BF28" s="22">
        <v>57.731034482758623</v>
      </c>
      <c r="BG28" s="17">
        <f t="shared" si="2"/>
        <v>8371</v>
      </c>
    </row>
    <row r="29" spans="1:59" x14ac:dyDescent="0.15">
      <c r="A29" s="178"/>
      <c r="B29" s="18" t="s">
        <v>50</v>
      </c>
      <c r="C29" s="19">
        <v>236</v>
      </c>
      <c r="D29" s="19">
        <v>357</v>
      </c>
      <c r="E29" s="19">
        <v>157</v>
      </c>
      <c r="F29" s="19">
        <v>200</v>
      </c>
      <c r="G29" s="20">
        <v>13</v>
      </c>
      <c r="H29" s="20">
        <v>8</v>
      </c>
      <c r="I29" s="20">
        <v>5</v>
      </c>
      <c r="J29" s="20">
        <v>6</v>
      </c>
      <c r="K29" s="20">
        <v>3</v>
      </c>
      <c r="L29" s="20">
        <v>3</v>
      </c>
      <c r="M29" s="20">
        <v>11</v>
      </c>
      <c r="N29" s="20">
        <v>6</v>
      </c>
      <c r="O29" s="20">
        <v>5</v>
      </c>
      <c r="P29" s="20">
        <v>12</v>
      </c>
      <c r="Q29" s="20">
        <v>3</v>
      </c>
      <c r="R29" s="20">
        <v>9</v>
      </c>
      <c r="S29" s="20">
        <v>29</v>
      </c>
      <c r="T29" s="20">
        <v>8</v>
      </c>
      <c r="U29" s="20">
        <v>21</v>
      </c>
      <c r="V29" s="20">
        <v>22</v>
      </c>
      <c r="W29" s="20">
        <v>9</v>
      </c>
      <c r="X29" s="20">
        <v>13</v>
      </c>
      <c r="Y29" s="20">
        <v>19</v>
      </c>
      <c r="Z29" s="20">
        <v>11</v>
      </c>
      <c r="AA29" s="20">
        <v>8</v>
      </c>
      <c r="AB29" s="20">
        <v>21</v>
      </c>
      <c r="AC29" s="20">
        <v>15</v>
      </c>
      <c r="AD29" s="20">
        <v>6</v>
      </c>
      <c r="AE29" s="20">
        <v>24</v>
      </c>
      <c r="AF29" s="20">
        <v>11</v>
      </c>
      <c r="AG29" s="20">
        <v>13</v>
      </c>
      <c r="AH29" s="20">
        <v>20</v>
      </c>
      <c r="AI29" s="20">
        <v>9</v>
      </c>
      <c r="AJ29" s="20">
        <v>11</v>
      </c>
      <c r="AK29" s="20">
        <v>20</v>
      </c>
      <c r="AL29" s="20">
        <v>7</v>
      </c>
      <c r="AM29" s="20">
        <v>13</v>
      </c>
      <c r="AN29" s="20">
        <v>13</v>
      </c>
      <c r="AO29" s="20">
        <v>4</v>
      </c>
      <c r="AP29" s="20">
        <v>9</v>
      </c>
      <c r="AQ29" s="20">
        <v>18</v>
      </c>
      <c r="AR29" s="20">
        <v>9</v>
      </c>
      <c r="AS29" s="20">
        <v>9</v>
      </c>
      <c r="AT29" s="20">
        <v>27</v>
      </c>
      <c r="AU29" s="20">
        <v>14</v>
      </c>
      <c r="AV29" s="20">
        <v>13</v>
      </c>
      <c r="AW29" s="20">
        <v>102</v>
      </c>
      <c r="AX29" s="20">
        <v>40</v>
      </c>
      <c r="AY29" s="20">
        <v>62</v>
      </c>
      <c r="AZ29" s="20">
        <v>30</v>
      </c>
      <c r="BA29" s="20">
        <v>198</v>
      </c>
      <c r="BB29" s="20">
        <v>129</v>
      </c>
      <c r="BC29" s="21">
        <v>8.4033613445378158E-2</v>
      </c>
      <c r="BD29" s="21">
        <v>0.55462184873949583</v>
      </c>
      <c r="BE29" s="21">
        <v>0.36134453781512604</v>
      </c>
      <c r="BF29" s="22">
        <v>49.957983193277308</v>
      </c>
      <c r="BG29" s="17">
        <f t="shared" si="2"/>
        <v>17835</v>
      </c>
    </row>
    <row r="30" spans="1:59" x14ac:dyDescent="0.15">
      <c r="A30" s="178"/>
      <c r="B30" s="18" t="s">
        <v>51</v>
      </c>
      <c r="C30" s="19">
        <v>311</v>
      </c>
      <c r="D30" s="19">
        <v>449</v>
      </c>
      <c r="E30" s="19">
        <v>206</v>
      </c>
      <c r="F30" s="19">
        <v>243</v>
      </c>
      <c r="G30" s="20">
        <v>9</v>
      </c>
      <c r="H30" s="20">
        <v>3</v>
      </c>
      <c r="I30" s="20">
        <v>6</v>
      </c>
      <c r="J30" s="20">
        <v>11</v>
      </c>
      <c r="K30" s="20">
        <v>10</v>
      </c>
      <c r="L30" s="20">
        <v>1</v>
      </c>
      <c r="M30" s="20">
        <v>14</v>
      </c>
      <c r="N30" s="20">
        <v>6</v>
      </c>
      <c r="O30" s="20">
        <v>8</v>
      </c>
      <c r="P30" s="20">
        <v>11</v>
      </c>
      <c r="Q30" s="20">
        <v>5</v>
      </c>
      <c r="R30" s="20">
        <v>6</v>
      </c>
      <c r="S30" s="20">
        <v>51</v>
      </c>
      <c r="T30" s="20">
        <v>26</v>
      </c>
      <c r="U30" s="20">
        <v>25</v>
      </c>
      <c r="V30" s="20">
        <v>29</v>
      </c>
      <c r="W30" s="20">
        <v>16</v>
      </c>
      <c r="X30" s="20">
        <v>13</v>
      </c>
      <c r="Y30" s="20">
        <v>24</v>
      </c>
      <c r="Z30" s="20">
        <v>9</v>
      </c>
      <c r="AA30" s="20">
        <v>15</v>
      </c>
      <c r="AB30" s="20">
        <v>25</v>
      </c>
      <c r="AC30" s="20">
        <v>14</v>
      </c>
      <c r="AD30" s="20">
        <v>11</v>
      </c>
      <c r="AE30" s="20">
        <v>31</v>
      </c>
      <c r="AF30" s="20">
        <v>20</v>
      </c>
      <c r="AG30" s="20">
        <v>11</v>
      </c>
      <c r="AH30" s="20">
        <v>28</v>
      </c>
      <c r="AI30" s="20">
        <v>14</v>
      </c>
      <c r="AJ30" s="20">
        <v>14</v>
      </c>
      <c r="AK30" s="20">
        <v>31</v>
      </c>
      <c r="AL30" s="20">
        <v>16</v>
      </c>
      <c r="AM30" s="20">
        <v>15</v>
      </c>
      <c r="AN30" s="20">
        <v>15</v>
      </c>
      <c r="AO30" s="20">
        <v>9</v>
      </c>
      <c r="AP30" s="20">
        <v>6</v>
      </c>
      <c r="AQ30" s="20">
        <v>27</v>
      </c>
      <c r="AR30" s="20">
        <v>10</v>
      </c>
      <c r="AS30" s="20">
        <v>17</v>
      </c>
      <c r="AT30" s="20">
        <v>21</v>
      </c>
      <c r="AU30" s="20">
        <v>8</v>
      </c>
      <c r="AV30" s="20">
        <v>13</v>
      </c>
      <c r="AW30" s="20">
        <v>122</v>
      </c>
      <c r="AX30" s="20">
        <v>40</v>
      </c>
      <c r="AY30" s="20">
        <v>82</v>
      </c>
      <c r="AZ30" s="20">
        <v>34</v>
      </c>
      <c r="BA30" s="20">
        <v>272</v>
      </c>
      <c r="BB30" s="20">
        <v>143</v>
      </c>
      <c r="BC30" s="21">
        <v>7.5723830734966593E-2</v>
      </c>
      <c r="BD30" s="21">
        <v>0.60579064587973275</v>
      </c>
      <c r="BE30" s="21">
        <v>0.31848552338530067</v>
      </c>
      <c r="BF30" s="22">
        <v>48.570155902004451</v>
      </c>
      <c r="BG30" s="17">
        <f t="shared" si="2"/>
        <v>21808</v>
      </c>
    </row>
    <row r="31" spans="1:59" x14ac:dyDescent="0.15">
      <c r="A31" s="178"/>
      <c r="B31" s="18" t="s">
        <v>52</v>
      </c>
      <c r="C31" s="19">
        <v>221</v>
      </c>
      <c r="D31" s="19">
        <v>345</v>
      </c>
      <c r="E31" s="19">
        <v>162</v>
      </c>
      <c r="F31" s="19">
        <v>183</v>
      </c>
      <c r="G31" s="20">
        <v>14</v>
      </c>
      <c r="H31" s="20">
        <v>8</v>
      </c>
      <c r="I31" s="20">
        <v>6</v>
      </c>
      <c r="J31" s="20">
        <v>7</v>
      </c>
      <c r="K31" s="20">
        <v>5</v>
      </c>
      <c r="L31" s="20">
        <v>2</v>
      </c>
      <c r="M31" s="20">
        <v>13</v>
      </c>
      <c r="N31" s="20">
        <v>8</v>
      </c>
      <c r="O31" s="20">
        <v>5</v>
      </c>
      <c r="P31" s="20">
        <v>19</v>
      </c>
      <c r="Q31" s="20">
        <v>12</v>
      </c>
      <c r="R31" s="20">
        <v>7</v>
      </c>
      <c r="S31" s="20">
        <v>20</v>
      </c>
      <c r="T31" s="20">
        <v>14</v>
      </c>
      <c r="U31" s="20">
        <v>6</v>
      </c>
      <c r="V31" s="20">
        <v>15</v>
      </c>
      <c r="W31" s="20">
        <v>8</v>
      </c>
      <c r="X31" s="20">
        <v>7</v>
      </c>
      <c r="Y31" s="20">
        <v>16</v>
      </c>
      <c r="Z31" s="20">
        <v>5</v>
      </c>
      <c r="AA31" s="20">
        <v>11</v>
      </c>
      <c r="AB31" s="20">
        <v>14</v>
      </c>
      <c r="AC31" s="20">
        <v>8</v>
      </c>
      <c r="AD31" s="20">
        <v>6</v>
      </c>
      <c r="AE31" s="20">
        <v>20</v>
      </c>
      <c r="AF31" s="20">
        <v>10</v>
      </c>
      <c r="AG31" s="20">
        <v>10</v>
      </c>
      <c r="AH31" s="20">
        <v>18</v>
      </c>
      <c r="AI31" s="20">
        <v>13</v>
      </c>
      <c r="AJ31" s="20">
        <v>5</v>
      </c>
      <c r="AK31" s="20">
        <v>18</v>
      </c>
      <c r="AL31" s="20">
        <v>7</v>
      </c>
      <c r="AM31" s="20">
        <v>11</v>
      </c>
      <c r="AN31" s="20">
        <v>16</v>
      </c>
      <c r="AO31" s="20">
        <v>9</v>
      </c>
      <c r="AP31" s="20">
        <v>7</v>
      </c>
      <c r="AQ31" s="20">
        <v>21</v>
      </c>
      <c r="AR31" s="20">
        <v>10</v>
      </c>
      <c r="AS31" s="20">
        <v>11</v>
      </c>
      <c r="AT31" s="20">
        <v>24</v>
      </c>
      <c r="AU31" s="20">
        <v>12</v>
      </c>
      <c r="AV31" s="20">
        <v>12</v>
      </c>
      <c r="AW31" s="20">
        <v>110</v>
      </c>
      <c r="AX31" s="20">
        <v>33</v>
      </c>
      <c r="AY31" s="20">
        <v>77</v>
      </c>
      <c r="AZ31" s="20">
        <v>34</v>
      </c>
      <c r="BA31" s="20">
        <v>177</v>
      </c>
      <c r="BB31" s="20">
        <v>134</v>
      </c>
      <c r="BC31" s="21">
        <v>9.8550724637681164E-2</v>
      </c>
      <c r="BD31" s="21">
        <v>0.5130434782608696</v>
      </c>
      <c r="BE31" s="21">
        <v>0.38840579710144929</v>
      </c>
      <c r="BF31" s="22">
        <v>51.376811594202898</v>
      </c>
      <c r="BG31" s="17">
        <f t="shared" si="2"/>
        <v>17725</v>
      </c>
    </row>
    <row r="32" spans="1:59" x14ac:dyDescent="0.15">
      <c r="A32" s="178"/>
      <c r="B32" s="18" t="s">
        <v>53</v>
      </c>
      <c r="C32" s="19">
        <v>184</v>
      </c>
      <c r="D32" s="19">
        <v>283</v>
      </c>
      <c r="E32" s="19">
        <v>108</v>
      </c>
      <c r="F32" s="19">
        <v>175</v>
      </c>
      <c r="G32" s="20">
        <v>6</v>
      </c>
      <c r="H32" s="20">
        <v>2</v>
      </c>
      <c r="I32" s="20">
        <v>4</v>
      </c>
      <c r="J32" s="20">
        <v>8</v>
      </c>
      <c r="K32" s="20">
        <v>3</v>
      </c>
      <c r="L32" s="20">
        <v>5</v>
      </c>
      <c r="M32" s="20">
        <v>12</v>
      </c>
      <c r="N32" s="20">
        <v>5</v>
      </c>
      <c r="O32" s="20">
        <v>7</v>
      </c>
      <c r="P32" s="20">
        <v>19</v>
      </c>
      <c r="Q32" s="20">
        <v>3</v>
      </c>
      <c r="R32" s="20">
        <v>16</v>
      </c>
      <c r="S32" s="20">
        <v>24</v>
      </c>
      <c r="T32" s="20">
        <v>4</v>
      </c>
      <c r="U32" s="20">
        <v>20</v>
      </c>
      <c r="V32" s="20">
        <v>20</v>
      </c>
      <c r="W32" s="20">
        <v>9</v>
      </c>
      <c r="X32" s="20">
        <v>11</v>
      </c>
      <c r="Y32" s="20">
        <v>14</v>
      </c>
      <c r="Z32" s="20">
        <v>4</v>
      </c>
      <c r="AA32" s="20">
        <v>10</v>
      </c>
      <c r="AB32" s="20">
        <v>10</v>
      </c>
      <c r="AC32" s="20">
        <v>4</v>
      </c>
      <c r="AD32" s="20">
        <v>6</v>
      </c>
      <c r="AE32" s="20">
        <v>16</v>
      </c>
      <c r="AF32" s="20">
        <v>8</v>
      </c>
      <c r="AG32" s="20">
        <v>8</v>
      </c>
      <c r="AH32" s="20">
        <v>17</v>
      </c>
      <c r="AI32" s="20">
        <v>8</v>
      </c>
      <c r="AJ32" s="20">
        <v>9</v>
      </c>
      <c r="AK32" s="20">
        <v>15</v>
      </c>
      <c r="AL32" s="20">
        <v>10</v>
      </c>
      <c r="AM32" s="20">
        <v>5</v>
      </c>
      <c r="AN32" s="20">
        <v>21</v>
      </c>
      <c r="AO32" s="20">
        <v>8</v>
      </c>
      <c r="AP32" s="20">
        <v>13</v>
      </c>
      <c r="AQ32" s="20">
        <v>18</v>
      </c>
      <c r="AR32" s="20">
        <v>8</v>
      </c>
      <c r="AS32" s="20">
        <v>10</v>
      </c>
      <c r="AT32" s="20">
        <v>17</v>
      </c>
      <c r="AU32" s="20">
        <v>8</v>
      </c>
      <c r="AV32" s="20">
        <v>9</v>
      </c>
      <c r="AW32" s="20">
        <v>66</v>
      </c>
      <c r="AX32" s="20">
        <v>24</v>
      </c>
      <c r="AY32" s="20">
        <v>42</v>
      </c>
      <c r="AZ32" s="20">
        <v>26</v>
      </c>
      <c r="BA32" s="20">
        <v>174</v>
      </c>
      <c r="BB32" s="20">
        <v>83</v>
      </c>
      <c r="BC32" s="21">
        <v>9.187279151943463E-2</v>
      </c>
      <c r="BD32" s="21">
        <v>0.61484098939929333</v>
      </c>
      <c r="BE32" s="21">
        <v>0.29328621908127206</v>
      </c>
      <c r="BF32" s="22">
        <v>46.908127208480565</v>
      </c>
      <c r="BG32" s="17">
        <f t="shared" si="2"/>
        <v>13275</v>
      </c>
    </row>
    <row r="33" spans="1:59" x14ac:dyDescent="0.15">
      <c r="A33" s="178"/>
      <c r="B33" s="18" t="s">
        <v>54</v>
      </c>
      <c r="C33" s="19">
        <v>405</v>
      </c>
      <c r="D33" s="19">
        <v>666</v>
      </c>
      <c r="E33" s="19">
        <v>296</v>
      </c>
      <c r="F33" s="19">
        <v>370</v>
      </c>
      <c r="G33" s="20">
        <v>30</v>
      </c>
      <c r="H33" s="20">
        <v>10</v>
      </c>
      <c r="I33" s="20">
        <v>20</v>
      </c>
      <c r="J33" s="20">
        <v>30</v>
      </c>
      <c r="K33" s="20">
        <v>13</v>
      </c>
      <c r="L33" s="20">
        <v>17</v>
      </c>
      <c r="M33" s="20">
        <v>35</v>
      </c>
      <c r="N33" s="20">
        <v>19</v>
      </c>
      <c r="O33" s="20">
        <v>16</v>
      </c>
      <c r="P33" s="20">
        <v>27</v>
      </c>
      <c r="Q33" s="20">
        <v>12</v>
      </c>
      <c r="R33" s="20">
        <v>15</v>
      </c>
      <c r="S33" s="20">
        <v>69</v>
      </c>
      <c r="T33" s="20">
        <v>30</v>
      </c>
      <c r="U33" s="20">
        <v>39</v>
      </c>
      <c r="V33" s="20">
        <v>61</v>
      </c>
      <c r="W33" s="20">
        <v>31</v>
      </c>
      <c r="X33" s="20">
        <v>30</v>
      </c>
      <c r="Y33" s="20">
        <v>35</v>
      </c>
      <c r="Z33" s="20">
        <v>15</v>
      </c>
      <c r="AA33" s="20">
        <v>20</v>
      </c>
      <c r="AB33" s="20">
        <v>48</v>
      </c>
      <c r="AC33" s="20">
        <v>20</v>
      </c>
      <c r="AD33" s="20">
        <v>28</v>
      </c>
      <c r="AE33" s="20">
        <v>44</v>
      </c>
      <c r="AF33" s="20">
        <v>20</v>
      </c>
      <c r="AG33" s="20">
        <v>24</v>
      </c>
      <c r="AH33" s="20">
        <v>37</v>
      </c>
      <c r="AI33" s="20">
        <v>21</v>
      </c>
      <c r="AJ33" s="20">
        <v>16</v>
      </c>
      <c r="AK33" s="20">
        <v>32</v>
      </c>
      <c r="AL33" s="20">
        <v>10</v>
      </c>
      <c r="AM33" s="20">
        <v>22</v>
      </c>
      <c r="AN33" s="20">
        <v>27</v>
      </c>
      <c r="AO33" s="20">
        <v>22</v>
      </c>
      <c r="AP33" s="20">
        <v>5</v>
      </c>
      <c r="AQ33" s="20">
        <v>27</v>
      </c>
      <c r="AR33" s="20">
        <v>10</v>
      </c>
      <c r="AS33" s="20">
        <v>17</v>
      </c>
      <c r="AT33" s="20">
        <v>34</v>
      </c>
      <c r="AU33" s="20">
        <v>13</v>
      </c>
      <c r="AV33" s="20">
        <v>21</v>
      </c>
      <c r="AW33" s="20">
        <v>130</v>
      </c>
      <c r="AX33" s="20">
        <v>50</v>
      </c>
      <c r="AY33" s="20">
        <v>80</v>
      </c>
      <c r="AZ33" s="20">
        <v>95</v>
      </c>
      <c r="BA33" s="20">
        <v>407</v>
      </c>
      <c r="BB33" s="20">
        <v>164</v>
      </c>
      <c r="BC33" s="21">
        <v>0.14264264264264265</v>
      </c>
      <c r="BD33" s="21">
        <v>0.61111111111111116</v>
      </c>
      <c r="BE33" s="21">
        <v>0.24624624624624625</v>
      </c>
      <c r="BF33" s="22">
        <v>42.105105105105103</v>
      </c>
      <c r="BG33" s="17">
        <f t="shared" si="2"/>
        <v>28042</v>
      </c>
    </row>
    <row r="34" spans="1:59" x14ac:dyDescent="0.15">
      <c r="A34" s="178"/>
      <c r="B34" s="18" t="s">
        <v>55</v>
      </c>
      <c r="C34" s="19">
        <v>643</v>
      </c>
      <c r="D34" s="19">
        <v>913</v>
      </c>
      <c r="E34" s="19">
        <v>439</v>
      </c>
      <c r="F34" s="19">
        <v>474</v>
      </c>
      <c r="G34" s="20">
        <v>15</v>
      </c>
      <c r="H34" s="20">
        <v>10</v>
      </c>
      <c r="I34" s="20">
        <v>5</v>
      </c>
      <c r="J34" s="20">
        <v>18</v>
      </c>
      <c r="K34" s="20">
        <v>8</v>
      </c>
      <c r="L34" s="20">
        <v>10</v>
      </c>
      <c r="M34" s="20">
        <v>19</v>
      </c>
      <c r="N34" s="20">
        <v>9</v>
      </c>
      <c r="O34" s="20">
        <v>10</v>
      </c>
      <c r="P34" s="20">
        <v>74</v>
      </c>
      <c r="Q34" s="20">
        <v>34</v>
      </c>
      <c r="R34" s="20">
        <v>40</v>
      </c>
      <c r="S34" s="20">
        <v>213</v>
      </c>
      <c r="T34" s="20">
        <v>104</v>
      </c>
      <c r="U34" s="20">
        <v>109</v>
      </c>
      <c r="V34" s="20">
        <v>54</v>
      </c>
      <c r="W34" s="20">
        <v>31</v>
      </c>
      <c r="X34" s="20">
        <v>23</v>
      </c>
      <c r="Y34" s="20">
        <v>30</v>
      </c>
      <c r="Z34" s="20">
        <v>17</v>
      </c>
      <c r="AA34" s="20">
        <v>13</v>
      </c>
      <c r="AB34" s="20">
        <v>30</v>
      </c>
      <c r="AC34" s="20">
        <v>16</v>
      </c>
      <c r="AD34" s="20">
        <v>14</v>
      </c>
      <c r="AE34" s="20">
        <v>42</v>
      </c>
      <c r="AF34" s="20">
        <v>22</v>
      </c>
      <c r="AG34" s="20">
        <v>20</v>
      </c>
      <c r="AH34" s="20">
        <v>54</v>
      </c>
      <c r="AI34" s="20">
        <v>32</v>
      </c>
      <c r="AJ34" s="20">
        <v>22</v>
      </c>
      <c r="AK34" s="20">
        <v>40</v>
      </c>
      <c r="AL34" s="20">
        <v>18</v>
      </c>
      <c r="AM34" s="20">
        <v>22</v>
      </c>
      <c r="AN34" s="20">
        <v>57</v>
      </c>
      <c r="AO34" s="20">
        <v>25</v>
      </c>
      <c r="AP34" s="20">
        <v>32</v>
      </c>
      <c r="AQ34" s="20">
        <v>43</v>
      </c>
      <c r="AR34" s="20">
        <v>20</v>
      </c>
      <c r="AS34" s="20">
        <v>23</v>
      </c>
      <c r="AT34" s="20">
        <v>59</v>
      </c>
      <c r="AU34" s="20">
        <v>30</v>
      </c>
      <c r="AV34" s="20">
        <v>29</v>
      </c>
      <c r="AW34" s="20">
        <v>165</v>
      </c>
      <c r="AX34" s="20">
        <v>63</v>
      </c>
      <c r="AY34" s="20">
        <v>102</v>
      </c>
      <c r="AZ34" s="20">
        <v>52</v>
      </c>
      <c r="BA34" s="20">
        <v>637</v>
      </c>
      <c r="BB34" s="20">
        <v>224</v>
      </c>
      <c r="BC34" s="21">
        <v>5.6955093099671415E-2</v>
      </c>
      <c r="BD34" s="21">
        <v>0.6976998904709748</v>
      </c>
      <c r="BE34" s="21">
        <v>0.24534501642935377</v>
      </c>
      <c r="BF34" s="22">
        <v>42.822562979189485</v>
      </c>
      <c r="BG34" s="17">
        <f t="shared" si="2"/>
        <v>39097</v>
      </c>
    </row>
    <row r="35" spans="1:59" x14ac:dyDescent="0.15">
      <c r="A35" s="178"/>
      <c r="B35" s="18" t="s">
        <v>56</v>
      </c>
      <c r="C35" s="19">
        <v>466</v>
      </c>
      <c r="D35" s="19">
        <v>799</v>
      </c>
      <c r="E35" s="19">
        <v>386</v>
      </c>
      <c r="F35" s="19">
        <v>413</v>
      </c>
      <c r="G35" s="20">
        <v>30</v>
      </c>
      <c r="H35" s="20">
        <v>18</v>
      </c>
      <c r="I35" s="20">
        <v>12</v>
      </c>
      <c r="J35" s="20">
        <v>19</v>
      </c>
      <c r="K35" s="20">
        <v>10</v>
      </c>
      <c r="L35" s="20">
        <v>9</v>
      </c>
      <c r="M35" s="20">
        <v>34</v>
      </c>
      <c r="N35" s="20">
        <v>19</v>
      </c>
      <c r="O35" s="20">
        <v>15</v>
      </c>
      <c r="P35" s="20">
        <v>54</v>
      </c>
      <c r="Q35" s="20">
        <v>25</v>
      </c>
      <c r="R35" s="20">
        <v>29</v>
      </c>
      <c r="S35" s="20">
        <v>85</v>
      </c>
      <c r="T35" s="20">
        <v>48</v>
      </c>
      <c r="U35" s="20">
        <v>37</v>
      </c>
      <c r="V35" s="20">
        <v>47</v>
      </c>
      <c r="W35" s="20">
        <v>23</v>
      </c>
      <c r="X35" s="20">
        <v>24</v>
      </c>
      <c r="Y35" s="20">
        <v>42</v>
      </c>
      <c r="Z35" s="20">
        <v>19</v>
      </c>
      <c r="AA35" s="20">
        <v>23</v>
      </c>
      <c r="AB35" s="20">
        <v>37</v>
      </c>
      <c r="AC35" s="20">
        <v>24</v>
      </c>
      <c r="AD35" s="20">
        <v>13</v>
      </c>
      <c r="AE35" s="20">
        <v>43</v>
      </c>
      <c r="AF35" s="20">
        <v>19</v>
      </c>
      <c r="AG35" s="20">
        <v>24</v>
      </c>
      <c r="AH35" s="20">
        <v>54</v>
      </c>
      <c r="AI35" s="20">
        <v>26</v>
      </c>
      <c r="AJ35" s="20">
        <v>28</v>
      </c>
      <c r="AK35" s="20">
        <v>51</v>
      </c>
      <c r="AL35" s="20">
        <v>22</v>
      </c>
      <c r="AM35" s="20">
        <v>29</v>
      </c>
      <c r="AN35" s="20">
        <v>44</v>
      </c>
      <c r="AO35" s="20">
        <v>22</v>
      </c>
      <c r="AP35" s="20">
        <v>22</v>
      </c>
      <c r="AQ35" s="20">
        <v>47</v>
      </c>
      <c r="AR35" s="20">
        <v>22</v>
      </c>
      <c r="AS35" s="20">
        <v>25</v>
      </c>
      <c r="AT35" s="20">
        <v>48</v>
      </c>
      <c r="AU35" s="20">
        <v>27</v>
      </c>
      <c r="AV35" s="20">
        <v>21</v>
      </c>
      <c r="AW35" s="20">
        <v>164</v>
      </c>
      <c r="AX35" s="20">
        <v>62</v>
      </c>
      <c r="AY35" s="20">
        <v>102</v>
      </c>
      <c r="AZ35" s="20">
        <v>83</v>
      </c>
      <c r="BA35" s="20">
        <v>504</v>
      </c>
      <c r="BB35" s="20">
        <v>212</v>
      </c>
      <c r="BC35" s="21">
        <v>0.10387984981226533</v>
      </c>
      <c r="BD35" s="21">
        <v>0.63078848560700873</v>
      </c>
      <c r="BE35" s="21">
        <v>0.26533166458072593</v>
      </c>
      <c r="BF35" s="22">
        <v>44.85607008760951</v>
      </c>
      <c r="BG35" s="17">
        <f t="shared" si="2"/>
        <v>35840</v>
      </c>
    </row>
    <row r="36" spans="1:59" ht="14.25" thickBot="1" x14ac:dyDescent="0.2">
      <c r="A36" s="178"/>
      <c r="B36" s="23" t="s">
        <v>57</v>
      </c>
      <c r="C36" s="24">
        <v>213</v>
      </c>
      <c r="D36" s="24">
        <v>351</v>
      </c>
      <c r="E36" s="24">
        <v>168</v>
      </c>
      <c r="F36" s="24">
        <v>183</v>
      </c>
      <c r="G36" s="25">
        <v>10</v>
      </c>
      <c r="H36" s="25">
        <v>6</v>
      </c>
      <c r="I36" s="25">
        <v>4</v>
      </c>
      <c r="J36" s="25">
        <v>11</v>
      </c>
      <c r="K36" s="25">
        <v>6</v>
      </c>
      <c r="L36" s="25">
        <v>5</v>
      </c>
      <c r="M36" s="25">
        <v>13</v>
      </c>
      <c r="N36" s="25">
        <v>10</v>
      </c>
      <c r="O36" s="25">
        <v>3</v>
      </c>
      <c r="P36" s="25">
        <v>21</v>
      </c>
      <c r="Q36" s="25">
        <v>7</v>
      </c>
      <c r="R36" s="25">
        <v>14</v>
      </c>
      <c r="S36" s="25">
        <v>54</v>
      </c>
      <c r="T36" s="25">
        <v>28</v>
      </c>
      <c r="U36" s="25">
        <v>26</v>
      </c>
      <c r="V36" s="25">
        <v>10</v>
      </c>
      <c r="W36" s="25">
        <v>6</v>
      </c>
      <c r="X36" s="25">
        <v>4</v>
      </c>
      <c r="Y36" s="25">
        <v>14</v>
      </c>
      <c r="Z36" s="25">
        <v>8</v>
      </c>
      <c r="AA36" s="25">
        <v>6</v>
      </c>
      <c r="AB36" s="25">
        <v>12</v>
      </c>
      <c r="AC36" s="25">
        <v>6</v>
      </c>
      <c r="AD36" s="25">
        <v>6</v>
      </c>
      <c r="AE36" s="25">
        <v>21</v>
      </c>
      <c r="AF36" s="25">
        <v>9</v>
      </c>
      <c r="AG36" s="25">
        <v>12</v>
      </c>
      <c r="AH36" s="25">
        <v>28</v>
      </c>
      <c r="AI36" s="25">
        <v>14</v>
      </c>
      <c r="AJ36" s="25">
        <v>14</v>
      </c>
      <c r="AK36" s="25">
        <v>20</v>
      </c>
      <c r="AL36" s="25">
        <v>8</v>
      </c>
      <c r="AM36" s="25">
        <v>12</v>
      </c>
      <c r="AN36" s="25">
        <v>20</v>
      </c>
      <c r="AO36" s="25">
        <v>9</v>
      </c>
      <c r="AP36" s="25">
        <v>11</v>
      </c>
      <c r="AQ36" s="25">
        <v>12</v>
      </c>
      <c r="AR36" s="25">
        <v>6</v>
      </c>
      <c r="AS36" s="25">
        <v>6</v>
      </c>
      <c r="AT36" s="25">
        <v>22</v>
      </c>
      <c r="AU36" s="25">
        <v>8</v>
      </c>
      <c r="AV36" s="25">
        <v>14</v>
      </c>
      <c r="AW36" s="25">
        <v>83</v>
      </c>
      <c r="AX36" s="25">
        <v>37</v>
      </c>
      <c r="AY36" s="25">
        <v>46</v>
      </c>
      <c r="AZ36" s="25">
        <v>34</v>
      </c>
      <c r="BA36" s="25">
        <v>212</v>
      </c>
      <c r="BB36" s="25">
        <v>105</v>
      </c>
      <c r="BC36" s="26">
        <v>9.686609686609686E-2</v>
      </c>
      <c r="BD36" s="26">
        <v>0.60398860398860399</v>
      </c>
      <c r="BE36" s="26">
        <v>0.29914529914529914</v>
      </c>
      <c r="BF36" s="27">
        <v>45.296296296296298</v>
      </c>
      <c r="BG36" s="17">
        <f t="shared" si="2"/>
        <v>15899</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3302</v>
      </c>
      <c r="D38" s="39">
        <v>5064</v>
      </c>
      <c r="E38" s="39">
        <v>2359</v>
      </c>
      <c r="F38" s="39">
        <v>2705</v>
      </c>
      <c r="G38" s="39">
        <v>140</v>
      </c>
      <c r="H38" s="39">
        <v>73</v>
      </c>
      <c r="I38" s="39">
        <v>67</v>
      </c>
      <c r="J38" s="39">
        <v>126</v>
      </c>
      <c r="K38" s="39">
        <v>70</v>
      </c>
      <c r="L38" s="39">
        <v>56</v>
      </c>
      <c r="M38" s="39">
        <v>172</v>
      </c>
      <c r="N38" s="39">
        <v>95</v>
      </c>
      <c r="O38" s="39">
        <v>77</v>
      </c>
      <c r="P38" s="39">
        <v>266</v>
      </c>
      <c r="Q38" s="39">
        <v>118</v>
      </c>
      <c r="R38" s="39">
        <v>148</v>
      </c>
      <c r="S38" s="39">
        <v>596</v>
      </c>
      <c r="T38" s="39">
        <v>289</v>
      </c>
      <c r="U38" s="39">
        <v>307</v>
      </c>
      <c r="V38" s="39">
        <v>297</v>
      </c>
      <c r="W38" s="39">
        <v>155</v>
      </c>
      <c r="X38" s="39">
        <v>142</v>
      </c>
      <c r="Y38" s="39">
        <v>223</v>
      </c>
      <c r="Z38" s="39">
        <v>108</v>
      </c>
      <c r="AA38" s="39">
        <v>115</v>
      </c>
      <c r="AB38" s="39">
        <v>240</v>
      </c>
      <c r="AC38" s="39">
        <v>132</v>
      </c>
      <c r="AD38" s="39">
        <v>108</v>
      </c>
      <c r="AE38" s="39">
        <v>289</v>
      </c>
      <c r="AF38" s="39">
        <v>144</v>
      </c>
      <c r="AG38" s="39">
        <v>145</v>
      </c>
      <c r="AH38" s="39">
        <v>320</v>
      </c>
      <c r="AI38" s="39">
        <v>171</v>
      </c>
      <c r="AJ38" s="39">
        <v>149</v>
      </c>
      <c r="AK38" s="39">
        <v>301</v>
      </c>
      <c r="AL38" s="39">
        <v>139</v>
      </c>
      <c r="AM38" s="39">
        <v>162</v>
      </c>
      <c r="AN38" s="39">
        <v>275</v>
      </c>
      <c r="AO38" s="39">
        <v>131</v>
      </c>
      <c r="AP38" s="39">
        <v>144</v>
      </c>
      <c r="AQ38" s="39">
        <v>262</v>
      </c>
      <c r="AR38" s="39">
        <v>128</v>
      </c>
      <c r="AS38" s="39">
        <v>134</v>
      </c>
      <c r="AT38" s="39">
        <v>324</v>
      </c>
      <c r="AU38" s="39">
        <v>149</v>
      </c>
      <c r="AV38" s="39">
        <v>175</v>
      </c>
      <c r="AW38" s="39">
        <v>1233</v>
      </c>
      <c r="AX38" s="39">
        <v>457</v>
      </c>
      <c r="AY38" s="39">
        <v>776</v>
      </c>
      <c r="AZ38" s="39">
        <v>438</v>
      </c>
      <c r="BA38" s="39">
        <v>3069</v>
      </c>
      <c r="BB38" s="39">
        <v>1557</v>
      </c>
      <c r="BC38" s="41">
        <v>8.6492890995260668E-2</v>
      </c>
      <c r="BD38" s="41">
        <v>0.60604265402843605</v>
      </c>
      <c r="BE38" s="41">
        <v>0.30746445497630331</v>
      </c>
      <c r="BF38" s="42">
        <v>47.05588467614534</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190</v>
      </c>
      <c r="D40" s="13">
        <v>276</v>
      </c>
      <c r="E40" s="13">
        <v>112</v>
      </c>
      <c r="F40" s="13">
        <v>164</v>
      </c>
      <c r="G40" s="14">
        <v>12</v>
      </c>
      <c r="H40" s="14">
        <v>7</v>
      </c>
      <c r="I40" s="14">
        <v>5</v>
      </c>
      <c r="J40" s="14">
        <v>6</v>
      </c>
      <c r="K40" s="14">
        <v>1</v>
      </c>
      <c r="L40" s="14">
        <v>5</v>
      </c>
      <c r="M40" s="14">
        <v>4</v>
      </c>
      <c r="N40" s="14">
        <v>1</v>
      </c>
      <c r="O40" s="14">
        <v>3</v>
      </c>
      <c r="P40" s="14">
        <v>4</v>
      </c>
      <c r="Q40" s="14">
        <v>3</v>
      </c>
      <c r="R40" s="14">
        <v>1</v>
      </c>
      <c r="S40" s="14">
        <v>28</v>
      </c>
      <c r="T40" s="14">
        <v>9</v>
      </c>
      <c r="U40" s="14">
        <v>19</v>
      </c>
      <c r="V40" s="14">
        <v>17</v>
      </c>
      <c r="W40" s="14">
        <v>9</v>
      </c>
      <c r="X40" s="14">
        <v>8</v>
      </c>
      <c r="Y40" s="14">
        <v>20</v>
      </c>
      <c r="Z40" s="14">
        <v>9</v>
      </c>
      <c r="AA40" s="14">
        <v>11</v>
      </c>
      <c r="AB40" s="14">
        <v>17</v>
      </c>
      <c r="AC40" s="14">
        <v>10</v>
      </c>
      <c r="AD40" s="14">
        <v>7</v>
      </c>
      <c r="AE40" s="14">
        <v>13</v>
      </c>
      <c r="AF40" s="14">
        <v>6</v>
      </c>
      <c r="AG40" s="14">
        <v>7</v>
      </c>
      <c r="AH40" s="14">
        <v>17</v>
      </c>
      <c r="AI40" s="14">
        <v>11</v>
      </c>
      <c r="AJ40" s="14">
        <v>6</v>
      </c>
      <c r="AK40" s="14">
        <v>15</v>
      </c>
      <c r="AL40" s="14">
        <v>6</v>
      </c>
      <c r="AM40" s="14">
        <v>9</v>
      </c>
      <c r="AN40" s="14">
        <v>21</v>
      </c>
      <c r="AO40" s="14">
        <v>7</v>
      </c>
      <c r="AP40" s="14">
        <v>14</v>
      </c>
      <c r="AQ40" s="14">
        <v>16</v>
      </c>
      <c r="AR40" s="14">
        <v>9</v>
      </c>
      <c r="AS40" s="14">
        <v>7</v>
      </c>
      <c r="AT40" s="14">
        <v>16</v>
      </c>
      <c r="AU40" s="14">
        <v>3</v>
      </c>
      <c r="AV40" s="14">
        <v>13</v>
      </c>
      <c r="AW40" s="14">
        <v>70</v>
      </c>
      <c r="AX40" s="14">
        <v>21</v>
      </c>
      <c r="AY40" s="14">
        <v>49</v>
      </c>
      <c r="AZ40" s="14">
        <v>22</v>
      </c>
      <c r="BA40" s="14">
        <v>168</v>
      </c>
      <c r="BB40" s="14">
        <v>86</v>
      </c>
      <c r="BC40" s="15">
        <v>7.9710144927536225E-2</v>
      </c>
      <c r="BD40" s="15">
        <v>0.60869565217391308</v>
      </c>
      <c r="BE40" s="15">
        <v>0.31159420289855072</v>
      </c>
      <c r="BF40" s="16">
        <v>49.090579710144929</v>
      </c>
      <c r="BG40" s="17">
        <f t="shared" ref="BG40:BG46" si="3">BF40*D40</f>
        <v>13549</v>
      </c>
    </row>
    <row r="41" spans="1:59" x14ac:dyDescent="0.15">
      <c r="A41" s="178"/>
      <c r="B41" s="18" t="s">
        <v>61</v>
      </c>
      <c r="C41" s="19">
        <v>670</v>
      </c>
      <c r="D41" s="19">
        <v>1200</v>
      </c>
      <c r="E41" s="19">
        <v>550</v>
      </c>
      <c r="F41" s="19">
        <v>650</v>
      </c>
      <c r="G41" s="20">
        <v>30</v>
      </c>
      <c r="H41" s="20">
        <v>11</v>
      </c>
      <c r="I41" s="20">
        <v>19</v>
      </c>
      <c r="J41" s="20">
        <v>53</v>
      </c>
      <c r="K41" s="20">
        <v>22</v>
      </c>
      <c r="L41" s="20">
        <v>31</v>
      </c>
      <c r="M41" s="20">
        <v>51</v>
      </c>
      <c r="N41" s="20">
        <v>23</v>
      </c>
      <c r="O41" s="20">
        <v>28</v>
      </c>
      <c r="P41" s="20">
        <v>48</v>
      </c>
      <c r="Q41" s="20">
        <v>24</v>
      </c>
      <c r="R41" s="20">
        <v>24</v>
      </c>
      <c r="S41" s="20">
        <v>70</v>
      </c>
      <c r="T41" s="20">
        <v>34</v>
      </c>
      <c r="U41" s="20">
        <v>36</v>
      </c>
      <c r="V41" s="20">
        <v>43</v>
      </c>
      <c r="W41" s="20">
        <v>28</v>
      </c>
      <c r="X41" s="20">
        <v>15</v>
      </c>
      <c r="Y41" s="20">
        <v>41</v>
      </c>
      <c r="Z41" s="20">
        <v>23</v>
      </c>
      <c r="AA41" s="20">
        <v>18</v>
      </c>
      <c r="AB41" s="20">
        <v>73</v>
      </c>
      <c r="AC41" s="20">
        <v>38</v>
      </c>
      <c r="AD41" s="20">
        <v>35</v>
      </c>
      <c r="AE41" s="20">
        <v>80</v>
      </c>
      <c r="AF41" s="20">
        <v>33</v>
      </c>
      <c r="AG41" s="20">
        <v>47</v>
      </c>
      <c r="AH41" s="20">
        <v>91</v>
      </c>
      <c r="AI41" s="20">
        <v>44</v>
      </c>
      <c r="AJ41" s="20">
        <v>47</v>
      </c>
      <c r="AK41" s="20">
        <v>83</v>
      </c>
      <c r="AL41" s="20">
        <v>38</v>
      </c>
      <c r="AM41" s="20">
        <v>45</v>
      </c>
      <c r="AN41" s="20">
        <v>91</v>
      </c>
      <c r="AO41" s="20">
        <v>50</v>
      </c>
      <c r="AP41" s="20">
        <v>41</v>
      </c>
      <c r="AQ41" s="20">
        <v>89</v>
      </c>
      <c r="AR41" s="20">
        <v>38</v>
      </c>
      <c r="AS41" s="20">
        <v>51</v>
      </c>
      <c r="AT41" s="20">
        <v>86</v>
      </c>
      <c r="AU41" s="20">
        <v>42</v>
      </c>
      <c r="AV41" s="20">
        <v>44</v>
      </c>
      <c r="AW41" s="20">
        <v>271</v>
      </c>
      <c r="AX41" s="20">
        <v>102</v>
      </c>
      <c r="AY41" s="20">
        <v>169</v>
      </c>
      <c r="AZ41" s="20">
        <v>134</v>
      </c>
      <c r="BA41" s="20">
        <v>709</v>
      </c>
      <c r="BB41" s="20">
        <v>357</v>
      </c>
      <c r="BC41" s="21">
        <v>0.11166666666666666</v>
      </c>
      <c r="BD41" s="21">
        <v>0.59083333333333332</v>
      </c>
      <c r="BE41" s="21">
        <v>0.29749999999999999</v>
      </c>
      <c r="BF41" s="22">
        <v>48.55916666666667</v>
      </c>
      <c r="BG41" s="17">
        <f t="shared" si="3"/>
        <v>58271</v>
      </c>
    </row>
    <row r="42" spans="1:59" x14ac:dyDescent="0.15">
      <c r="A42" s="178"/>
      <c r="B42" s="18" t="s">
        <v>62</v>
      </c>
      <c r="C42" s="19">
        <v>495</v>
      </c>
      <c r="D42" s="19">
        <v>821</v>
      </c>
      <c r="E42" s="19">
        <v>354</v>
      </c>
      <c r="F42" s="19">
        <v>467</v>
      </c>
      <c r="G42" s="20">
        <v>28</v>
      </c>
      <c r="H42" s="20">
        <v>15</v>
      </c>
      <c r="I42" s="20">
        <v>13</v>
      </c>
      <c r="J42" s="20">
        <v>29</v>
      </c>
      <c r="K42" s="20">
        <v>16</v>
      </c>
      <c r="L42" s="20">
        <v>13</v>
      </c>
      <c r="M42" s="20">
        <v>20</v>
      </c>
      <c r="N42" s="20">
        <v>4</v>
      </c>
      <c r="O42" s="20">
        <v>16</v>
      </c>
      <c r="P42" s="20">
        <v>31</v>
      </c>
      <c r="Q42" s="20">
        <v>20</v>
      </c>
      <c r="R42" s="20">
        <v>11</v>
      </c>
      <c r="S42" s="20">
        <v>39</v>
      </c>
      <c r="T42" s="20">
        <v>16</v>
      </c>
      <c r="U42" s="20">
        <v>23</v>
      </c>
      <c r="V42" s="20">
        <v>35</v>
      </c>
      <c r="W42" s="20">
        <v>19</v>
      </c>
      <c r="X42" s="20">
        <v>16</v>
      </c>
      <c r="Y42" s="20">
        <v>43</v>
      </c>
      <c r="Z42" s="20">
        <v>18</v>
      </c>
      <c r="AA42" s="20">
        <v>25</v>
      </c>
      <c r="AB42" s="20">
        <v>45</v>
      </c>
      <c r="AC42" s="20">
        <v>19</v>
      </c>
      <c r="AD42" s="20">
        <v>26</v>
      </c>
      <c r="AE42" s="20">
        <v>50</v>
      </c>
      <c r="AF42" s="20">
        <v>23</v>
      </c>
      <c r="AG42" s="20">
        <v>27</v>
      </c>
      <c r="AH42" s="20">
        <v>57</v>
      </c>
      <c r="AI42" s="20">
        <v>27</v>
      </c>
      <c r="AJ42" s="20">
        <v>30</v>
      </c>
      <c r="AK42" s="20">
        <v>51</v>
      </c>
      <c r="AL42" s="20">
        <v>25</v>
      </c>
      <c r="AM42" s="20">
        <v>26</v>
      </c>
      <c r="AN42" s="20">
        <v>58</v>
      </c>
      <c r="AO42" s="20">
        <v>24</v>
      </c>
      <c r="AP42" s="20">
        <v>34</v>
      </c>
      <c r="AQ42" s="20">
        <v>49</v>
      </c>
      <c r="AR42" s="20">
        <v>18</v>
      </c>
      <c r="AS42" s="20">
        <v>31</v>
      </c>
      <c r="AT42" s="20">
        <v>54</v>
      </c>
      <c r="AU42" s="20">
        <v>28</v>
      </c>
      <c r="AV42" s="20">
        <v>26</v>
      </c>
      <c r="AW42" s="20">
        <v>232</v>
      </c>
      <c r="AX42" s="20">
        <v>82</v>
      </c>
      <c r="AY42" s="20">
        <v>150</v>
      </c>
      <c r="AZ42" s="20">
        <v>77</v>
      </c>
      <c r="BA42" s="20">
        <v>458</v>
      </c>
      <c r="BB42" s="20">
        <v>286</v>
      </c>
      <c r="BC42" s="21">
        <v>9.3788063337393424E-2</v>
      </c>
      <c r="BD42" s="21">
        <v>0.55785627283800243</v>
      </c>
      <c r="BE42" s="21">
        <v>0.34835566382460414</v>
      </c>
      <c r="BF42" s="22">
        <v>50.66382460414129</v>
      </c>
      <c r="BG42" s="17">
        <f t="shared" si="3"/>
        <v>41595</v>
      </c>
    </row>
    <row r="43" spans="1:59" x14ac:dyDescent="0.15">
      <c r="A43" s="178"/>
      <c r="B43" s="18" t="s">
        <v>63</v>
      </c>
      <c r="C43" s="19">
        <v>737</v>
      </c>
      <c r="D43" s="19">
        <v>1360</v>
      </c>
      <c r="E43" s="19">
        <v>609</v>
      </c>
      <c r="F43" s="19">
        <v>751</v>
      </c>
      <c r="G43" s="20">
        <v>62</v>
      </c>
      <c r="H43" s="20">
        <v>32</v>
      </c>
      <c r="I43" s="20">
        <v>30</v>
      </c>
      <c r="J43" s="20">
        <v>60</v>
      </c>
      <c r="K43" s="20">
        <v>29</v>
      </c>
      <c r="L43" s="20">
        <v>31</v>
      </c>
      <c r="M43" s="20">
        <v>60</v>
      </c>
      <c r="N43" s="20">
        <v>35</v>
      </c>
      <c r="O43" s="20">
        <v>25</v>
      </c>
      <c r="P43" s="20">
        <v>54</v>
      </c>
      <c r="Q43" s="20">
        <v>26</v>
      </c>
      <c r="R43" s="20">
        <v>28</v>
      </c>
      <c r="S43" s="20">
        <v>34</v>
      </c>
      <c r="T43" s="20">
        <v>11</v>
      </c>
      <c r="U43" s="20">
        <v>23</v>
      </c>
      <c r="V43" s="20">
        <v>48</v>
      </c>
      <c r="W43" s="20">
        <v>21</v>
      </c>
      <c r="X43" s="20">
        <v>27</v>
      </c>
      <c r="Y43" s="20">
        <v>77</v>
      </c>
      <c r="Z43" s="20">
        <v>42</v>
      </c>
      <c r="AA43" s="20">
        <v>35</v>
      </c>
      <c r="AB43" s="20">
        <v>92</v>
      </c>
      <c r="AC43" s="20">
        <v>37</v>
      </c>
      <c r="AD43" s="20">
        <v>55</v>
      </c>
      <c r="AE43" s="20">
        <v>115</v>
      </c>
      <c r="AF43" s="20">
        <v>65</v>
      </c>
      <c r="AG43" s="20">
        <v>50</v>
      </c>
      <c r="AH43" s="20">
        <v>98</v>
      </c>
      <c r="AI43" s="20">
        <v>42</v>
      </c>
      <c r="AJ43" s="20">
        <v>56</v>
      </c>
      <c r="AK43" s="20">
        <v>109</v>
      </c>
      <c r="AL43" s="20">
        <v>45</v>
      </c>
      <c r="AM43" s="20">
        <v>64</v>
      </c>
      <c r="AN43" s="20">
        <v>79</v>
      </c>
      <c r="AO43" s="20">
        <v>40</v>
      </c>
      <c r="AP43" s="20">
        <v>39</v>
      </c>
      <c r="AQ43" s="20">
        <v>76</v>
      </c>
      <c r="AR43" s="20">
        <v>33</v>
      </c>
      <c r="AS43" s="20">
        <v>43</v>
      </c>
      <c r="AT43" s="20">
        <v>65</v>
      </c>
      <c r="AU43" s="20">
        <v>37</v>
      </c>
      <c r="AV43" s="20">
        <v>28</v>
      </c>
      <c r="AW43" s="20">
        <v>331</v>
      </c>
      <c r="AX43" s="20">
        <v>114</v>
      </c>
      <c r="AY43" s="20">
        <v>217</v>
      </c>
      <c r="AZ43" s="20">
        <v>182</v>
      </c>
      <c r="BA43" s="20">
        <v>782</v>
      </c>
      <c r="BB43" s="20">
        <v>396</v>
      </c>
      <c r="BC43" s="21">
        <v>0.1338235294117647</v>
      </c>
      <c r="BD43" s="21">
        <v>0.57499999999999996</v>
      </c>
      <c r="BE43" s="21">
        <v>0.29117647058823531</v>
      </c>
      <c r="BF43" s="22">
        <v>47.8125</v>
      </c>
      <c r="BG43" s="17">
        <f t="shared" si="3"/>
        <v>65025</v>
      </c>
    </row>
    <row r="44" spans="1:59" x14ac:dyDescent="0.15">
      <c r="A44" s="178"/>
      <c r="B44" s="18" t="s">
        <v>64</v>
      </c>
      <c r="C44" s="19">
        <v>535</v>
      </c>
      <c r="D44" s="19">
        <v>1077</v>
      </c>
      <c r="E44" s="19">
        <v>470</v>
      </c>
      <c r="F44" s="19">
        <v>607</v>
      </c>
      <c r="G44" s="20">
        <v>34</v>
      </c>
      <c r="H44" s="20">
        <v>12</v>
      </c>
      <c r="I44" s="20">
        <v>22</v>
      </c>
      <c r="J44" s="20">
        <v>48</v>
      </c>
      <c r="K44" s="20">
        <v>22</v>
      </c>
      <c r="L44" s="20">
        <v>26</v>
      </c>
      <c r="M44" s="20">
        <v>70</v>
      </c>
      <c r="N44" s="20">
        <v>36</v>
      </c>
      <c r="O44" s="20">
        <v>34</v>
      </c>
      <c r="P44" s="20">
        <v>55</v>
      </c>
      <c r="Q44" s="20">
        <v>26</v>
      </c>
      <c r="R44" s="20">
        <v>29</v>
      </c>
      <c r="S44" s="20">
        <v>39</v>
      </c>
      <c r="T44" s="20">
        <v>17</v>
      </c>
      <c r="U44" s="20">
        <v>22</v>
      </c>
      <c r="V44" s="20">
        <v>22</v>
      </c>
      <c r="W44" s="20">
        <v>13</v>
      </c>
      <c r="X44" s="20">
        <v>9</v>
      </c>
      <c r="Y44" s="20">
        <v>32</v>
      </c>
      <c r="Z44" s="20">
        <v>15</v>
      </c>
      <c r="AA44" s="20">
        <v>17</v>
      </c>
      <c r="AB44" s="20">
        <v>58</v>
      </c>
      <c r="AC44" s="20">
        <v>27</v>
      </c>
      <c r="AD44" s="20">
        <v>31</v>
      </c>
      <c r="AE44" s="20">
        <v>87</v>
      </c>
      <c r="AF44" s="20">
        <v>40</v>
      </c>
      <c r="AG44" s="20">
        <v>47</v>
      </c>
      <c r="AH44" s="20">
        <v>98</v>
      </c>
      <c r="AI44" s="20">
        <v>45</v>
      </c>
      <c r="AJ44" s="20">
        <v>53</v>
      </c>
      <c r="AK44" s="20">
        <v>61</v>
      </c>
      <c r="AL44" s="20">
        <v>29</v>
      </c>
      <c r="AM44" s="20">
        <v>32</v>
      </c>
      <c r="AN44" s="20">
        <v>70</v>
      </c>
      <c r="AO44" s="20">
        <v>32</v>
      </c>
      <c r="AP44" s="20">
        <v>38</v>
      </c>
      <c r="AQ44" s="20">
        <v>57</v>
      </c>
      <c r="AR44" s="20">
        <v>22</v>
      </c>
      <c r="AS44" s="20">
        <v>35</v>
      </c>
      <c r="AT44" s="20">
        <v>78</v>
      </c>
      <c r="AU44" s="20">
        <v>35</v>
      </c>
      <c r="AV44" s="20">
        <v>43</v>
      </c>
      <c r="AW44" s="20">
        <v>268</v>
      </c>
      <c r="AX44" s="20">
        <v>99</v>
      </c>
      <c r="AY44" s="20">
        <v>169</v>
      </c>
      <c r="AZ44" s="20">
        <v>152</v>
      </c>
      <c r="BA44" s="20">
        <v>579</v>
      </c>
      <c r="BB44" s="20">
        <v>346</v>
      </c>
      <c r="BC44" s="21">
        <v>0.14113277623026926</v>
      </c>
      <c r="BD44" s="21">
        <v>0.53760445682451252</v>
      </c>
      <c r="BE44" s="21">
        <v>0.32126276694521821</v>
      </c>
      <c r="BF44" s="22">
        <v>48.302692664809655</v>
      </c>
      <c r="BG44" s="17">
        <f t="shared" si="3"/>
        <v>52022</v>
      </c>
    </row>
    <row r="45" spans="1:59" x14ac:dyDescent="0.15">
      <c r="A45" s="178"/>
      <c r="B45" s="18" t="s">
        <v>65</v>
      </c>
      <c r="C45" s="19">
        <v>506</v>
      </c>
      <c r="D45" s="19">
        <v>982</v>
      </c>
      <c r="E45" s="19">
        <v>447</v>
      </c>
      <c r="F45" s="19">
        <v>535</v>
      </c>
      <c r="G45" s="20">
        <v>38</v>
      </c>
      <c r="H45" s="20">
        <v>20</v>
      </c>
      <c r="I45" s="20">
        <v>18</v>
      </c>
      <c r="J45" s="20">
        <v>35</v>
      </c>
      <c r="K45" s="20">
        <v>18</v>
      </c>
      <c r="L45" s="20">
        <v>17</v>
      </c>
      <c r="M45" s="20">
        <v>39</v>
      </c>
      <c r="N45" s="20">
        <v>18</v>
      </c>
      <c r="O45" s="20">
        <v>21</v>
      </c>
      <c r="P45" s="20">
        <v>43</v>
      </c>
      <c r="Q45" s="20">
        <v>24</v>
      </c>
      <c r="R45" s="20">
        <v>19</v>
      </c>
      <c r="S45" s="20">
        <v>33</v>
      </c>
      <c r="T45" s="20">
        <v>17</v>
      </c>
      <c r="U45" s="20">
        <v>16</v>
      </c>
      <c r="V45" s="20">
        <v>31</v>
      </c>
      <c r="W45" s="20">
        <v>14</v>
      </c>
      <c r="X45" s="20">
        <v>17</v>
      </c>
      <c r="Y45" s="20">
        <v>35</v>
      </c>
      <c r="Z45" s="20">
        <v>22</v>
      </c>
      <c r="AA45" s="20">
        <v>13</v>
      </c>
      <c r="AB45" s="20">
        <v>50</v>
      </c>
      <c r="AC45" s="20">
        <v>23</v>
      </c>
      <c r="AD45" s="20">
        <v>27</v>
      </c>
      <c r="AE45" s="20">
        <v>61</v>
      </c>
      <c r="AF45" s="20">
        <v>27</v>
      </c>
      <c r="AG45" s="20">
        <v>34</v>
      </c>
      <c r="AH45" s="20">
        <v>66</v>
      </c>
      <c r="AI45" s="20">
        <v>32</v>
      </c>
      <c r="AJ45" s="20">
        <v>34</v>
      </c>
      <c r="AK45" s="20">
        <v>49</v>
      </c>
      <c r="AL45" s="20">
        <v>23</v>
      </c>
      <c r="AM45" s="20">
        <v>26</v>
      </c>
      <c r="AN45" s="20">
        <v>58</v>
      </c>
      <c r="AO45" s="20">
        <v>29</v>
      </c>
      <c r="AP45" s="20">
        <v>29</v>
      </c>
      <c r="AQ45" s="20">
        <v>62</v>
      </c>
      <c r="AR45" s="20">
        <v>27</v>
      </c>
      <c r="AS45" s="20">
        <v>35</v>
      </c>
      <c r="AT45" s="20">
        <v>81</v>
      </c>
      <c r="AU45" s="20">
        <v>40</v>
      </c>
      <c r="AV45" s="20">
        <v>41</v>
      </c>
      <c r="AW45" s="20">
        <v>301</v>
      </c>
      <c r="AX45" s="20">
        <v>113</v>
      </c>
      <c r="AY45" s="20">
        <v>188</v>
      </c>
      <c r="AZ45" s="20">
        <v>112</v>
      </c>
      <c r="BA45" s="20">
        <v>488</v>
      </c>
      <c r="BB45" s="20">
        <v>382</v>
      </c>
      <c r="BC45" s="21">
        <v>0.11405295315682282</v>
      </c>
      <c r="BD45" s="21">
        <v>0.4969450101832994</v>
      </c>
      <c r="BE45" s="21">
        <v>0.38900203665987781</v>
      </c>
      <c r="BF45" s="22">
        <v>51.789205702647656</v>
      </c>
      <c r="BG45" s="17">
        <f t="shared" si="3"/>
        <v>50857</v>
      </c>
    </row>
    <row r="46" spans="1:59" ht="14.25" thickBot="1" x14ac:dyDescent="0.2">
      <c r="A46" s="178"/>
      <c r="B46" s="23" t="s">
        <v>66</v>
      </c>
      <c r="C46" s="24">
        <v>956</v>
      </c>
      <c r="D46" s="24">
        <v>2040</v>
      </c>
      <c r="E46" s="24">
        <v>958</v>
      </c>
      <c r="F46" s="24">
        <v>1082</v>
      </c>
      <c r="G46" s="25">
        <v>116</v>
      </c>
      <c r="H46" s="25">
        <v>57</v>
      </c>
      <c r="I46" s="25">
        <v>59</v>
      </c>
      <c r="J46" s="25">
        <v>106</v>
      </c>
      <c r="K46" s="25">
        <v>59</v>
      </c>
      <c r="L46" s="25">
        <v>47</v>
      </c>
      <c r="M46" s="25">
        <v>106</v>
      </c>
      <c r="N46" s="25">
        <v>57</v>
      </c>
      <c r="O46" s="25">
        <v>49</v>
      </c>
      <c r="P46" s="25">
        <v>100</v>
      </c>
      <c r="Q46" s="25">
        <v>52</v>
      </c>
      <c r="R46" s="25">
        <v>48</v>
      </c>
      <c r="S46" s="25">
        <v>71</v>
      </c>
      <c r="T46" s="25">
        <v>38</v>
      </c>
      <c r="U46" s="25">
        <v>33</v>
      </c>
      <c r="V46" s="25">
        <v>102</v>
      </c>
      <c r="W46" s="25">
        <v>50</v>
      </c>
      <c r="X46" s="25">
        <v>52</v>
      </c>
      <c r="Y46" s="25">
        <v>110</v>
      </c>
      <c r="Z46" s="25">
        <v>66</v>
      </c>
      <c r="AA46" s="25">
        <v>44</v>
      </c>
      <c r="AB46" s="25">
        <v>123</v>
      </c>
      <c r="AC46" s="25">
        <v>48</v>
      </c>
      <c r="AD46" s="25">
        <v>75</v>
      </c>
      <c r="AE46" s="25">
        <v>148</v>
      </c>
      <c r="AF46" s="25">
        <v>76</v>
      </c>
      <c r="AG46" s="25">
        <v>72</v>
      </c>
      <c r="AH46" s="25">
        <v>168</v>
      </c>
      <c r="AI46" s="25">
        <v>75</v>
      </c>
      <c r="AJ46" s="25">
        <v>93</v>
      </c>
      <c r="AK46" s="25">
        <v>156</v>
      </c>
      <c r="AL46" s="25">
        <v>78</v>
      </c>
      <c r="AM46" s="25">
        <v>78</v>
      </c>
      <c r="AN46" s="25">
        <v>91</v>
      </c>
      <c r="AO46" s="25">
        <v>40</v>
      </c>
      <c r="AP46" s="25">
        <v>51</v>
      </c>
      <c r="AQ46" s="25">
        <v>103</v>
      </c>
      <c r="AR46" s="25">
        <v>51</v>
      </c>
      <c r="AS46" s="25">
        <v>52</v>
      </c>
      <c r="AT46" s="25">
        <v>99</v>
      </c>
      <c r="AU46" s="25">
        <v>46</v>
      </c>
      <c r="AV46" s="25">
        <v>53</v>
      </c>
      <c r="AW46" s="25">
        <v>441</v>
      </c>
      <c r="AX46" s="25">
        <v>165</v>
      </c>
      <c r="AY46" s="25">
        <v>276</v>
      </c>
      <c r="AZ46" s="25">
        <v>328</v>
      </c>
      <c r="BA46" s="25">
        <v>1172</v>
      </c>
      <c r="BB46" s="25">
        <v>540</v>
      </c>
      <c r="BC46" s="26">
        <v>0.16078431372549021</v>
      </c>
      <c r="BD46" s="26">
        <v>0.57450980392156858</v>
      </c>
      <c r="BE46" s="26">
        <v>0.26470588235294118</v>
      </c>
      <c r="BF46" s="27">
        <v>45.266666666666666</v>
      </c>
      <c r="BG46" s="17">
        <f t="shared" si="3"/>
        <v>92344</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4089</v>
      </c>
      <c r="D48" s="39">
        <v>7756</v>
      </c>
      <c r="E48" s="39">
        <v>3500</v>
      </c>
      <c r="F48" s="39">
        <v>4256</v>
      </c>
      <c r="G48" s="39">
        <v>320</v>
      </c>
      <c r="H48" s="39">
        <v>154</v>
      </c>
      <c r="I48" s="39">
        <v>166</v>
      </c>
      <c r="J48" s="39">
        <v>337</v>
      </c>
      <c r="K48" s="39">
        <v>167</v>
      </c>
      <c r="L48" s="39">
        <v>170</v>
      </c>
      <c r="M48" s="39">
        <v>350</v>
      </c>
      <c r="N48" s="39">
        <v>174</v>
      </c>
      <c r="O48" s="39">
        <v>176</v>
      </c>
      <c r="P48" s="39">
        <v>335</v>
      </c>
      <c r="Q48" s="39">
        <v>175</v>
      </c>
      <c r="R48" s="39">
        <v>160</v>
      </c>
      <c r="S48" s="39">
        <v>314</v>
      </c>
      <c r="T48" s="39">
        <v>142</v>
      </c>
      <c r="U48" s="39">
        <v>172</v>
      </c>
      <c r="V48" s="39">
        <v>298</v>
      </c>
      <c r="W48" s="39">
        <v>154</v>
      </c>
      <c r="X48" s="39">
        <v>144</v>
      </c>
      <c r="Y48" s="39">
        <v>358</v>
      </c>
      <c r="Z48" s="39">
        <v>195</v>
      </c>
      <c r="AA48" s="39">
        <v>163</v>
      </c>
      <c r="AB48" s="39">
        <v>458</v>
      </c>
      <c r="AC48" s="39">
        <v>202</v>
      </c>
      <c r="AD48" s="39">
        <v>256</v>
      </c>
      <c r="AE48" s="39">
        <v>554</v>
      </c>
      <c r="AF48" s="39">
        <v>270</v>
      </c>
      <c r="AG48" s="39">
        <v>284</v>
      </c>
      <c r="AH48" s="39">
        <v>595</v>
      </c>
      <c r="AI48" s="39">
        <v>276</v>
      </c>
      <c r="AJ48" s="39">
        <v>319</v>
      </c>
      <c r="AK48" s="39">
        <v>524</v>
      </c>
      <c r="AL48" s="39">
        <v>244</v>
      </c>
      <c r="AM48" s="39">
        <v>280</v>
      </c>
      <c r="AN48" s="39">
        <v>468</v>
      </c>
      <c r="AO48" s="39">
        <v>222</v>
      </c>
      <c r="AP48" s="39">
        <v>246</v>
      </c>
      <c r="AQ48" s="39">
        <v>452</v>
      </c>
      <c r="AR48" s="39">
        <v>198</v>
      </c>
      <c r="AS48" s="39">
        <v>254</v>
      </c>
      <c r="AT48" s="39">
        <v>479</v>
      </c>
      <c r="AU48" s="39">
        <v>231</v>
      </c>
      <c r="AV48" s="39">
        <v>248</v>
      </c>
      <c r="AW48" s="39">
        <v>1914</v>
      </c>
      <c r="AX48" s="39">
        <v>696</v>
      </c>
      <c r="AY48" s="39">
        <v>1218</v>
      </c>
      <c r="AZ48" s="39">
        <v>1007</v>
      </c>
      <c r="BA48" s="39">
        <v>4356</v>
      </c>
      <c r="BB48" s="39">
        <v>2393</v>
      </c>
      <c r="BC48" s="41">
        <v>0.12983496647756576</v>
      </c>
      <c r="BD48" s="41">
        <v>0.56162970603403817</v>
      </c>
      <c r="BE48" s="41">
        <v>0.30853532748839607</v>
      </c>
      <c r="BF48" s="42">
        <v>48.177282104177408</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6" t="s">
        <v>68</v>
      </c>
      <c r="B50" s="12" t="s">
        <v>69</v>
      </c>
      <c r="C50" s="13">
        <v>561</v>
      </c>
      <c r="D50" s="13">
        <v>1062</v>
      </c>
      <c r="E50" s="13">
        <v>478</v>
      </c>
      <c r="F50" s="13">
        <v>584</v>
      </c>
      <c r="G50" s="14">
        <v>40</v>
      </c>
      <c r="H50" s="14">
        <v>20</v>
      </c>
      <c r="I50" s="14">
        <v>20</v>
      </c>
      <c r="J50" s="14">
        <v>55</v>
      </c>
      <c r="K50" s="14">
        <v>22</v>
      </c>
      <c r="L50" s="14">
        <v>33</v>
      </c>
      <c r="M50" s="14">
        <v>42</v>
      </c>
      <c r="N50" s="14">
        <v>25</v>
      </c>
      <c r="O50" s="14">
        <v>17</v>
      </c>
      <c r="P50" s="14">
        <v>41</v>
      </c>
      <c r="Q50" s="14">
        <v>22</v>
      </c>
      <c r="R50" s="14">
        <v>19</v>
      </c>
      <c r="S50" s="14">
        <v>28</v>
      </c>
      <c r="T50" s="14">
        <v>14</v>
      </c>
      <c r="U50" s="14">
        <v>14</v>
      </c>
      <c r="V50" s="14">
        <v>28</v>
      </c>
      <c r="W50" s="14">
        <v>15</v>
      </c>
      <c r="X50" s="14">
        <v>13</v>
      </c>
      <c r="Y50" s="14">
        <v>47</v>
      </c>
      <c r="Z50" s="14">
        <v>23</v>
      </c>
      <c r="AA50" s="14">
        <v>24</v>
      </c>
      <c r="AB50" s="14">
        <v>61</v>
      </c>
      <c r="AC50" s="14">
        <v>27</v>
      </c>
      <c r="AD50" s="14">
        <v>34</v>
      </c>
      <c r="AE50" s="14">
        <v>65</v>
      </c>
      <c r="AF50" s="14">
        <v>37</v>
      </c>
      <c r="AG50" s="14">
        <v>28</v>
      </c>
      <c r="AH50" s="14">
        <v>69</v>
      </c>
      <c r="AI50" s="14">
        <v>33</v>
      </c>
      <c r="AJ50" s="14">
        <v>36</v>
      </c>
      <c r="AK50" s="14">
        <v>60</v>
      </c>
      <c r="AL50" s="14">
        <v>32</v>
      </c>
      <c r="AM50" s="14">
        <v>28</v>
      </c>
      <c r="AN50" s="14">
        <v>58</v>
      </c>
      <c r="AO50" s="14">
        <v>28</v>
      </c>
      <c r="AP50" s="14">
        <v>30</v>
      </c>
      <c r="AQ50" s="14">
        <v>52</v>
      </c>
      <c r="AR50" s="14">
        <v>23</v>
      </c>
      <c r="AS50" s="14">
        <v>29</v>
      </c>
      <c r="AT50" s="14">
        <v>79</v>
      </c>
      <c r="AU50" s="14">
        <v>33</v>
      </c>
      <c r="AV50" s="14">
        <v>46</v>
      </c>
      <c r="AW50" s="14">
        <v>337</v>
      </c>
      <c r="AX50" s="14">
        <v>124</v>
      </c>
      <c r="AY50" s="14">
        <v>213</v>
      </c>
      <c r="AZ50" s="14">
        <v>137</v>
      </c>
      <c r="BA50" s="14">
        <v>509</v>
      </c>
      <c r="BB50" s="14">
        <v>416</v>
      </c>
      <c r="BC50" s="15">
        <v>0.12900188323917136</v>
      </c>
      <c r="BD50" s="15">
        <v>0.4792843691148776</v>
      </c>
      <c r="BE50" s="15">
        <v>0.39171374764595102</v>
      </c>
      <c r="BF50" s="16">
        <v>51.305084745762713</v>
      </c>
      <c r="BG50" s="17">
        <f t="shared" ref="BG50:BG58" si="4">BF50*D50</f>
        <v>54486</v>
      </c>
    </row>
    <row r="51" spans="1:59" x14ac:dyDescent="0.15">
      <c r="A51" s="197"/>
      <c r="B51" s="18" t="s">
        <v>70</v>
      </c>
      <c r="C51" s="19">
        <v>623</v>
      </c>
      <c r="D51" s="19">
        <v>1185</v>
      </c>
      <c r="E51" s="19">
        <v>512</v>
      </c>
      <c r="F51" s="19">
        <v>673</v>
      </c>
      <c r="G51" s="20">
        <v>62</v>
      </c>
      <c r="H51" s="20">
        <v>36</v>
      </c>
      <c r="I51" s="20">
        <v>26</v>
      </c>
      <c r="J51" s="20">
        <v>40</v>
      </c>
      <c r="K51" s="20">
        <v>18</v>
      </c>
      <c r="L51" s="20">
        <v>22</v>
      </c>
      <c r="M51" s="20">
        <v>42</v>
      </c>
      <c r="N51" s="20">
        <v>20</v>
      </c>
      <c r="O51" s="20">
        <v>22</v>
      </c>
      <c r="P51" s="20">
        <v>53</v>
      </c>
      <c r="Q51" s="20">
        <v>21</v>
      </c>
      <c r="R51" s="20">
        <v>32</v>
      </c>
      <c r="S51" s="20">
        <v>35</v>
      </c>
      <c r="T51" s="20">
        <v>22</v>
      </c>
      <c r="U51" s="20">
        <v>13</v>
      </c>
      <c r="V51" s="20">
        <v>52</v>
      </c>
      <c r="W51" s="20">
        <v>26</v>
      </c>
      <c r="X51" s="20">
        <v>26</v>
      </c>
      <c r="Y51" s="20">
        <v>57</v>
      </c>
      <c r="Z51" s="20">
        <v>23</v>
      </c>
      <c r="AA51" s="20">
        <v>34</v>
      </c>
      <c r="AB51" s="20">
        <v>72</v>
      </c>
      <c r="AC51" s="20">
        <v>38</v>
      </c>
      <c r="AD51" s="20">
        <v>34</v>
      </c>
      <c r="AE51" s="20">
        <v>65</v>
      </c>
      <c r="AF51" s="20">
        <v>26</v>
      </c>
      <c r="AG51" s="20">
        <v>39</v>
      </c>
      <c r="AH51" s="20">
        <v>70</v>
      </c>
      <c r="AI51" s="20">
        <v>31</v>
      </c>
      <c r="AJ51" s="20">
        <v>39</v>
      </c>
      <c r="AK51" s="20">
        <v>65</v>
      </c>
      <c r="AL51" s="20">
        <v>34</v>
      </c>
      <c r="AM51" s="20">
        <v>31</v>
      </c>
      <c r="AN51" s="20">
        <v>46</v>
      </c>
      <c r="AO51" s="20">
        <v>24</v>
      </c>
      <c r="AP51" s="20">
        <v>22</v>
      </c>
      <c r="AQ51" s="20">
        <v>78</v>
      </c>
      <c r="AR51" s="20">
        <v>32</v>
      </c>
      <c r="AS51" s="20">
        <v>46</v>
      </c>
      <c r="AT51" s="20">
        <v>76</v>
      </c>
      <c r="AU51" s="20">
        <v>34</v>
      </c>
      <c r="AV51" s="20">
        <v>42</v>
      </c>
      <c r="AW51" s="20">
        <v>372</v>
      </c>
      <c r="AX51" s="20">
        <v>127</v>
      </c>
      <c r="AY51" s="20">
        <v>245</v>
      </c>
      <c r="AZ51" s="20">
        <v>144</v>
      </c>
      <c r="BA51" s="20">
        <v>593</v>
      </c>
      <c r="BB51" s="20">
        <v>448</v>
      </c>
      <c r="BC51" s="21">
        <v>0.12151898734177215</v>
      </c>
      <c r="BD51" s="21">
        <v>0.50042194092827008</v>
      </c>
      <c r="BE51" s="21">
        <v>0.37805907172995779</v>
      </c>
      <c r="BF51" s="22">
        <v>50.962025316455694</v>
      </c>
      <c r="BG51" s="17">
        <f t="shared" si="4"/>
        <v>60390</v>
      </c>
    </row>
    <row r="52" spans="1:59" x14ac:dyDescent="0.15">
      <c r="A52" s="197"/>
      <c r="B52" s="18" t="s">
        <v>71</v>
      </c>
      <c r="C52" s="19">
        <v>210</v>
      </c>
      <c r="D52" s="19">
        <v>369</v>
      </c>
      <c r="E52" s="19">
        <v>148</v>
      </c>
      <c r="F52" s="19">
        <v>221</v>
      </c>
      <c r="G52" s="20">
        <v>8</v>
      </c>
      <c r="H52" s="20">
        <v>2</v>
      </c>
      <c r="I52" s="20">
        <v>6</v>
      </c>
      <c r="J52" s="20">
        <v>6</v>
      </c>
      <c r="K52" s="20">
        <v>1</v>
      </c>
      <c r="L52" s="20">
        <v>5</v>
      </c>
      <c r="M52" s="20">
        <v>12</v>
      </c>
      <c r="N52" s="20">
        <v>5</v>
      </c>
      <c r="O52" s="20">
        <v>7</v>
      </c>
      <c r="P52" s="20">
        <v>12</v>
      </c>
      <c r="Q52" s="20">
        <v>6</v>
      </c>
      <c r="R52" s="20">
        <v>6</v>
      </c>
      <c r="S52" s="20">
        <v>18</v>
      </c>
      <c r="T52" s="20">
        <v>11</v>
      </c>
      <c r="U52" s="20">
        <v>7</v>
      </c>
      <c r="V52" s="20">
        <v>7</v>
      </c>
      <c r="W52" s="20">
        <v>4</v>
      </c>
      <c r="X52" s="20">
        <v>3</v>
      </c>
      <c r="Y52" s="20">
        <v>13</v>
      </c>
      <c r="Z52" s="20">
        <v>6</v>
      </c>
      <c r="AA52" s="20">
        <v>7</v>
      </c>
      <c r="AB52" s="20">
        <v>16</v>
      </c>
      <c r="AC52" s="20">
        <v>9</v>
      </c>
      <c r="AD52" s="20">
        <v>7</v>
      </c>
      <c r="AE52" s="20">
        <v>19</v>
      </c>
      <c r="AF52" s="20">
        <v>9</v>
      </c>
      <c r="AG52" s="20">
        <v>10</v>
      </c>
      <c r="AH52" s="20">
        <v>11</v>
      </c>
      <c r="AI52" s="20">
        <v>2</v>
      </c>
      <c r="AJ52" s="20">
        <v>9</v>
      </c>
      <c r="AK52" s="20">
        <v>17</v>
      </c>
      <c r="AL52" s="20">
        <v>6</v>
      </c>
      <c r="AM52" s="20">
        <v>11</v>
      </c>
      <c r="AN52" s="20">
        <v>33</v>
      </c>
      <c r="AO52" s="20">
        <v>13</v>
      </c>
      <c r="AP52" s="20">
        <v>20</v>
      </c>
      <c r="AQ52" s="20">
        <v>26</v>
      </c>
      <c r="AR52" s="20">
        <v>14</v>
      </c>
      <c r="AS52" s="20">
        <v>12</v>
      </c>
      <c r="AT52" s="20">
        <v>31</v>
      </c>
      <c r="AU52" s="20">
        <v>16</v>
      </c>
      <c r="AV52" s="20">
        <v>15</v>
      </c>
      <c r="AW52" s="20">
        <v>140</v>
      </c>
      <c r="AX52" s="20">
        <v>44</v>
      </c>
      <c r="AY52" s="20">
        <v>96</v>
      </c>
      <c r="AZ52" s="20">
        <v>26</v>
      </c>
      <c r="BA52" s="20">
        <v>172</v>
      </c>
      <c r="BB52" s="20">
        <v>171</v>
      </c>
      <c r="BC52" s="21">
        <v>7.0460704607046065E-2</v>
      </c>
      <c r="BD52" s="21">
        <v>0.46612466124661245</v>
      </c>
      <c r="BE52" s="21">
        <v>0.46341463414634149</v>
      </c>
      <c r="BF52" s="22">
        <v>56.845528455284551</v>
      </c>
      <c r="BG52" s="17">
        <f t="shared" si="4"/>
        <v>20976</v>
      </c>
    </row>
    <row r="53" spans="1:59" x14ac:dyDescent="0.15">
      <c r="A53" s="197"/>
      <c r="B53" s="18" t="s">
        <v>72</v>
      </c>
      <c r="C53" s="19">
        <v>354</v>
      </c>
      <c r="D53" s="19">
        <v>540</v>
      </c>
      <c r="E53" s="19">
        <v>225</v>
      </c>
      <c r="F53" s="19">
        <v>315</v>
      </c>
      <c r="G53" s="20">
        <v>14</v>
      </c>
      <c r="H53" s="20">
        <v>9</v>
      </c>
      <c r="I53" s="20">
        <v>5</v>
      </c>
      <c r="J53" s="20">
        <v>6</v>
      </c>
      <c r="K53" s="20">
        <v>3</v>
      </c>
      <c r="L53" s="20">
        <v>3</v>
      </c>
      <c r="M53" s="20">
        <v>8</v>
      </c>
      <c r="N53" s="20">
        <v>4</v>
      </c>
      <c r="O53" s="20">
        <v>4</v>
      </c>
      <c r="P53" s="20">
        <v>13</v>
      </c>
      <c r="Q53" s="20">
        <v>5</v>
      </c>
      <c r="R53" s="20">
        <v>8</v>
      </c>
      <c r="S53" s="20">
        <v>14</v>
      </c>
      <c r="T53" s="20">
        <v>4</v>
      </c>
      <c r="U53" s="20">
        <v>10</v>
      </c>
      <c r="V53" s="20">
        <v>13</v>
      </c>
      <c r="W53" s="20">
        <v>6</v>
      </c>
      <c r="X53" s="20">
        <v>7</v>
      </c>
      <c r="Y53" s="20">
        <v>15</v>
      </c>
      <c r="Z53" s="20">
        <v>7</v>
      </c>
      <c r="AA53" s="20">
        <v>8</v>
      </c>
      <c r="AB53" s="20">
        <v>21</v>
      </c>
      <c r="AC53" s="20">
        <v>13</v>
      </c>
      <c r="AD53" s="20">
        <v>8</v>
      </c>
      <c r="AE53" s="20">
        <v>19</v>
      </c>
      <c r="AF53" s="20">
        <v>7</v>
      </c>
      <c r="AG53" s="20">
        <v>12</v>
      </c>
      <c r="AH53" s="20">
        <v>33</v>
      </c>
      <c r="AI53" s="20">
        <v>10</v>
      </c>
      <c r="AJ53" s="20">
        <v>23</v>
      </c>
      <c r="AK53" s="20">
        <v>45</v>
      </c>
      <c r="AL53" s="20">
        <v>26</v>
      </c>
      <c r="AM53" s="20">
        <v>19</v>
      </c>
      <c r="AN53" s="20">
        <v>34</v>
      </c>
      <c r="AO53" s="20">
        <v>12</v>
      </c>
      <c r="AP53" s="20">
        <v>22</v>
      </c>
      <c r="AQ53" s="20">
        <v>25</v>
      </c>
      <c r="AR53" s="20">
        <v>13</v>
      </c>
      <c r="AS53" s="20">
        <v>12</v>
      </c>
      <c r="AT53" s="20">
        <v>58</v>
      </c>
      <c r="AU53" s="20">
        <v>30</v>
      </c>
      <c r="AV53" s="20">
        <v>28</v>
      </c>
      <c r="AW53" s="20">
        <v>222</v>
      </c>
      <c r="AX53" s="20">
        <v>76</v>
      </c>
      <c r="AY53" s="20">
        <v>146</v>
      </c>
      <c r="AZ53" s="20">
        <v>28</v>
      </c>
      <c r="BA53" s="20">
        <v>232</v>
      </c>
      <c r="BB53" s="20">
        <v>280</v>
      </c>
      <c r="BC53" s="21">
        <v>5.185185185185185E-2</v>
      </c>
      <c r="BD53" s="21">
        <v>0.42962962962962964</v>
      </c>
      <c r="BE53" s="21">
        <v>0.51851851851851849</v>
      </c>
      <c r="BF53" s="22">
        <v>59.331481481481482</v>
      </c>
      <c r="BG53" s="17">
        <f t="shared" si="4"/>
        <v>32039</v>
      </c>
    </row>
    <row r="54" spans="1:59" x14ac:dyDescent="0.15">
      <c r="A54" s="197"/>
      <c r="B54" s="18" t="s">
        <v>73</v>
      </c>
      <c r="C54" s="19">
        <v>127</v>
      </c>
      <c r="D54" s="19">
        <v>254</v>
      </c>
      <c r="E54" s="19">
        <v>125</v>
      </c>
      <c r="F54" s="19">
        <v>129</v>
      </c>
      <c r="G54" s="20">
        <v>10</v>
      </c>
      <c r="H54" s="20">
        <v>6</v>
      </c>
      <c r="I54" s="20">
        <v>4</v>
      </c>
      <c r="J54" s="20">
        <v>15</v>
      </c>
      <c r="K54" s="20">
        <v>10</v>
      </c>
      <c r="L54" s="20">
        <v>5</v>
      </c>
      <c r="M54" s="20">
        <v>8</v>
      </c>
      <c r="N54" s="20">
        <v>5</v>
      </c>
      <c r="O54" s="20">
        <v>3</v>
      </c>
      <c r="P54" s="20">
        <v>9</v>
      </c>
      <c r="Q54" s="20">
        <v>3</v>
      </c>
      <c r="R54" s="20">
        <v>6</v>
      </c>
      <c r="S54" s="20">
        <v>9</v>
      </c>
      <c r="T54" s="20">
        <v>5</v>
      </c>
      <c r="U54" s="20">
        <v>4</v>
      </c>
      <c r="V54" s="20">
        <v>11</v>
      </c>
      <c r="W54" s="20">
        <v>6</v>
      </c>
      <c r="X54" s="20">
        <v>5</v>
      </c>
      <c r="Y54" s="20">
        <v>8</v>
      </c>
      <c r="Z54" s="20">
        <v>3</v>
      </c>
      <c r="AA54" s="20">
        <v>5</v>
      </c>
      <c r="AB54" s="20">
        <v>14</v>
      </c>
      <c r="AC54" s="20">
        <v>9</v>
      </c>
      <c r="AD54" s="20">
        <v>5</v>
      </c>
      <c r="AE54" s="20">
        <v>18</v>
      </c>
      <c r="AF54" s="20">
        <v>10</v>
      </c>
      <c r="AG54" s="20">
        <v>8</v>
      </c>
      <c r="AH54" s="20">
        <v>13</v>
      </c>
      <c r="AI54" s="20">
        <v>7</v>
      </c>
      <c r="AJ54" s="20">
        <v>6</v>
      </c>
      <c r="AK54" s="20">
        <v>16</v>
      </c>
      <c r="AL54" s="20">
        <v>8</v>
      </c>
      <c r="AM54" s="20">
        <v>8</v>
      </c>
      <c r="AN54" s="20">
        <v>13</v>
      </c>
      <c r="AO54" s="20">
        <v>6</v>
      </c>
      <c r="AP54" s="20">
        <v>7</v>
      </c>
      <c r="AQ54" s="20">
        <v>13</v>
      </c>
      <c r="AR54" s="20">
        <v>5</v>
      </c>
      <c r="AS54" s="20">
        <v>8</v>
      </c>
      <c r="AT54" s="20">
        <v>17</v>
      </c>
      <c r="AU54" s="20">
        <v>12</v>
      </c>
      <c r="AV54" s="20">
        <v>5</v>
      </c>
      <c r="AW54" s="20">
        <v>80</v>
      </c>
      <c r="AX54" s="20">
        <v>30</v>
      </c>
      <c r="AY54" s="20">
        <v>50</v>
      </c>
      <c r="AZ54" s="20">
        <v>33</v>
      </c>
      <c r="BA54" s="20">
        <v>124</v>
      </c>
      <c r="BB54" s="20">
        <v>97</v>
      </c>
      <c r="BC54" s="21">
        <v>0.12992125984251968</v>
      </c>
      <c r="BD54" s="21">
        <v>0.48818897637795278</v>
      </c>
      <c r="BE54" s="21">
        <v>0.38188976377952755</v>
      </c>
      <c r="BF54" s="22">
        <v>50.80708661417323</v>
      </c>
      <c r="BG54" s="17">
        <f t="shared" si="4"/>
        <v>12905</v>
      </c>
    </row>
    <row r="55" spans="1:59" x14ac:dyDescent="0.15">
      <c r="A55" s="197"/>
      <c r="B55" s="18" t="s">
        <v>74</v>
      </c>
      <c r="C55" s="19">
        <v>213</v>
      </c>
      <c r="D55" s="19">
        <v>315</v>
      </c>
      <c r="E55" s="19">
        <v>133</v>
      </c>
      <c r="F55" s="19">
        <v>182</v>
      </c>
      <c r="G55" s="20">
        <v>3</v>
      </c>
      <c r="H55" s="20">
        <v>0</v>
      </c>
      <c r="I55" s="20">
        <v>3</v>
      </c>
      <c r="J55" s="20">
        <v>3</v>
      </c>
      <c r="K55" s="20">
        <v>1</v>
      </c>
      <c r="L55" s="20">
        <v>2</v>
      </c>
      <c r="M55" s="20">
        <v>2</v>
      </c>
      <c r="N55" s="20">
        <v>2</v>
      </c>
      <c r="O55" s="20">
        <v>0</v>
      </c>
      <c r="P55" s="20">
        <v>12</v>
      </c>
      <c r="Q55" s="20">
        <v>6</v>
      </c>
      <c r="R55" s="20">
        <v>6</v>
      </c>
      <c r="S55" s="20">
        <v>6</v>
      </c>
      <c r="T55" s="20">
        <v>3</v>
      </c>
      <c r="U55" s="20">
        <v>3</v>
      </c>
      <c r="V55" s="20">
        <v>4</v>
      </c>
      <c r="W55" s="20">
        <v>2</v>
      </c>
      <c r="X55" s="20">
        <v>2</v>
      </c>
      <c r="Y55" s="20">
        <v>6</v>
      </c>
      <c r="Z55" s="20">
        <v>5</v>
      </c>
      <c r="AA55" s="20">
        <v>1</v>
      </c>
      <c r="AB55" s="20">
        <v>5</v>
      </c>
      <c r="AC55" s="20">
        <v>1</v>
      </c>
      <c r="AD55" s="20">
        <v>4</v>
      </c>
      <c r="AE55" s="20">
        <v>15</v>
      </c>
      <c r="AF55" s="20">
        <v>10</v>
      </c>
      <c r="AG55" s="20">
        <v>5</v>
      </c>
      <c r="AH55" s="20">
        <v>23</v>
      </c>
      <c r="AI55" s="20">
        <v>11</v>
      </c>
      <c r="AJ55" s="20">
        <v>12</v>
      </c>
      <c r="AK55" s="20">
        <v>16</v>
      </c>
      <c r="AL55" s="20">
        <v>7</v>
      </c>
      <c r="AM55" s="20">
        <v>9</v>
      </c>
      <c r="AN55" s="20">
        <v>27</v>
      </c>
      <c r="AO55" s="20">
        <v>9</v>
      </c>
      <c r="AP55" s="20">
        <v>18</v>
      </c>
      <c r="AQ55" s="20">
        <v>19</v>
      </c>
      <c r="AR55" s="20">
        <v>10</v>
      </c>
      <c r="AS55" s="20">
        <v>9</v>
      </c>
      <c r="AT55" s="20">
        <v>29</v>
      </c>
      <c r="AU55" s="20">
        <v>17</v>
      </c>
      <c r="AV55" s="20">
        <v>12</v>
      </c>
      <c r="AW55" s="20">
        <v>145</v>
      </c>
      <c r="AX55" s="20">
        <v>49</v>
      </c>
      <c r="AY55" s="20">
        <v>96</v>
      </c>
      <c r="AZ55" s="20">
        <v>8</v>
      </c>
      <c r="BA55" s="20">
        <v>133</v>
      </c>
      <c r="BB55" s="20">
        <v>174</v>
      </c>
      <c r="BC55" s="21">
        <v>2.5396825396825397E-2</v>
      </c>
      <c r="BD55" s="21">
        <v>0.42222222222222222</v>
      </c>
      <c r="BE55" s="21">
        <v>0.55238095238095242</v>
      </c>
      <c r="BF55" s="22">
        <v>62.260317460317459</v>
      </c>
      <c r="BG55" s="17">
        <f t="shared" si="4"/>
        <v>19612</v>
      </c>
    </row>
    <row r="56" spans="1:59" x14ac:dyDescent="0.15">
      <c r="A56" s="197"/>
      <c r="B56" s="18" t="s">
        <v>75</v>
      </c>
      <c r="C56" s="19">
        <v>338</v>
      </c>
      <c r="D56" s="19">
        <v>596</v>
      </c>
      <c r="E56" s="19">
        <v>273</v>
      </c>
      <c r="F56" s="19">
        <v>323</v>
      </c>
      <c r="G56" s="20">
        <v>13</v>
      </c>
      <c r="H56" s="20">
        <v>9</v>
      </c>
      <c r="I56" s="20">
        <v>4</v>
      </c>
      <c r="J56" s="20">
        <v>13</v>
      </c>
      <c r="K56" s="20">
        <v>7</v>
      </c>
      <c r="L56" s="20">
        <v>6</v>
      </c>
      <c r="M56" s="20">
        <v>15</v>
      </c>
      <c r="N56" s="20">
        <v>6</v>
      </c>
      <c r="O56" s="20">
        <v>9</v>
      </c>
      <c r="P56" s="20">
        <v>22</v>
      </c>
      <c r="Q56" s="20">
        <v>10</v>
      </c>
      <c r="R56" s="20">
        <v>12</v>
      </c>
      <c r="S56" s="20">
        <v>9</v>
      </c>
      <c r="T56" s="20">
        <v>6</v>
      </c>
      <c r="U56" s="20">
        <v>3</v>
      </c>
      <c r="V56" s="20">
        <v>10</v>
      </c>
      <c r="W56" s="20">
        <v>6</v>
      </c>
      <c r="X56" s="20">
        <v>4</v>
      </c>
      <c r="Y56" s="20">
        <v>27</v>
      </c>
      <c r="Z56" s="20">
        <v>15</v>
      </c>
      <c r="AA56" s="20">
        <v>12</v>
      </c>
      <c r="AB56" s="20">
        <v>25</v>
      </c>
      <c r="AC56" s="20">
        <v>13</v>
      </c>
      <c r="AD56" s="20">
        <v>12</v>
      </c>
      <c r="AE56" s="20">
        <v>31</v>
      </c>
      <c r="AF56" s="20">
        <v>17</v>
      </c>
      <c r="AG56" s="20">
        <v>14</v>
      </c>
      <c r="AH56" s="20">
        <v>31</v>
      </c>
      <c r="AI56" s="20">
        <v>19</v>
      </c>
      <c r="AJ56" s="20">
        <v>12</v>
      </c>
      <c r="AK56" s="20">
        <v>33</v>
      </c>
      <c r="AL56" s="20">
        <v>12</v>
      </c>
      <c r="AM56" s="20">
        <v>21</v>
      </c>
      <c r="AN56" s="20">
        <v>28</v>
      </c>
      <c r="AO56" s="20">
        <v>13</v>
      </c>
      <c r="AP56" s="20">
        <v>15</v>
      </c>
      <c r="AQ56" s="20">
        <v>40</v>
      </c>
      <c r="AR56" s="20">
        <v>25</v>
      </c>
      <c r="AS56" s="20">
        <v>15</v>
      </c>
      <c r="AT56" s="20">
        <v>51</v>
      </c>
      <c r="AU56" s="20">
        <v>20</v>
      </c>
      <c r="AV56" s="20">
        <v>31</v>
      </c>
      <c r="AW56" s="20">
        <v>248</v>
      </c>
      <c r="AX56" s="20">
        <v>95</v>
      </c>
      <c r="AY56" s="20">
        <v>153</v>
      </c>
      <c r="AZ56" s="20">
        <v>41</v>
      </c>
      <c r="BA56" s="20">
        <v>256</v>
      </c>
      <c r="BB56" s="20">
        <v>299</v>
      </c>
      <c r="BC56" s="21">
        <v>6.879194630872483E-2</v>
      </c>
      <c r="BD56" s="21">
        <v>0.42953020134228187</v>
      </c>
      <c r="BE56" s="21">
        <v>0.50167785234899331</v>
      </c>
      <c r="BF56" s="22">
        <v>58.255033557046978</v>
      </c>
      <c r="BG56" s="17">
        <f t="shared" si="4"/>
        <v>34720</v>
      </c>
    </row>
    <row r="57" spans="1:59" x14ac:dyDescent="0.15">
      <c r="A57" s="197"/>
      <c r="B57" s="18" t="s">
        <v>76</v>
      </c>
      <c r="C57" s="19">
        <v>251</v>
      </c>
      <c r="D57" s="19">
        <v>427</v>
      </c>
      <c r="E57" s="19">
        <v>185</v>
      </c>
      <c r="F57" s="19">
        <v>242</v>
      </c>
      <c r="G57" s="20">
        <v>13</v>
      </c>
      <c r="H57" s="20">
        <v>7</v>
      </c>
      <c r="I57" s="20">
        <v>6</v>
      </c>
      <c r="J57" s="20">
        <v>16</v>
      </c>
      <c r="K57" s="20">
        <v>9</v>
      </c>
      <c r="L57" s="20">
        <v>7</v>
      </c>
      <c r="M57" s="20">
        <v>11</v>
      </c>
      <c r="N57" s="20">
        <v>3</v>
      </c>
      <c r="O57" s="20">
        <v>8</v>
      </c>
      <c r="P57" s="20">
        <v>11</v>
      </c>
      <c r="Q57" s="20">
        <v>4</v>
      </c>
      <c r="R57" s="20">
        <v>7</v>
      </c>
      <c r="S57" s="20">
        <v>12</v>
      </c>
      <c r="T57" s="20">
        <v>7</v>
      </c>
      <c r="U57" s="20">
        <v>5</v>
      </c>
      <c r="V57" s="20">
        <v>14</v>
      </c>
      <c r="W57" s="20">
        <v>6</v>
      </c>
      <c r="X57" s="20">
        <v>8</v>
      </c>
      <c r="Y57" s="20">
        <v>15</v>
      </c>
      <c r="Z57" s="20">
        <v>9</v>
      </c>
      <c r="AA57" s="20">
        <v>6</v>
      </c>
      <c r="AB57" s="20">
        <v>13</v>
      </c>
      <c r="AC57" s="20">
        <v>6</v>
      </c>
      <c r="AD57" s="20">
        <v>7</v>
      </c>
      <c r="AE57" s="20">
        <v>20</v>
      </c>
      <c r="AF57" s="20">
        <v>10</v>
      </c>
      <c r="AG57" s="20">
        <v>10</v>
      </c>
      <c r="AH57" s="20">
        <v>22</v>
      </c>
      <c r="AI57" s="20">
        <v>13</v>
      </c>
      <c r="AJ57" s="20">
        <v>9</v>
      </c>
      <c r="AK57" s="20">
        <v>26</v>
      </c>
      <c r="AL57" s="20">
        <v>14</v>
      </c>
      <c r="AM57" s="20">
        <v>12</v>
      </c>
      <c r="AN57" s="20">
        <v>22</v>
      </c>
      <c r="AO57" s="20">
        <v>8</v>
      </c>
      <c r="AP57" s="20">
        <v>14</v>
      </c>
      <c r="AQ57" s="20">
        <v>34</v>
      </c>
      <c r="AR57" s="20">
        <v>16</v>
      </c>
      <c r="AS57" s="20">
        <v>18</v>
      </c>
      <c r="AT57" s="20">
        <v>39</v>
      </c>
      <c r="AU57" s="20">
        <v>16</v>
      </c>
      <c r="AV57" s="20">
        <v>23</v>
      </c>
      <c r="AW57" s="20">
        <v>159</v>
      </c>
      <c r="AX57" s="20">
        <v>57</v>
      </c>
      <c r="AY57" s="20">
        <v>102</v>
      </c>
      <c r="AZ57" s="20">
        <v>40</v>
      </c>
      <c r="BA57" s="20">
        <v>189</v>
      </c>
      <c r="BB57" s="20">
        <v>198</v>
      </c>
      <c r="BC57" s="21">
        <v>9.3676814988290405E-2</v>
      </c>
      <c r="BD57" s="21">
        <v>0.44262295081967212</v>
      </c>
      <c r="BE57" s="21">
        <v>0.46370023419203749</v>
      </c>
      <c r="BF57" s="22">
        <v>56.430913348946135</v>
      </c>
      <c r="BG57" s="17">
        <f t="shared" si="4"/>
        <v>24096</v>
      </c>
    </row>
    <row r="58" spans="1:59" ht="14.25" thickBot="1" x14ac:dyDescent="0.2">
      <c r="A58" s="197"/>
      <c r="B58" s="23" t="s">
        <v>77</v>
      </c>
      <c r="C58" s="24">
        <v>39</v>
      </c>
      <c r="D58" s="24">
        <v>70</v>
      </c>
      <c r="E58" s="24">
        <v>33</v>
      </c>
      <c r="F58" s="24">
        <v>37</v>
      </c>
      <c r="G58" s="25">
        <v>0</v>
      </c>
      <c r="H58" s="25">
        <v>0</v>
      </c>
      <c r="I58" s="25">
        <v>0</v>
      </c>
      <c r="J58" s="25">
        <v>1</v>
      </c>
      <c r="K58" s="25">
        <v>1</v>
      </c>
      <c r="L58" s="25">
        <v>0</v>
      </c>
      <c r="M58" s="25">
        <v>0</v>
      </c>
      <c r="N58" s="25">
        <v>0</v>
      </c>
      <c r="O58" s="25">
        <v>0</v>
      </c>
      <c r="P58" s="25">
        <v>3</v>
      </c>
      <c r="Q58" s="25">
        <v>2</v>
      </c>
      <c r="R58" s="25">
        <v>1</v>
      </c>
      <c r="S58" s="25">
        <v>0</v>
      </c>
      <c r="T58" s="25">
        <v>0</v>
      </c>
      <c r="U58" s="25">
        <v>0</v>
      </c>
      <c r="V58" s="25">
        <v>3</v>
      </c>
      <c r="W58" s="25">
        <v>1</v>
      </c>
      <c r="X58" s="25">
        <v>2</v>
      </c>
      <c r="Y58" s="25">
        <v>1</v>
      </c>
      <c r="Z58" s="25">
        <v>1</v>
      </c>
      <c r="AA58" s="25">
        <v>0</v>
      </c>
      <c r="AB58" s="25">
        <v>1</v>
      </c>
      <c r="AC58" s="25">
        <v>1</v>
      </c>
      <c r="AD58" s="25">
        <v>0</v>
      </c>
      <c r="AE58" s="25">
        <v>7</v>
      </c>
      <c r="AF58" s="25">
        <v>4</v>
      </c>
      <c r="AG58" s="25">
        <v>3</v>
      </c>
      <c r="AH58" s="25">
        <v>4</v>
      </c>
      <c r="AI58" s="25">
        <v>2</v>
      </c>
      <c r="AJ58" s="25">
        <v>2</v>
      </c>
      <c r="AK58" s="25">
        <v>0</v>
      </c>
      <c r="AL58" s="25">
        <v>0</v>
      </c>
      <c r="AM58" s="25">
        <v>0</v>
      </c>
      <c r="AN58" s="25">
        <v>5</v>
      </c>
      <c r="AO58" s="25">
        <v>2</v>
      </c>
      <c r="AP58" s="25">
        <v>3</v>
      </c>
      <c r="AQ58" s="25">
        <v>5</v>
      </c>
      <c r="AR58" s="25">
        <v>3</v>
      </c>
      <c r="AS58" s="25">
        <v>2</v>
      </c>
      <c r="AT58" s="25">
        <v>13</v>
      </c>
      <c r="AU58" s="25">
        <v>5</v>
      </c>
      <c r="AV58" s="25">
        <v>8</v>
      </c>
      <c r="AW58" s="25">
        <v>27</v>
      </c>
      <c r="AX58" s="25">
        <v>11</v>
      </c>
      <c r="AY58" s="25">
        <v>16</v>
      </c>
      <c r="AZ58" s="25">
        <v>1</v>
      </c>
      <c r="BA58" s="25">
        <v>29</v>
      </c>
      <c r="BB58" s="25">
        <v>40</v>
      </c>
      <c r="BC58" s="26">
        <v>1.4285714285714285E-2</v>
      </c>
      <c r="BD58" s="26">
        <v>0.41428571428571431</v>
      </c>
      <c r="BE58" s="26">
        <v>0.5714285714285714</v>
      </c>
      <c r="BF58" s="27">
        <v>61.114285714285714</v>
      </c>
      <c r="BG58" s="17">
        <f t="shared" si="4"/>
        <v>4278</v>
      </c>
    </row>
    <row r="59" spans="1:59" x14ac:dyDescent="0.15">
      <c r="A59" s="197"/>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7"/>
      <c r="B60" s="38" t="s">
        <v>78</v>
      </c>
      <c r="C60" s="39">
        <v>2716</v>
      </c>
      <c r="D60" s="39">
        <v>4818</v>
      </c>
      <c r="E60" s="39">
        <v>2112</v>
      </c>
      <c r="F60" s="39">
        <v>2706</v>
      </c>
      <c r="G60" s="39">
        <v>163</v>
      </c>
      <c r="H60" s="39">
        <v>89</v>
      </c>
      <c r="I60" s="39">
        <v>74</v>
      </c>
      <c r="J60" s="39">
        <v>155</v>
      </c>
      <c r="K60" s="39">
        <v>72</v>
      </c>
      <c r="L60" s="39">
        <v>83</v>
      </c>
      <c r="M60" s="39">
        <v>140</v>
      </c>
      <c r="N60" s="39">
        <v>70</v>
      </c>
      <c r="O60" s="39">
        <v>70</v>
      </c>
      <c r="P60" s="39">
        <v>176</v>
      </c>
      <c r="Q60" s="39">
        <v>79</v>
      </c>
      <c r="R60" s="39">
        <v>97</v>
      </c>
      <c r="S60" s="39">
        <v>131</v>
      </c>
      <c r="T60" s="39">
        <v>72</v>
      </c>
      <c r="U60" s="39">
        <v>59</v>
      </c>
      <c r="V60" s="39">
        <v>142</v>
      </c>
      <c r="W60" s="39">
        <v>72</v>
      </c>
      <c r="X60" s="39">
        <v>70</v>
      </c>
      <c r="Y60" s="39">
        <v>189</v>
      </c>
      <c r="Z60" s="39">
        <v>92</v>
      </c>
      <c r="AA60" s="39">
        <v>97</v>
      </c>
      <c r="AB60" s="39">
        <v>228</v>
      </c>
      <c r="AC60" s="39">
        <v>117</v>
      </c>
      <c r="AD60" s="39">
        <v>111</v>
      </c>
      <c r="AE60" s="39">
        <v>259</v>
      </c>
      <c r="AF60" s="39">
        <v>130</v>
      </c>
      <c r="AG60" s="39">
        <v>129</v>
      </c>
      <c r="AH60" s="39">
        <v>276</v>
      </c>
      <c r="AI60" s="39">
        <v>128</v>
      </c>
      <c r="AJ60" s="39">
        <v>148</v>
      </c>
      <c r="AK60" s="39">
        <v>278</v>
      </c>
      <c r="AL60" s="39">
        <v>139</v>
      </c>
      <c r="AM60" s="39">
        <v>139</v>
      </c>
      <c r="AN60" s="39">
        <v>266</v>
      </c>
      <c r="AO60" s="39">
        <v>115</v>
      </c>
      <c r="AP60" s="39">
        <v>151</v>
      </c>
      <c r="AQ60" s="39">
        <v>292</v>
      </c>
      <c r="AR60" s="39">
        <v>141</v>
      </c>
      <c r="AS60" s="39">
        <v>151</v>
      </c>
      <c r="AT60" s="39">
        <v>393</v>
      </c>
      <c r="AU60" s="39">
        <v>183</v>
      </c>
      <c r="AV60" s="39">
        <v>210</v>
      </c>
      <c r="AW60" s="39">
        <v>1730</v>
      </c>
      <c r="AX60" s="39">
        <v>613</v>
      </c>
      <c r="AY60" s="39">
        <v>1117</v>
      </c>
      <c r="AZ60" s="39">
        <v>458</v>
      </c>
      <c r="BA60" s="39">
        <v>2237</v>
      </c>
      <c r="BB60" s="39">
        <v>2123</v>
      </c>
      <c r="BC60" s="41">
        <v>9.5060190950601905E-2</v>
      </c>
      <c r="BD60" s="41">
        <v>0.46430053964300538</v>
      </c>
      <c r="BE60" s="41">
        <v>0.4406392694063927</v>
      </c>
      <c r="BF60" s="42">
        <v>54.691158156911584</v>
      </c>
    </row>
    <row r="61" spans="1:59" ht="14.25" thickBot="1" x14ac:dyDescent="0.2">
      <c r="A61" s="198"/>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78"/>
      <c r="B62" s="12" t="s">
        <v>79</v>
      </c>
      <c r="C62" s="13">
        <v>195</v>
      </c>
      <c r="D62" s="13">
        <v>313</v>
      </c>
      <c r="E62" s="13">
        <v>143</v>
      </c>
      <c r="F62" s="13">
        <v>170</v>
      </c>
      <c r="G62" s="14">
        <v>6</v>
      </c>
      <c r="H62" s="14">
        <v>4</v>
      </c>
      <c r="I62" s="14">
        <v>2</v>
      </c>
      <c r="J62" s="14">
        <v>8</v>
      </c>
      <c r="K62" s="14">
        <v>6</v>
      </c>
      <c r="L62" s="14">
        <v>2</v>
      </c>
      <c r="M62" s="14">
        <v>13</v>
      </c>
      <c r="N62" s="14">
        <v>8</v>
      </c>
      <c r="O62" s="14">
        <v>5</v>
      </c>
      <c r="P62" s="14">
        <v>9</v>
      </c>
      <c r="Q62" s="14">
        <v>7</v>
      </c>
      <c r="R62" s="14">
        <v>2</v>
      </c>
      <c r="S62" s="14">
        <v>12</v>
      </c>
      <c r="T62" s="14">
        <v>5</v>
      </c>
      <c r="U62" s="14">
        <v>7</v>
      </c>
      <c r="V62" s="14">
        <v>14</v>
      </c>
      <c r="W62" s="14">
        <v>6</v>
      </c>
      <c r="X62" s="14">
        <v>8</v>
      </c>
      <c r="Y62" s="14">
        <v>9</v>
      </c>
      <c r="Z62" s="14">
        <v>4</v>
      </c>
      <c r="AA62" s="14">
        <v>5</v>
      </c>
      <c r="AB62" s="14">
        <v>9</v>
      </c>
      <c r="AC62" s="14">
        <v>6</v>
      </c>
      <c r="AD62" s="14">
        <v>3</v>
      </c>
      <c r="AE62" s="14">
        <v>16</v>
      </c>
      <c r="AF62" s="14">
        <v>9</v>
      </c>
      <c r="AG62" s="14">
        <v>7</v>
      </c>
      <c r="AH62" s="14">
        <v>27</v>
      </c>
      <c r="AI62" s="14">
        <v>11</v>
      </c>
      <c r="AJ62" s="14">
        <v>16</v>
      </c>
      <c r="AK62" s="14">
        <v>21</v>
      </c>
      <c r="AL62" s="14">
        <v>9</v>
      </c>
      <c r="AM62" s="14">
        <v>12</v>
      </c>
      <c r="AN62" s="14">
        <v>26</v>
      </c>
      <c r="AO62" s="14">
        <v>15</v>
      </c>
      <c r="AP62" s="14">
        <v>11</v>
      </c>
      <c r="AQ62" s="14">
        <v>23</v>
      </c>
      <c r="AR62" s="14">
        <v>13</v>
      </c>
      <c r="AS62" s="14">
        <v>10</v>
      </c>
      <c r="AT62" s="14">
        <v>28</v>
      </c>
      <c r="AU62" s="14">
        <v>13</v>
      </c>
      <c r="AV62" s="14">
        <v>15</v>
      </c>
      <c r="AW62" s="14">
        <v>92</v>
      </c>
      <c r="AX62" s="14">
        <v>27</v>
      </c>
      <c r="AY62" s="14">
        <v>65</v>
      </c>
      <c r="AZ62" s="14">
        <v>27</v>
      </c>
      <c r="BA62" s="14">
        <v>166</v>
      </c>
      <c r="BB62" s="14">
        <v>120</v>
      </c>
      <c r="BC62" s="15">
        <v>8.6261980830670923E-2</v>
      </c>
      <c r="BD62" s="15">
        <v>0.53035143769968052</v>
      </c>
      <c r="BE62" s="15">
        <v>0.38338658146964855</v>
      </c>
      <c r="BF62" s="16">
        <v>53.303514376996802</v>
      </c>
      <c r="BG62" s="17">
        <f>BF62*D62</f>
        <v>16684</v>
      </c>
    </row>
    <row r="63" spans="1:59" x14ac:dyDescent="0.15">
      <c r="A63" s="79"/>
      <c r="B63" s="48" t="s">
        <v>80</v>
      </c>
      <c r="C63" s="19">
        <v>84</v>
      </c>
      <c r="D63" s="19">
        <v>130</v>
      </c>
      <c r="E63" s="19">
        <v>57</v>
      </c>
      <c r="F63" s="19">
        <v>73</v>
      </c>
      <c r="G63" s="20">
        <v>0</v>
      </c>
      <c r="H63" s="20">
        <v>0</v>
      </c>
      <c r="I63" s="20">
        <v>0</v>
      </c>
      <c r="J63" s="20">
        <v>5</v>
      </c>
      <c r="K63" s="20">
        <v>3</v>
      </c>
      <c r="L63" s="20">
        <v>2</v>
      </c>
      <c r="M63" s="20">
        <v>3</v>
      </c>
      <c r="N63" s="20">
        <v>2</v>
      </c>
      <c r="O63" s="20">
        <v>1</v>
      </c>
      <c r="P63" s="20">
        <v>4</v>
      </c>
      <c r="Q63" s="20">
        <v>2</v>
      </c>
      <c r="R63" s="20">
        <v>2</v>
      </c>
      <c r="S63" s="20">
        <v>4</v>
      </c>
      <c r="T63" s="20">
        <v>1</v>
      </c>
      <c r="U63" s="20">
        <v>3</v>
      </c>
      <c r="V63" s="20">
        <v>1</v>
      </c>
      <c r="W63" s="20">
        <v>0</v>
      </c>
      <c r="X63" s="20">
        <v>1</v>
      </c>
      <c r="Y63" s="20">
        <v>1</v>
      </c>
      <c r="Z63" s="20">
        <v>1</v>
      </c>
      <c r="AA63" s="20">
        <v>0</v>
      </c>
      <c r="AB63" s="20">
        <v>3</v>
      </c>
      <c r="AC63" s="20">
        <v>3</v>
      </c>
      <c r="AD63" s="20">
        <v>0</v>
      </c>
      <c r="AE63" s="20">
        <v>8</v>
      </c>
      <c r="AF63" s="20">
        <v>3</v>
      </c>
      <c r="AG63" s="20">
        <v>5</v>
      </c>
      <c r="AH63" s="20">
        <v>7</v>
      </c>
      <c r="AI63" s="20">
        <v>2</v>
      </c>
      <c r="AJ63" s="20">
        <v>5</v>
      </c>
      <c r="AK63" s="20">
        <v>7</v>
      </c>
      <c r="AL63" s="20">
        <v>4</v>
      </c>
      <c r="AM63" s="20">
        <v>3</v>
      </c>
      <c r="AN63" s="20">
        <v>6</v>
      </c>
      <c r="AO63" s="20">
        <v>4</v>
      </c>
      <c r="AP63" s="20">
        <v>2</v>
      </c>
      <c r="AQ63" s="20">
        <v>7</v>
      </c>
      <c r="AR63" s="20">
        <v>4</v>
      </c>
      <c r="AS63" s="20">
        <v>3</v>
      </c>
      <c r="AT63" s="20">
        <v>17</v>
      </c>
      <c r="AU63" s="20">
        <v>9</v>
      </c>
      <c r="AV63" s="20">
        <v>8</v>
      </c>
      <c r="AW63" s="20">
        <v>57</v>
      </c>
      <c r="AX63" s="20">
        <v>19</v>
      </c>
      <c r="AY63" s="20">
        <v>38</v>
      </c>
      <c r="AZ63" s="20">
        <v>8</v>
      </c>
      <c r="BA63" s="20">
        <v>48</v>
      </c>
      <c r="BB63" s="20">
        <v>74</v>
      </c>
      <c r="BC63" s="21">
        <v>6.1538461538461542E-2</v>
      </c>
      <c r="BD63" s="21">
        <v>0.36923076923076925</v>
      </c>
      <c r="BE63" s="21">
        <v>0.56923076923076921</v>
      </c>
      <c r="BF63" s="22">
        <v>60.738461538461536</v>
      </c>
      <c r="BG63" s="17">
        <f>BF63*D63</f>
        <v>7896</v>
      </c>
    </row>
    <row r="64" spans="1:59" ht="13.5" customHeight="1" x14ac:dyDescent="0.15">
      <c r="A64" s="197" t="s">
        <v>233</v>
      </c>
      <c r="B64" s="33" t="s">
        <v>81</v>
      </c>
      <c r="C64" s="34">
        <v>416</v>
      </c>
      <c r="D64" s="34">
        <v>670</v>
      </c>
      <c r="E64" s="34">
        <v>278</v>
      </c>
      <c r="F64" s="34">
        <v>392</v>
      </c>
      <c r="G64" s="35">
        <v>17</v>
      </c>
      <c r="H64" s="35">
        <v>11</v>
      </c>
      <c r="I64" s="35">
        <v>6</v>
      </c>
      <c r="J64" s="35">
        <v>16</v>
      </c>
      <c r="K64" s="35">
        <v>6</v>
      </c>
      <c r="L64" s="35">
        <v>10</v>
      </c>
      <c r="M64" s="35">
        <v>20</v>
      </c>
      <c r="N64" s="35">
        <v>12</v>
      </c>
      <c r="O64" s="35">
        <v>8</v>
      </c>
      <c r="P64" s="35">
        <v>18</v>
      </c>
      <c r="Q64" s="35">
        <v>5</v>
      </c>
      <c r="R64" s="35">
        <v>13</v>
      </c>
      <c r="S64" s="35">
        <v>33</v>
      </c>
      <c r="T64" s="35">
        <v>11</v>
      </c>
      <c r="U64" s="35">
        <v>22</v>
      </c>
      <c r="V64" s="35">
        <v>20</v>
      </c>
      <c r="W64" s="35">
        <v>12</v>
      </c>
      <c r="X64" s="35">
        <v>8</v>
      </c>
      <c r="Y64" s="35">
        <v>21</v>
      </c>
      <c r="Z64" s="35">
        <v>8</v>
      </c>
      <c r="AA64" s="35">
        <v>13</v>
      </c>
      <c r="AB64" s="35">
        <v>24</v>
      </c>
      <c r="AC64" s="35">
        <v>12</v>
      </c>
      <c r="AD64" s="35">
        <v>12</v>
      </c>
      <c r="AE64" s="35">
        <v>36</v>
      </c>
      <c r="AF64" s="35">
        <v>16</v>
      </c>
      <c r="AG64" s="35">
        <v>20</v>
      </c>
      <c r="AH64" s="35">
        <v>36</v>
      </c>
      <c r="AI64" s="35">
        <v>14</v>
      </c>
      <c r="AJ64" s="35">
        <v>22</v>
      </c>
      <c r="AK64" s="35">
        <v>45</v>
      </c>
      <c r="AL64" s="35">
        <v>24</v>
      </c>
      <c r="AM64" s="35">
        <v>21</v>
      </c>
      <c r="AN64" s="35">
        <v>59</v>
      </c>
      <c r="AO64" s="35">
        <v>30</v>
      </c>
      <c r="AP64" s="35">
        <v>29</v>
      </c>
      <c r="AQ64" s="35">
        <v>45</v>
      </c>
      <c r="AR64" s="35">
        <v>25</v>
      </c>
      <c r="AS64" s="35">
        <v>20</v>
      </c>
      <c r="AT64" s="35">
        <v>55</v>
      </c>
      <c r="AU64" s="35">
        <v>26</v>
      </c>
      <c r="AV64" s="35">
        <v>29</v>
      </c>
      <c r="AW64" s="35">
        <v>225</v>
      </c>
      <c r="AX64" s="35">
        <v>66</v>
      </c>
      <c r="AY64" s="35">
        <v>159</v>
      </c>
      <c r="AZ64" s="35">
        <v>53</v>
      </c>
      <c r="BA64" s="35">
        <v>337</v>
      </c>
      <c r="BB64" s="35">
        <v>280</v>
      </c>
      <c r="BC64" s="36">
        <v>7.9104477611940296E-2</v>
      </c>
      <c r="BD64" s="36">
        <v>0.5029850746268657</v>
      </c>
      <c r="BE64" s="36">
        <v>0.41791044776119401</v>
      </c>
      <c r="BF64" s="37">
        <v>55.273134328358211</v>
      </c>
      <c r="BG64" s="17">
        <f t="shared" ref="BG64:BG72" si="5">BF64*D64</f>
        <v>37033</v>
      </c>
    </row>
    <row r="65" spans="1:59" x14ac:dyDescent="0.15">
      <c r="A65" s="197"/>
      <c r="B65" s="49" t="s">
        <v>234</v>
      </c>
      <c r="C65" s="19">
        <v>335</v>
      </c>
      <c r="D65" s="19">
        <v>516</v>
      </c>
      <c r="E65" s="19">
        <v>231</v>
      </c>
      <c r="F65" s="19">
        <v>285</v>
      </c>
      <c r="G65" s="20">
        <v>12</v>
      </c>
      <c r="H65" s="20">
        <v>5</v>
      </c>
      <c r="I65" s="20">
        <v>7</v>
      </c>
      <c r="J65" s="20">
        <v>12</v>
      </c>
      <c r="K65" s="20">
        <v>7</v>
      </c>
      <c r="L65" s="20">
        <v>5</v>
      </c>
      <c r="M65" s="20">
        <v>10</v>
      </c>
      <c r="N65" s="20">
        <v>5</v>
      </c>
      <c r="O65" s="20">
        <v>5</v>
      </c>
      <c r="P65" s="20">
        <v>12</v>
      </c>
      <c r="Q65" s="20">
        <v>3</v>
      </c>
      <c r="R65" s="20">
        <v>9</v>
      </c>
      <c r="S65" s="20">
        <v>23</v>
      </c>
      <c r="T65" s="20">
        <v>14</v>
      </c>
      <c r="U65" s="20">
        <v>9</v>
      </c>
      <c r="V65" s="20">
        <v>17</v>
      </c>
      <c r="W65" s="20">
        <v>10</v>
      </c>
      <c r="X65" s="20">
        <v>7</v>
      </c>
      <c r="Y65" s="20">
        <v>21</v>
      </c>
      <c r="Z65" s="20">
        <v>10</v>
      </c>
      <c r="AA65" s="20">
        <v>11</v>
      </c>
      <c r="AB65" s="20">
        <v>19</v>
      </c>
      <c r="AC65" s="20">
        <v>12</v>
      </c>
      <c r="AD65" s="20">
        <v>7</v>
      </c>
      <c r="AE65" s="20">
        <v>26</v>
      </c>
      <c r="AF65" s="20">
        <v>13</v>
      </c>
      <c r="AG65" s="20">
        <v>13</v>
      </c>
      <c r="AH65" s="20">
        <v>30</v>
      </c>
      <c r="AI65" s="20">
        <v>16</v>
      </c>
      <c r="AJ65" s="20">
        <v>14</v>
      </c>
      <c r="AK65" s="20">
        <v>35</v>
      </c>
      <c r="AL65" s="20">
        <v>14</v>
      </c>
      <c r="AM65" s="20">
        <v>21</v>
      </c>
      <c r="AN65" s="20">
        <v>34</v>
      </c>
      <c r="AO65" s="20">
        <v>20</v>
      </c>
      <c r="AP65" s="20">
        <v>14</v>
      </c>
      <c r="AQ65" s="20">
        <v>31</v>
      </c>
      <c r="AR65" s="20">
        <v>13</v>
      </c>
      <c r="AS65" s="20">
        <v>18</v>
      </c>
      <c r="AT65" s="20">
        <v>46</v>
      </c>
      <c r="AU65" s="20">
        <v>27</v>
      </c>
      <c r="AV65" s="20">
        <v>19</v>
      </c>
      <c r="AW65" s="20">
        <v>188</v>
      </c>
      <c r="AX65" s="20">
        <v>62</v>
      </c>
      <c r="AY65" s="20">
        <v>126</v>
      </c>
      <c r="AZ65" s="20">
        <v>34</v>
      </c>
      <c r="BA65" s="20">
        <v>248</v>
      </c>
      <c r="BB65" s="20">
        <v>234</v>
      </c>
      <c r="BC65" s="21">
        <v>6.589147286821706E-2</v>
      </c>
      <c r="BD65" s="21">
        <v>0.48062015503875971</v>
      </c>
      <c r="BE65" s="21">
        <v>0.45348837209302323</v>
      </c>
      <c r="BF65" s="22">
        <v>56.286821705426355</v>
      </c>
      <c r="BG65" s="17">
        <f t="shared" si="5"/>
        <v>29044</v>
      </c>
    </row>
    <row r="66" spans="1:59" x14ac:dyDescent="0.15">
      <c r="A66" s="197"/>
      <c r="B66" s="18" t="s">
        <v>82</v>
      </c>
      <c r="C66" s="19">
        <v>370</v>
      </c>
      <c r="D66" s="19">
        <v>639</v>
      </c>
      <c r="E66" s="19">
        <v>289</v>
      </c>
      <c r="F66" s="19">
        <v>350</v>
      </c>
      <c r="G66" s="20">
        <v>24</v>
      </c>
      <c r="H66" s="20">
        <v>15</v>
      </c>
      <c r="I66" s="20">
        <v>9</v>
      </c>
      <c r="J66" s="20">
        <v>14</v>
      </c>
      <c r="K66" s="20">
        <v>8</v>
      </c>
      <c r="L66" s="20">
        <v>6</v>
      </c>
      <c r="M66" s="20">
        <v>19</v>
      </c>
      <c r="N66" s="20">
        <v>11</v>
      </c>
      <c r="O66" s="20">
        <v>8</v>
      </c>
      <c r="P66" s="20">
        <v>26</v>
      </c>
      <c r="Q66" s="20">
        <v>14</v>
      </c>
      <c r="R66" s="20">
        <v>12</v>
      </c>
      <c r="S66" s="20">
        <v>17</v>
      </c>
      <c r="T66" s="20">
        <v>9</v>
      </c>
      <c r="U66" s="20">
        <v>8</v>
      </c>
      <c r="V66" s="20">
        <v>13</v>
      </c>
      <c r="W66" s="20">
        <v>7</v>
      </c>
      <c r="X66" s="20">
        <v>6</v>
      </c>
      <c r="Y66" s="20">
        <v>35</v>
      </c>
      <c r="Z66" s="20">
        <v>22</v>
      </c>
      <c r="AA66" s="20">
        <v>13</v>
      </c>
      <c r="AB66" s="20">
        <v>17</v>
      </c>
      <c r="AC66" s="20">
        <v>7</v>
      </c>
      <c r="AD66" s="20">
        <v>10</v>
      </c>
      <c r="AE66" s="20">
        <v>34</v>
      </c>
      <c r="AF66" s="20">
        <v>12</v>
      </c>
      <c r="AG66" s="20">
        <v>22</v>
      </c>
      <c r="AH66" s="20">
        <v>51</v>
      </c>
      <c r="AI66" s="20">
        <v>32</v>
      </c>
      <c r="AJ66" s="20">
        <v>19</v>
      </c>
      <c r="AK66" s="20">
        <v>45</v>
      </c>
      <c r="AL66" s="20">
        <v>20</v>
      </c>
      <c r="AM66" s="20">
        <v>25</v>
      </c>
      <c r="AN66" s="20">
        <v>41</v>
      </c>
      <c r="AO66" s="20">
        <v>22</v>
      </c>
      <c r="AP66" s="20">
        <v>19</v>
      </c>
      <c r="AQ66" s="20">
        <v>57</v>
      </c>
      <c r="AR66" s="20">
        <v>25</v>
      </c>
      <c r="AS66" s="20">
        <v>32</v>
      </c>
      <c r="AT66" s="20">
        <v>42</v>
      </c>
      <c r="AU66" s="20">
        <v>14</v>
      </c>
      <c r="AV66" s="20">
        <v>28</v>
      </c>
      <c r="AW66" s="20">
        <v>204</v>
      </c>
      <c r="AX66" s="20">
        <v>71</v>
      </c>
      <c r="AY66" s="20">
        <v>133</v>
      </c>
      <c r="AZ66" s="20">
        <v>57</v>
      </c>
      <c r="BA66" s="20">
        <v>336</v>
      </c>
      <c r="BB66" s="20">
        <v>246</v>
      </c>
      <c r="BC66" s="21">
        <v>8.9201877934272297E-2</v>
      </c>
      <c r="BD66" s="21">
        <v>0.5258215962441315</v>
      </c>
      <c r="BE66" s="21">
        <v>0.38497652582159625</v>
      </c>
      <c r="BF66" s="22">
        <v>53.907668231611893</v>
      </c>
      <c r="BG66" s="17">
        <f t="shared" si="5"/>
        <v>34447</v>
      </c>
    </row>
    <row r="67" spans="1:59" x14ac:dyDescent="0.15">
      <c r="A67" s="197"/>
      <c r="B67" s="18" t="s">
        <v>83</v>
      </c>
      <c r="C67" s="19">
        <v>197</v>
      </c>
      <c r="D67" s="19">
        <v>303</v>
      </c>
      <c r="E67" s="19">
        <v>134</v>
      </c>
      <c r="F67" s="19">
        <v>169</v>
      </c>
      <c r="G67" s="20">
        <v>6</v>
      </c>
      <c r="H67" s="20">
        <v>4</v>
      </c>
      <c r="I67" s="20">
        <v>2</v>
      </c>
      <c r="J67" s="20">
        <v>5</v>
      </c>
      <c r="K67" s="20">
        <v>2</v>
      </c>
      <c r="L67" s="20">
        <v>3</v>
      </c>
      <c r="M67" s="20">
        <v>8</v>
      </c>
      <c r="N67" s="20">
        <v>5</v>
      </c>
      <c r="O67" s="20">
        <v>3</v>
      </c>
      <c r="P67" s="20">
        <v>16</v>
      </c>
      <c r="Q67" s="20">
        <v>8</v>
      </c>
      <c r="R67" s="20">
        <v>8</v>
      </c>
      <c r="S67" s="20">
        <v>14</v>
      </c>
      <c r="T67" s="20">
        <v>6</v>
      </c>
      <c r="U67" s="20">
        <v>8</v>
      </c>
      <c r="V67" s="20">
        <v>9</v>
      </c>
      <c r="W67" s="20">
        <v>7</v>
      </c>
      <c r="X67" s="20">
        <v>2</v>
      </c>
      <c r="Y67" s="20">
        <v>10</v>
      </c>
      <c r="Z67" s="20">
        <v>4</v>
      </c>
      <c r="AA67" s="20">
        <v>6</v>
      </c>
      <c r="AB67" s="20">
        <v>19</v>
      </c>
      <c r="AC67" s="20">
        <v>9</v>
      </c>
      <c r="AD67" s="20">
        <v>10</v>
      </c>
      <c r="AE67" s="20">
        <v>17</v>
      </c>
      <c r="AF67" s="20">
        <v>10</v>
      </c>
      <c r="AG67" s="20">
        <v>7</v>
      </c>
      <c r="AH67" s="20">
        <v>19</v>
      </c>
      <c r="AI67" s="20">
        <v>12</v>
      </c>
      <c r="AJ67" s="20">
        <v>7</v>
      </c>
      <c r="AK67" s="20">
        <v>12</v>
      </c>
      <c r="AL67" s="20">
        <v>4</v>
      </c>
      <c r="AM67" s="20">
        <v>8</v>
      </c>
      <c r="AN67" s="20">
        <v>19</v>
      </c>
      <c r="AO67" s="20">
        <v>9</v>
      </c>
      <c r="AP67" s="20">
        <v>10</v>
      </c>
      <c r="AQ67" s="20">
        <v>20</v>
      </c>
      <c r="AR67" s="20">
        <v>9</v>
      </c>
      <c r="AS67" s="20">
        <v>11</v>
      </c>
      <c r="AT67" s="20">
        <v>32</v>
      </c>
      <c r="AU67" s="20">
        <v>12</v>
      </c>
      <c r="AV67" s="20">
        <v>20</v>
      </c>
      <c r="AW67" s="20">
        <v>97</v>
      </c>
      <c r="AX67" s="20">
        <v>33</v>
      </c>
      <c r="AY67" s="20">
        <v>64</v>
      </c>
      <c r="AZ67" s="20">
        <v>19</v>
      </c>
      <c r="BA67" s="20">
        <v>155</v>
      </c>
      <c r="BB67" s="20">
        <v>129</v>
      </c>
      <c r="BC67" s="21">
        <v>6.2706270627062702E-2</v>
      </c>
      <c r="BD67" s="21">
        <v>0.51155115511551152</v>
      </c>
      <c r="BE67" s="21">
        <v>0.42574257425742573</v>
      </c>
      <c r="BF67" s="22">
        <v>53.930693069306933</v>
      </c>
      <c r="BG67" s="17">
        <f t="shared" si="5"/>
        <v>16341</v>
      </c>
    </row>
    <row r="68" spans="1:59" x14ac:dyDescent="0.15">
      <c r="A68" s="197"/>
      <c r="B68" s="18" t="s">
        <v>84</v>
      </c>
      <c r="C68" s="19">
        <v>141</v>
      </c>
      <c r="D68" s="19">
        <v>255</v>
      </c>
      <c r="E68" s="19">
        <v>108</v>
      </c>
      <c r="F68" s="19">
        <v>147</v>
      </c>
      <c r="G68" s="20">
        <v>6</v>
      </c>
      <c r="H68" s="20">
        <v>2</v>
      </c>
      <c r="I68" s="20">
        <v>4</v>
      </c>
      <c r="J68" s="20">
        <v>8</v>
      </c>
      <c r="K68" s="20">
        <v>5</v>
      </c>
      <c r="L68" s="20">
        <v>3</v>
      </c>
      <c r="M68" s="20">
        <v>7</v>
      </c>
      <c r="N68" s="20">
        <v>4</v>
      </c>
      <c r="O68" s="20">
        <v>3</v>
      </c>
      <c r="P68" s="20">
        <v>9</v>
      </c>
      <c r="Q68" s="20">
        <v>2</v>
      </c>
      <c r="R68" s="20">
        <v>7</v>
      </c>
      <c r="S68" s="20">
        <v>10</v>
      </c>
      <c r="T68" s="20">
        <v>5</v>
      </c>
      <c r="U68" s="20">
        <v>5</v>
      </c>
      <c r="V68" s="20">
        <v>7</v>
      </c>
      <c r="W68" s="20">
        <v>4</v>
      </c>
      <c r="X68" s="20">
        <v>3</v>
      </c>
      <c r="Y68" s="20">
        <v>5</v>
      </c>
      <c r="Z68" s="20">
        <v>1</v>
      </c>
      <c r="AA68" s="20">
        <v>4</v>
      </c>
      <c r="AB68" s="20">
        <v>6</v>
      </c>
      <c r="AC68" s="20">
        <v>4</v>
      </c>
      <c r="AD68" s="20">
        <v>2</v>
      </c>
      <c r="AE68" s="20">
        <v>17</v>
      </c>
      <c r="AF68" s="20">
        <v>8</v>
      </c>
      <c r="AG68" s="20">
        <v>9</v>
      </c>
      <c r="AH68" s="20">
        <v>21</v>
      </c>
      <c r="AI68" s="20">
        <v>13</v>
      </c>
      <c r="AJ68" s="20">
        <v>8</v>
      </c>
      <c r="AK68" s="20">
        <v>12</v>
      </c>
      <c r="AL68" s="20">
        <v>8</v>
      </c>
      <c r="AM68" s="20">
        <v>4</v>
      </c>
      <c r="AN68" s="20">
        <v>14</v>
      </c>
      <c r="AO68" s="20">
        <v>6</v>
      </c>
      <c r="AP68" s="20">
        <v>8</v>
      </c>
      <c r="AQ68" s="20">
        <v>22</v>
      </c>
      <c r="AR68" s="20">
        <v>8</v>
      </c>
      <c r="AS68" s="20">
        <v>14</v>
      </c>
      <c r="AT68" s="20">
        <v>18</v>
      </c>
      <c r="AU68" s="20">
        <v>9</v>
      </c>
      <c r="AV68" s="20">
        <v>9</v>
      </c>
      <c r="AW68" s="20">
        <v>93</v>
      </c>
      <c r="AX68" s="20">
        <v>29</v>
      </c>
      <c r="AY68" s="20">
        <v>64</v>
      </c>
      <c r="AZ68" s="20">
        <v>21</v>
      </c>
      <c r="BA68" s="20">
        <v>123</v>
      </c>
      <c r="BB68" s="20">
        <v>111</v>
      </c>
      <c r="BC68" s="21">
        <v>8.2352941176470587E-2</v>
      </c>
      <c r="BD68" s="21">
        <v>0.4823529411764706</v>
      </c>
      <c r="BE68" s="21">
        <v>0.43529411764705883</v>
      </c>
      <c r="BF68" s="22">
        <v>56.258823529411764</v>
      </c>
      <c r="BG68" s="17">
        <f t="shared" si="5"/>
        <v>14346</v>
      </c>
    </row>
    <row r="69" spans="1:59" x14ac:dyDescent="0.15">
      <c r="A69" s="197"/>
      <c r="B69" s="18" t="s">
        <v>85</v>
      </c>
      <c r="C69" s="19">
        <v>144</v>
      </c>
      <c r="D69" s="19">
        <v>253</v>
      </c>
      <c r="E69" s="19">
        <v>108</v>
      </c>
      <c r="F69" s="19">
        <v>145</v>
      </c>
      <c r="G69" s="20">
        <v>7</v>
      </c>
      <c r="H69" s="20">
        <v>3</v>
      </c>
      <c r="I69" s="20">
        <v>4</v>
      </c>
      <c r="J69" s="20">
        <v>9</v>
      </c>
      <c r="K69" s="20">
        <v>4</v>
      </c>
      <c r="L69" s="20">
        <v>5</v>
      </c>
      <c r="M69" s="20">
        <v>8</v>
      </c>
      <c r="N69" s="20">
        <v>4</v>
      </c>
      <c r="O69" s="20">
        <v>4</v>
      </c>
      <c r="P69" s="20">
        <v>7</v>
      </c>
      <c r="Q69" s="20">
        <v>3</v>
      </c>
      <c r="R69" s="20">
        <v>4</v>
      </c>
      <c r="S69" s="20">
        <v>8</v>
      </c>
      <c r="T69" s="20">
        <v>6</v>
      </c>
      <c r="U69" s="20">
        <v>2</v>
      </c>
      <c r="V69" s="20">
        <v>4</v>
      </c>
      <c r="W69" s="20">
        <v>4</v>
      </c>
      <c r="X69" s="20">
        <v>0</v>
      </c>
      <c r="Y69" s="20">
        <v>12</v>
      </c>
      <c r="Z69" s="20">
        <v>7</v>
      </c>
      <c r="AA69" s="20">
        <v>5</v>
      </c>
      <c r="AB69" s="20">
        <v>13</v>
      </c>
      <c r="AC69" s="20">
        <v>6</v>
      </c>
      <c r="AD69" s="20">
        <v>7</v>
      </c>
      <c r="AE69" s="20">
        <v>12</v>
      </c>
      <c r="AF69" s="20">
        <v>8</v>
      </c>
      <c r="AG69" s="20">
        <v>4</v>
      </c>
      <c r="AH69" s="20">
        <v>20</v>
      </c>
      <c r="AI69" s="20">
        <v>8</v>
      </c>
      <c r="AJ69" s="20">
        <v>12</v>
      </c>
      <c r="AK69" s="20">
        <v>14</v>
      </c>
      <c r="AL69" s="20">
        <v>7</v>
      </c>
      <c r="AM69" s="20">
        <v>7</v>
      </c>
      <c r="AN69" s="20">
        <v>16</v>
      </c>
      <c r="AO69" s="20">
        <v>4</v>
      </c>
      <c r="AP69" s="20">
        <v>12</v>
      </c>
      <c r="AQ69" s="20">
        <v>15</v>
      </c>
      <c r="AR69" s="20">
        <v>9</v>
      </c>
      <c r="AS69" s="20">
        <v>6</v>
      </c>
      <c r="AT69" s="20">
        <v>19</v>
      </c>
      <c r="AU69" s="20">
        <v>6</v>
      </c>
      <c r="AV69" s="20">
        <v>13</v>
      </c>
      <c r="AW69" s="20">
        <v>89</v>
      </c>
      <c r="AX69" s="20">
        <v>29</v>
      </c>
      <c r="AY69" s="20">
        <v>60</v>
      </c>
      <c r="AZ69" s="20">
        <v>24</v>
      </c>
      <c r="BA69" s="20">
        <v>121</v>
      </c>
      <c r="BB69" s="20">
        <v>108</v>
      </c>
      <c r="BC69" s="21">
        <v>9.4861660079051377E-2</v>
      </c>
      <c r="BD69" s="21">
        <v>0.47826086956521741</v>
      </c>
      <c r="BE69" s="21">
        <v>0.4268774703557312</v>
      </c>
      <c r="BF69" s="22">
        <v>54.426877470355734</v>
      </c>
      <c r="BG69" s="17">
        <f t="shared" si="5"/>
        <v>13770</v>
      </c>
    </row>
    <row r="70" spans="1:59" x14ac:dyDescent="0.15">
      <c r="A70" s="197"/>
      <c r="B70" s="18" t="s">
        <v>86</v>
      </c>
      <c r="C70" s="19">
        <v>124</v>
      </c>
      <c r="D70" s="19">
        <v>225</v>
      </c>
      <c r="E70" s="19">
        <v>100</v>
      </c>
      <c r="F70" s="19">
        <v>125</v>
      </c>
      <c r="G70" s="20">
        <v>0</v>
      </c>
      <c r="H70" s="20">
        <v>0</v>
      </c>
      <c r="I70" s="20">
        <v>0</v>
      </c>
      <c r="J70" s="20">
        <v>5</v>
      </c>
      <c r="K70" s="20">
        <v>2</v>
      </c>
      <c r="L70" s="20">
        <v>3</v>
      </c>
      <c r="M70" s="20">
        <v>4</v>
      </c>
      <c r="N70" s="20">
        <v>1</v>
      </c>
      <c r="O70" s="20">
        <v>3</v>
      </c>
      <c r="P70" s="20">
        <v>9</v>
      </c>
      <c r="Q70" s="20">
        <v>6</v>
      </c>
      <c r="R70" s="20">
        <v>3</v>
      </c>
      <c r="S70" s="20">
        <v>11</v>
      </c>
      <c r="T70" s="20">
        <v>6</v>
      </c>
      <c r="U70" s="20">
        <v>5</v>
      </c>
      <c r="V70" s="20">
        <v>6</v>
      </c>
      <c r="W70" s="20">
        <v>1</v>
      </c>
      <c r="X70" s="20">
        <v>5</v>
      </c>
      <c r="Y70" s="20">
        <v>7</v>
      </c>
      <c r="Z70" s="20">
        <v>4</v>
      </c>
      <c r="AA70" s="20">
        <v>3</v>
      </c>
      <c r="AB70" s="20">
        <v>11</v>
      </c>
      <c r="AC70" s="20">
        <v>6</v>
      </c>
      <c r="AD70" s="20">
        <v>5</v>
      </c>
      <c r="AE70" s="20">
        <v>13</v>
      </c>
      <c r="AF70" s="20">
        <v>7</v>
      </c>
      <c r="AG70" s="20">
        <v>6</v>
      </c>
      <c r="AH70" s="20">
        <v>10</v>
      </c>
      <c r="AI70" s="20">
        <v>5</v>
      </c>
      <c r="AJ70" s="20">
        <v>5</v>
      </c>
      <c r="AK70" s="20">
        <v>11</v>
      </c>
      <c r="AL70" s="20">
        <v>6</v>
      </c>
      <c r="AM70" s="20">
        <v>5</v>
      </c>
      <c r="AN70" s="20">
        <v>18</v>
      </c>
      <c r="AO70" s="20">
        <v>3</v>
      </c>
      <c r="AP70" s="20">
        <v>15</v>
      </c>
      <c r="AQ70" s="20">
        <v>25</v>
      </c>
      <c r="AR70" s="20">
        <v>18</v>
      </c>
      <c r="AS70" s="20">
        <v>7</v>
      </c>
      <c r="AT70" s="20">
        <v>16</v>
      </c>
      <c r="AU70" s="20">
        <v>7</v>
      </c>
      <c r="AV70" s="20">
        <v>9</v>
      </c>
      <c r="AW70" s="20">
        <v>79</v>
      </c>
      <c r="AX70" s="20">
        <v>28</v>
      </c>
      <c r="AY70" s="20">
        <v>51</v>
      </c>
      <c r="AZ70" s="20">
        <v>9</v>
      </c>
      <c r="BA70" s="20">
        <v>121</v>
      </c>
      <c r="BB70" s="20">
        <v>95</v>
      </c>
      <c r="BC70" s="21">
        <v>0.04</v>
      </c>
      <c r="BD70" s="21">
        <v>0.5377777777777778</v>
      </c>
      <c r="BE70" s="21">
        <v>0.42222222222222222</v>
      </c>
      <c r="BF70" s="22">
        <v>57.048888888888889</v>
      </c>
      <c r="BG70" s="17">
        <f t="shared" si="5"/>
        <v>12836</v>
      </c>
    </row>
    <row r="71" spans="1:59" x14ac:dyDescent="0.15">
      <c r="A71" s="197"/>
      <c r="B71" s="18" t="s">
        <v>87</v>
      </c>
      <c r="C71" s="19">
        <v>243</v>
      </c>
      <c r="D71" s="19">
        <v>423</v>
      </c>
      <c r="E71" s="19">
        <v>187</v>
      </c>
      <c r="F71" s="19">
        <v>236</v>
      </c>
      <c r="G71" s="20">
        <v>10</v>
      </c>
      <c r="H71" s="20">
        <v>7</v>
      </c>
      <c r="I71" s="20">
        <v>3</v>
      </c>
      <c r="J71" s="20">
        <v>14</v>
      </c>
      <c r="K71" s="20">
        <v>10</v>
      </c>
      <c r="L71" s="20">
        <v>4</v>
      </c>
      <c r="M71" s="20">
        <v>15</v>
      </c>
      <c r="N71" s="20">
        <v>8</v>
      </c>
      <c r="O71" s="20">
        <v>7</v>
      </c>
      <c r="P71" s="20">
        <v>19</v>
      </c>
      <c r="Q71" s="20">
        <v>6</v>
      </c>
      <c r="R71" s="20">
        <v>13</v>
      </c>
      <c r="S71" s="20">
        <v>8</v>
      </c>
      <c r="T71" s="20">
        <v>3</v>
      </c>
      <c r="U71" s="20">
        <v>5</v>
      </c>
      <c r="V71" s="20">
        <v>16</v>
      </c>
      <c r="W71" s="20">
        <v>9</v>
      </c>
      <c r="X71" s="20">
        <v>7</v>
      </c>
      <c r="Y71" s="20">
        <v>8</v>
      </c>
      <c r="Z71" s="20">
        <v>3</v>
      </c>
      <c r="AA71" s="20">
        <v>5</v>
      </c>
      <c r="AB71" s="20">
        <v>17</v>
      </c>
      <c r="AC71" s="20">
        <v>9</v>
      </c>
      <c r="AD71" s="20">
        <v>8</v>
      </c>
      <c r="AE71" s="20">
        <v>32</v>
      </c>
      <c r="AF71" s="20">
        <v>14</v>
      </c>
      <c r="AG71" s="20">
        <v>18</v>
      </c>
      <c r="AH71" s="20">
        <v>30</v>
      </c>
      <c r="AI71" s="20">
        <v>19</v>
      </c>
      <c r="AJ71" s="20">
        <v>11</v>
      </c>
      <c r="AK71" s="20">
        <v>15</v>
      </c>
      <c r="AL71" s="20">
        <v>4</v>
      </c>
      <c r="AM71" s="20">
        <v>11</v>
      </c>
      <c r="AN71" s="20">
        <v>19</v>
      </c>
      <c r="AO71" s="20">
        <v>10</v>
      </c>
      <c r="AP71" s="20">
        <v>9</v>
      </c>
      <c r="AQ71" s="20">
        <v>18</v>
      </c>
      <c r="AR71" s="20">
        <v>9</v>
      </c>
      <c r="AS71" s="20">
        <v>9</v>
      </c>
      <c r="AT71" s="20">
        <v>38</v>
      </c>
      <c r="AU71" s="20">
        <v>18</v>
      </c>
      <c r="AV71" s="20">
        <v>20</v>
      </c>
      <c r="AW71" s="20">
        <v>164</v>
      </c>
      <c r="AX71" s="20">
        <v>58</v>
      </c>
      <c r="AY71" s="20">
        <v>106</v>
      </c>
      <c r="AZ71" s="20">
        <v>39</v>
      </c>
      <c r="BA71" s="20">
        <v>182</v>
      </c>
      <c r="BB71" s="20">
        <v>202</v>
      </c>
      <c r="BC71" s="21">
        <v>9.2198581560283682E-2</v>
      </c>
      <c r="BD71" s="21">
        <v>0.43026004728132389</v>
      </c>
      <c r="BE71" s="21">
        <v>0.47754137115839246</v>
      </c>
      <c r="BF71" s="22">
        <v>55.144208037825059</v>
      </c>
      <c r="BG71" s="17">
        <f t="shared" si="5"/>
        <v>23326</v>
      </c>
    </row>
    <row r="72" spans="1:59" ht="14.25" thickBot="1" x14ac:dyDescent="0.2">
      <c r="A72" s="197"/>
      <c r="B72" s="23" t="s">
        <v>88</v>
      </c>
      <c r="C72" s="24">
        <v>207</v>
      </c>
      <c r="D72" s="24">
        <v>397</v>
      </c>
      <c r="E72" s="24">
        <v>167</v>
      </c>
      <c r="F72" s="24">
        <v>230</v>
      </c>
      <c r="G72" s="25">
        <v>5</v>
      </c>
      <c r="H72" s="25">
        <v>4</v>
      </c>
      <c r="I72" s="25">
        <v>1</v>
      </c>
      <c r="J72" s="25">
        <v>18</v>
      </c>
      <c r="K72" s="25">
        <v>5</v>
      </c>
      <c r="L72" s="25">
        <v>13</v>
      </c>
      <c r="M72" s="25">
        <v>11</v>
      </c>
      <c r="N72" s="25">
        <v>6</v>
      </c>
      <c r="O72" s="25">
        <v>5</v>
      </c>
      <c r="P72" s="25">
        <v>17</v>
      </c>
      <c r="Q72" s="25">
        <v>4</v>
      </c>
      <c r="R72" s="25">
        <v>13</v>
      </c>
      <c r="S72" s="25">
        <v>18</v>
      </c>
      <c r="T72" s="25">
        <v>8</v>
      </c>
      <c r="U72" s="25">
        <v>10</v>
      </c>
      <c r="V72" s="25">
        <v>10</v>
      </c>
      <c r="W72" s="25">
        <v>6</v>
      </c>
      <c r="X72" s="25">
        <v>4</v>
      </c>
      <c r="Y72" s="25">
        <v>6</v>
      </c>
      <c r="Z72" s="25">
        <v>4</v>
      </c>
      <c r="AA72" s="25">
        <v>2</v>
      </c>
      <c r="AB72" s="25">
        <v>17</v>
      </c>
      <c r="AC72" s="25">
        <v>7</v>
      </c>
      <c r="AD72" s="25">
        <v>10</v>
      </c>
      <c r="AE72" s="25">
        <v>26</v>
      </c>
      <c r="AF72" s="25">
        <v>11</v>
      </c>
      <c r="AG72" s="25">
        <v>15</v>
      </c>
      <c r="AH72" s="25">
        <v>19</v>
      </c>
      <c r="AI72" s="25">
        <v>6</v>
      </c>
      <c r="AJ72" s="25">
        <v>13</v>
      </c>
      <c r="AK72" s="25">
        <v>25</v>
      </c>
      <c r="AL72" s="25">
        <v>10</v>
      </c>
      <c r="AM72" s="25">
        <v>15</v>
      </c>
      <c r="AN72" s="25">
        <v>23</v>
      </c>
      <c r="AO72" s="25">
        <v>10</v>
      </c>
      <c r="AP72" s="25">
        <v>13</v>
      </c>
      <c r="AQ72" s="25">
        <v>25</v>
      </c>
      <c r="AR72" s="25">
        <v>10</v>
      </c>
      <c r="AS72" s="25">
        <v>15</v>
      </c>
      <c r="AT72" s="25">
        <v>35</v>
      </c>
      <c r="AU72" s="25">
        <v>16</v>
      </c>
      <c r="AV72" s="25">
        <v>19</v>
      </c>
      <c r="AW72" s="25">
        <v>142</v>
      </c>
      <c r="AX72" s="25">
        <v>60</v>
      </c>
      <c r="AY72" s="25">
        <v>82</v>
      </c>
      <c r="AZ72" s="25">
        <v>34</v>
      </c>
      <c r="BA72" s="25">
        <v>186</v>
      </c>
      <c r="BB72" s="25">
        <v>177</v>
      </c>
      <c r="BC72" s="26">
        <v>8.5642317380352648E-2</v>
      </c>
      <c r="BD72" s="26">
        <v>0.46851385390428213</v>
      </c>
      <c r="BE72" s="26">
        <v>0.44584382871536526</v>
      </c>
      <c r="BF72" s="27">
        <v>54.367758186397985</v>
      </c>
      <c r="BG72" s="17">
        <f t="shared" si="5"/>
        <v>21584</v>
      </c>
    </row>
    <row r="73" spans="1:59" x14ac:dyDescent="0.15">
      <c r="A73" s="197"/>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7"/>
      <c r="B74" s="38" t="s">
        <v>89</v>
      </c>
      <c r="C74" s="39">
        <v>2456</v>
      </c>
      <c r="D74" s="39">
        <v>4124</v>
      </c>
      <c r="E74" s="39">
        <v>1802</v>
      </c>
      <c r="F74" s="39">
        <v>2322</v>
      </c>
      <c r="G74" s="39">
        <v>93</v>
      </c>
      <c r="H74" s="39">
        <v>55</v>
      </c>
      <c r="I74" s="39">
        <v>38</v>
      </c>
      <c r="J74" s="39">
        <v>114</v>
      </c>
      <c r="K74" s="39">
        <v>58</v>
      </c>
      <c r="L74" s="39">
        <v>56</v>
      </c>
      <c r="M74" s="39">
        <v>118</v>
      </c>
      <c r="N74" s="39">
        <v>66</v>
      </c>
      <c r="O74" s="39">
        <v>52</v>
      </c>
      <c r="P74" s="39">
        <v>146</v>
      </c>
      <c r="Q74" s="39">
        <v>60</v>
      </c>
      <c r="R74" s="39">
        <v>86</v>
      </c>
      <c r="S74" s="39">
        <v>158</v>
      </c>
      <c r="T74" s="39">
        <v>74</v>
      </c>
      <c r="U74" s="39">
        <v>84</v>
      </c>
      <c r="V74" s="39">
        <v>117</v>
      </c>
      <c r="W74" s="39">
        <v>66</v>
      </c>
      <c r="X74" s="39">
        <v>51</v>
      </c>
      <c r="Y74" s="39">
        <v>135</v>
      </c>
      <c r="Z74" s="39">
        <v>68</v>
      </c>
      <c r="AA74" s="39">
        <v>67</v>
      </c>
      <c r="AB74" s="39">
        <v>155</v>
      </c>
      <c r="AC74" s="39">
        <v>81</v>
      </c>
      <c r="AD74" s="39">
        <v>74</v>
      </c>
      <c r="AE74" s="39">
        <v>237</v>
      </c>
      <c r="AF74" s="39">
        <v>111</v>
      </c>
      <c r="AG74" s="39">
        <v>126</v>
      </c>
      <c r="AH74" s="39">
        <v>270</v>
      </c>
      <c r="AI74" s="39">
        <v>138</v>
      </c>
      <c r="AJ74" s="39">
        <v>132</v>
      </c>
      <c r="AK74" s="39">
        <v>242</v>
      </c>
      <c r="AL74" s="39">
        <v>110</v>
      </c>
      <c r="AM74" s="39">
        <v>132</v>
      </c>
      <c r="AN74" s="39">
        <v>275</v>
      </c>
      <c r="AO74" s="39">
        <v>133</v>
      </c>
      <c r="AP74" s="39">
        <v>142</v>
      </c>
      <c r="AQ74" s="39">
        <v>288</v>
      </c>
      <c r="AR74" s="39">
        <v>143</v>
      </c>
      <c r="AS74" s="39">
        <v>145</v>
      </c>
      <c r="AT74" s="39">
        <v>346</v>
      </c>
      <c r="AU74" s="39">
        <v>157</v>
      </c>
      <c r="AV74" s="39">
        <v>189</v>
      </c>
      <c r="AW74" s="39">
        <v>1430</v>
      </c>
      <c r="AX74" s="39">
        <v>482</v>
      </c>
      <c r="AY74" s="39">
        <v>948</v>
      </c>
      <c r="AZ74" s="39">
        <v>325</v>
      </c>
      <c r="BA74" s="39">
        <v>2023</v>
      </c>
      <c r="BB74" s="39">
        <v>1776</v>
      </c>
      <c r="BC74" s="41">
        <v>7.8806983511154213E-2</v>
      </c>
      <c r="BD74" s="41">
        <v>0.49054316197866149</v>
      </c>
      <c r="BE74" s="41">
        <v>0.43064985451018428</v>
      </c>
      <c r="BF74" s="42">
        <v>55.118089233753636</v>
      </c>
    </row>
    <row r="75" spans="1:59" ht="14.25" thickBot="1" x14ac:dyDescent="0.2">
      <c r="A75" s="198"/>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480</v>
      </c>
      <c r="D76" s="13">
        <v>841</v>
      </c>
      <c r="E76" s="13">
        <v>398</v>
      </c>
      <c r="F76" s="13">
        <v>443</v>
      </c>
      <c r="G76" s="14">
        <v>20</v>
      </c>
      <c r="H76" s="14">
        <v>10</v>
      </c>
      <c r="I76" s="14">
        <v>10</v>
      </c>
      <c r="J76" s="14">
        <v>25</v>
      </c>
      <c r="K76" s="14">
        <v>13</v>
      </c>
      <c r="L76" s="14">
        <v>12</v>
      </c>
      <c r="M76" s="14">
        <v>29</v>
      </c>
      <c r="N76" s="14">
        <v>15</v>
      </c>
      <c r="O76" s="14">
        <v>14</v>
      </c>
      <c r="P76" s="14">
        <v>24</v>
      </c>
      <c r="Q76" s="14">
        <v>10</v>
      </c>
      <c r="R76" s="14">
        <v>14</v>
      </c>
      <c r="S76" s="14">
        <v>27</v>
      </c>
      <c r="T76" s="14">
        <v>13</v>
      </c>
      <c r="U76" s="14">
        <v>14</v>
      </c>
      <c r="V76" s="14">
        <v>36</v>
      </c>
      <c r="W76" s="14">
        <v>20</v>
      </c>
      <c r="X76" s="14">
        <v>16</v>
      </c>
      <c r="Y76" s="14">
        <v>29</v>
      </c>
      <c r="Z76" s="14">
        <v>16</v>
      </c>
      <c r="AA76" s="14">
        <v>13</v>
      </c>
      <c r="AB76" s="14">
        <v>36</v>
      </c>
      <c r="AC76" s="14">
        <v>21</v>
      </c>
      <c r="AD76" s="14">
        <v>15</v>
      </c>
      <c r="AE76" s="14">
        <v>52</v>
      </c>
      <c r="AF76" s="14">
        <v>25</v>
      </c>
      <c r="AG76" s="14">
        <v>27</v>
      </c>
      <c r="AH76" s="14">
        <v>53</v>
      </c>
      <c r="AI76" s="14">
        <v>31</v>
      </c>
      <c r="AJ76" s="14">
        <v>22</v>
      </c>
      <c r="AK76" s="14">
        <v>59</v>
      </c>
      <c r="AL76" s="14">
        <v>32</v>
      </c>
      <c r="AM76" s="14">
        <v>27</v>
      </c>
      <c r="AN76" s="14">
        <v>40</v>
      </c>
      <c r="AO76" s="14">
        <v>20</v>
      </c>
      <c r="AP76" s="14">
        <v>20</v>
      </c>
      <c r="AQ76" s="14">
        <v>59</v>
      </c>
      <c r="AR76" s="14">
        <v>32</v>
      </c>
      <c r="AS76" s="14">
        <v>27</v>
      </c>
      <c r="AT76" s="14">
        <v>73</v>
      </c>
      <c r="AU76" s="14">
        <v>36</v>
      </c>
      <c r="AV76" s="14">
        <v>37</v>
      </c>
      <c r="AW76" s="14">
        <v>279</v>
      </c>
      <c r="AX76" s="14">
        <v>104</v>
      </c>
      <c r="AY76" s="14">
        <v>175</v>
      </c>
      <c r="AZ76" s="14">
        <v>74</v>
      </c>
      <c r="BA76" s="14">
        <v>415</v>
      </c>
      <c r="BB76" s="14">
        <v>352</v>
      </c>
      <c r="BC76" s="15">
        <v>8.7990487514863255E-2</v>
      </c>
      <c r="BD76" s="15">
        <v>0.49346016646848989</v>
      </c>
      <c r="BE76" s="15">
        <v>0.41854934601664684</v>
      </c>
      <c r="BF76" s="16">
        <v>53.947681331747923</v>
      </c>
      <c r="BG76" s="17">
        <f t="shared" ref="BG76:BG91" si="6">BF76*D76</f>
        <v>45370</v>
      </c>
    </row>
    <row r="77" spans="1:59" ht="13.5" customHeight="1" x14ac:dyDescent="0.15">
      <c r="A77" s="178"/>
      <c r="B77" s="33" t="s">
        <v>92</v>
      </c>
      <c r="C77" s="34">
        <v>282</v>
      </c>
      <c r="D77" s="34">
        <v>479</v>
      </c>
      <c r="E77" s="34">
        <v>198</v>
      </c>
      <c r="F77" s="34">
        <v>281</v>
      </c>
      <c r="G77" s="35">
        <v>18</v>
      </c>
      <c r="H77" s="35">
        <v>10</v>
      </c>
      <c r="I77" s="35">
        <v>8</v>
      </c>
      <c r="J77" s="35">
        <v>15</v>
      </c>
      <c r="K77" s="35">
        <v>9</v>
      </c>
      <c r="L77" s="35">
        <v>6</v>
      </c>
      <c r="M77" s="35">
        <v>11</v>
      </c>
      <c r="N77" s="35">
        <v>2</v>
      </c>
      <c r="O77" s="35">
        <v>9</v>
      </c>
      <c r="P77" s="35">
        <v>13</v>
      </c>
      <c r="Q77" s="35">
        <v>4</v>
      </c>
      <c r="R77" s="35">
        <v>9</v>
      </c>
      <c r="S77" s="35">
        <v>18</v>
      </c>
      <c r="T77" s="35">
        <v>10</v>
      </c>
      <c r="U77" s="35">
        <v>8</v>
      </c>
      <c r="V77" s="35">
        <v>20</v>
      </c>
      <c r="W77" s="35">
        <v>6</v>
      </c>
      <c r="X77" s="35">
        <v>14</v>
      </c>
      <c r="Y77" s="35">
        <v>38</v>
      </c>
      <c r="Z77" s="35">
        <v>18</v>
      </c>
      <c r="AA77" s="35">
        <v>20</v>
      </c>
      <c r="AB77" s="35">
        <v>33</v>
      </c>
      <c r="AC77" s="35">
        <v>13</v>
      </c>
      <c r="AD77" s="35">
        <v>20</v>
      </c>
      <c r="AE77" s="35">
        <v>18</v>
      </c>
      <c r="AF77" s="35">
        <v>8</v>
      </c>
      <c r="AG77" s="35">
        <v>10</v>
      </c>
      <c r="AH77" s="35">
        <v>30</v>
      </c>
      <c r="AI77" s="35">
        <v>17</v>
      </c>
      <c r="AJ77" s="35">
        <v>13</v>
      </c>
      <c r="AK77" s="35">
        <v>30</v>
      </c>
      <c r="AL77" s="35">
        <v>15</v>
      </c>
      <c r="AM77" s="35">
        <v>15</v>
      </c>
      <c r="AN77" s="35">
        <v>25</v>
      </c>
      <c r="AO77" s="35">
        <v>10</v>
      </c>
      <c r="AP77" s="35">
        <v>15</v>
      </c>
      <c r="AQ77" s="35">
        <v>20</v>
      </c>
      <c r="AR77" s="35">
        <v>8</v>
      </c>
      <c r="AS77" s="35">
        <v>12</v>
      </c>
      <c r="AT77" s="35">
        <v>42</v>
      </c>
      <c r="AU77" s="35">
        <v>16</v>
      </c>
      <c r="AV77" s="35">
        <v>26</v>
      </c>
      <c r="AW77" s="35">
        <v>148</v>
      </c>
      <c r="AX77" s="35">
        <v>52</v>
      </c>
      <c r="AY77" s="35">
        <v>96</v>
      </c>
      <c r="AZ77" s="35">
        <v>44</v>
      </c>
      <c r="BA77" s="35">
        <v>245</v>
      </c>
      <c r="BB77" s="35">
        <v>190</v>
      </c>
      <c r="BC77" s="36">
        <v>9.1858037578288101E-2</v>
      </c>
      <c r="BD77" s="36">
        <v>0.51148225469728603</v>
      </c>
      <c r="BE77" s="36">
        <v>0.39665970772442588</v>
      </c>
      <c r="BF77" s="37">
        <v>52.09812108559499</v>
      </c>
      <c r="BG77" s="17">
        <f t="shared" si="6"/>
        <v>24955</v>
      </c>
    </row>
    <row r="78" spans="1:59" x14ac:dyDescent="0.15">
      <c r="A78" s="178"/>
      <c r="B78" s="18" t="s">
        <v>93</v>
      </c>
      <c r="C78" s="19">
        <v>205</v>
      </c>
      <c r="D78" s="19">
        <v>368</v>
      </c>
      <c r="E78" s="19">
        <v>172</v>
      </c>
      <c r="F78" s="19">
        <v>196</v>
      </c>
      <c r="G78" s="20">
        <v>13</v>
      </c>
      <c r="H78" s="20">
        <v>6</v>
      </c>
      <c r="I78" s="20">
        <v>7</v>
      </c>
      <c r="J78" s="20">
        <v>9</v>
      </c>
      <c r="K78" s="20">
        <v>5</v>
      </c>
      <c r="L78" s="20">
        <v>4</v>
      </c>
      <c r="M78" s="20">
        <v>20</v>
      </c>
      <c r="N78" s="20">
        <v>9</v>
      </c>
      <c r="O78" s="20">
        <v>11</v>
      </c>
      <c r="P78" s="20">
        <v>20</v>
      </c>
      <c r="Q78" s="20">
        <v>9</v>
      </c>
      <c r="R78" s="20">
        <v>11</v>
      </c>
      <c r="S78" s="20">
        <v>13</v>
      </c>
      <c r="T78" s="20">
        <v>5</v>
      </c>
      <c r="U78" s="20">
        <v>8</v>
      </c>
      <c r="V78" s="20">
        <v>22</v>
      </c>
      <c r="W78" s="20">
        <v>9</v>
      </c>
      <c r="X78" s="20">
        <v>13</v>
      </c>
      <c r="Y78" s="20">
        <v>15</v>
      </c>
      <c r="Z78" s="20">
        <v>8</v>
      </c>
      <c r="AA78" s="20">
        <v>7</v>
      </c>
      <c r="AB78" s="20">
        <v>13</v>
      </c>
      <c r="AC78" s="20">
        <v>6</v>
      </c>
      <c r="AD78" s="20">
        <v>7</v>
      </c>
      <c r="AE78" s="20">
        <v>33</v>
      </c>
      <c r="AF78" s="20">
        <v>19</v>
      </c>
      <c r="AG78" s="20">
        <v>14</v>
      </c>
      <c r="AH78" s="20">
        <v>33</v>
      </c>
      <c r="AI78" s="20">
        <v>18</v>
      </c>
      <c r="AJ78" s="20">
        <v>15</v>
      </c>
      <c r="AK78" s="20">
        <v>26</v>
      </c>
      <c r="AL78" s="20">
        <v>11</v>
      </c>
      <c r="AM78" s="20">
        <v>15</v>
      </c>
      <c r="AN78" s="20">
        <v>23</v>
      </c>
      <c r="AO78" s="20">
        <v>11</v>
      </c>
      <c r="AP78" s="20">
        <v>12</v>
      </c>
      <c r="AQ78" s="20">
        <v>21</v>
      </c>
      <c r="AR78" s="20">
        <v>11</v>
      </c>
      <c r="AS78" s="20">
        <v>10</v>
      </c>
      <c r="AT78" s="20">
        <v>24</v>
      </c>
      <c r="AU78" s="20">
        <v>13</v>
      </c>
      <c r="AV78" s="20">
        <v>11</v>
      </c>
      <c r="AW78" s="20">
        <v>83</v>
      </c>
      <c r="AX78" s="20">
        <v>32</v>
      </c>
      <c r="AY78" s="20">
        <v>51</v>
      </c>
      <c r="AZ78" s="20">
        <v>42</v>
      </c>
      <c r="BA78" s="20">
        <v>219</v>
      </c>
      <c r="BB78" s="20">
        <v>107</v>
      </c>
      <c r="BC78" s="21">
        <v>0.11413043478260869</v>
      </c>
      <c r="BD78" s="21">
        <v>0.59510869565217395</v>
      </c>
      <c r="BE78" s="21">
        <v>0.29076086956521741</v>
      </c>
      <c r="BF78" s="22">
        <v>47.942934782608695</v>
      </c>
      <c r="BG78" s="17">
        <f t="shared" si="6"/>
        <v>17643</v>
      </c>
    </row>
    <row r="79" spans="1:59" x14ac:dyDescent="0.15">
      <c r="A79" s="178"/>
      <c r="B79" s="18" t="s">
        <v>94</v>
      </c>
      <c r="C79" s="19">
        <v>92</v>
      </c>
      <c r="D79" s="19">
        <v>146</v>
      </c>
      <c r="E79" s="19">
        <v>70</v>
      </c>
      <c r="F79" s="19">
        <v>76</v>
      </c>
      <c r="G79" s="20">
        <v>1</v>
      </c>
      <c r="H79" s="20">
        <v>1</v>
      </c>
      <c r="I79" s="20">
        <v>0</v>
      </c>
      <c r="J79" s="20">
        <v>4</v>
      </c>
      <c r="K79" s="20">
        <v>3</v>
      </c>
      <c r="L79" s="20">
        <v>1</v>
      </c>
      <c r="M79" s="20">
        <v>3</v>
      </c>
      <c r="N79" s="20">
        <v>2</v>
      </c>
      <c r="O79" s="20">
        <v>1</v>
      </c>
      <c r="P79" s="20">
        <v>4</v>
      </c>
      <c r="Q79" s="20">
        <v>2</v>
      </c>
      <c r="R79" s="20">
        <v>2</v>
      </c>
      <c r="S79" s="20">
        <v>3</v>
      </c>
      <c r="T79" s="20">
        <v>1</v>
      </c>
      <c r="U79" s="20">
        <v>2</v>
      </c>
      <c r="V79" s="20">
        <v>1</v>
      </c>
      <c r="W79" s="20">
        <v>1</v>
      </c>
      <c r="X79" s="20">
        <v>0</v>
      </c>
      <c r="Y79" s="20">
        <v>7</v>
      </c>
      <c r="Z79" s="20">
        <v>3</v>
      </c>
      <c r="AA79" s="20">
        <v>4</v>
      </c>
      <c r="AB79" s="20">
        <v>7</v>
      </c>
      <c r="AC79" s="20">
        <v>4</v>
      </c>
      <c r="AD79" s="20">
        <v>3</v>
      </c>
      <c r="AE79" s="20">
        <v>6</v>
      </c>
      <c r="AF79" s="20">
        <v>4</v>
      </c>
      <c r="AG79" s="20">
        <v>2</v>
      </c>
      <c r="AH79" s="20">
        <v>7</v>
      </c>
      <c r="AI79" s="20">
        <v>4</v>
      </c>
      <c r="AJ79" s="20">
        <v>3</v>
      </c>
      <c r="AK79" s="20">
        <v>8</v>
      </c>
      <c r="AL79" s="20">
        <v>3</v>
      </c>
      <c r="AM79" s="20">
        <v>5</v>
      </c>
      <c r="AN79" s="20">
        <v>8</v>
      </c>
      <c r="AO79" s="20">
        <v>6</v>
      </c>
      <c r="AP79" s="20">
        <v>2</v>
      </c>
      <c r="AQ79" s="20">
        <v>8</v>
      </c>
      <c r="AR79" s="20">
        <v>4</v>
      </c>
      <c r="AS79" s="20">
        <v>4</v>
      </c>
      <c r="AT79" s="20">
        <v>14</v>
      </c>
      <c r="AU79" s="20">
        <v>9</v>
      </c>
      <c r="AV79" s="20">
        <v>5</v>
      </c>
      <c r="AW79" s="20">
        <v>65</v>
      </c>
      <c r="AX79" s="20">
        <v>23</v>
      </c>
      <c r="AY79" s="20">
        <v>42</v>
      </c>
      <c r="AZ79" s="20">
        <v>8</v>
      </c>
      <c r="BA79" s="20">
        <v>59</v>
      </c>
      <c r="BB79" s="20">
        <v>79</v>
      </c>
      <c r="BC79" s="21">
        <v>5.4794520547945202E-2</v>
      </c>
      <c r="BD79" s="21">
        <v>0.4041095890410959</v>
      </c>
      <c r="BE79" s="21">
        <v>0.54109589041095896</v>
      </c>
      <c r="BF79" s="22">
        <v>59.904109589041099</v>
      </c>
      <c r="BG79" s="17">
        <f t="shared" si="6"/>
        <v>8746</v>
      </c>
    </row>
    <row r="80" spans="1:59" x14ac:dyDescent="0.15">
      <c r="A80" s="178"/>
      <c r="B80" s="18" t="s">
        <v>95</v>
      </c>
      <c r="C80" s="19">
        <v>114</v>
      </c>
      <c r="D80" s="19">
        <v>224</v>
      </c>
      <c r="E80" s="19">
        <v>104</v>
      </c>
      <c r="F80" s="19">
        <v>120</v>
      </c>
      <c r="G80" s="20">
        <v>6</v>
      </c>
      <c r="H80" s="20">
        <v>4</v>
      </c>
      <c r="I80" s="20">
        <v>2</v>
      </c>
      <c r="J80" s="20">
        <v>5</v>
      </c>
      <c r="K80" s="20">
        <v>2</v>
      </c>
      <c r="L80" s="20">
        <v>3</v>
      </c>
      <c r="M80" s="20">
        <v>5</v>
      </c>
      <c r="N80" s="20">
        <v>5</v>
      </c>
      <c r="O80" s="20">
        <v>0</v>
      </c>
      <c r="P80" s="20">
        <v>3</v>
      </c>
      <c r="Q80" s="20">
        <v>0</v>
      </c>
      <c r="R80" s="20">
        <v>3</v>
      </c>
      <c r="S80" s="20">
        <v>10</v>
      </c>
      <c r="T80" s="20">
        <v>6</v>
      </c>
      <c r="U80" s="20">
        <v>4</v>
      </c>
      <c r="V80" s="20">
        <v>6</v>
      </c>
      <c r="W80" s="20">
        <v>3</v>
      </c>
      <c r="X80" s="20">
        <v>3</v>
      </c>
      <c r="Y80" s="20">
        <v>14</v>
      </c>
      <c r="Z80" s="20">
        <v>7</v>
      </c>
      <c r="AA80" s="20">
        <v>7</v>
      </c>
      <c r="AB80" s="20">
        <v>4</v>
      </c>
      <c r="AC80" s="20">
        <v>2</v>
      </c>
      <c r="AD80" s="20">
        <v>2</v>
      </c>
      <c r="AE80" s="20">
        <v>7</v>
      </c>
      <c r="AF80" s="20">
        <v>4</v>
      </c>
      <c r="AG80" s="20">
        <v>3</v>
      </c>
      <c r="AH80" s="20">
        <v>7</v>
      </c>
      <c r="AI80" s="20">
        <v>6</v>
      </c>
      <c r="AJ80" s="20">
        <v>1</v>
      </c>
      <c r="AK80" s="20">
        <v>14</v>
      </c>
      <c r="AL80" s="20">
        <v>4</v>
      </c>
      <c r="AM80" s="20">
        <v>10</v>
      </c>
      <c r="AN80" s="20">
        <v>14</v>
      </c>
      <c r="AO80" s="20">
        <v>7</v>
      </c>
      <c r="AP80" s="20">
        <v>7</v>
      </c>
      <c r="AQ80" s="20">
        <v>21</v>
      </c>
      <c r="AR80" s="20">
        <v>8</v>
      </c>
      <c r="AS80" s="20">
        <v>13</v>
      </c>
      <c r="AT80" s="20">
        <v>27</v>
      </c>
      <c r="AU80" s="20">
        <v>13</v>
      </c>
      <c r="AV80" s="20">
        <v>14</v>
      </c>
      <c r="AW80" s="20">
        <v>81</v>
      </c>
      <c r="AX80" s="20">
        <v>33</v>
      </c>
      <c r="AY80" s="20">
        <v>48</v>
      </c>
      <c r="AZ80" s="20">
        <v>16</v>
      </c>
      <c r="BA80" s="20">
        <v>100</v>
      </c>
      <c r="BB80" s="20">
        <v>108</v>
      </c>
      <c r="BC80" s="21">
        <v>7.1428571428571425E-2</v>
      </c>
      <c r="BD80" s="21">
        <v>0.44642857142857145</v>
      </c>
      <c r="BE80" s="21">
        <v>0.48214285714285715</v>
      </c>
      <c r="BF80" s="22">
        <v>57.473214285714285</v>
      </c>
      <c r="BG80" s="17">
        <f t="shared" si="6"/>
        <v>12874</v>
      </c>
    </row>
    <row r="81" spans="1:59" x14ac:dyDescent="0.15">
      <c r="A81" s="178"/>
      <c r="B81" s="18" t="s">
        <v>96</v>
      </c>
      <c r="C81" s="19">
        <v>240</v>
      </c>
      <c r="D81" s="19">
        <v>428</v>
      </c>
      <c r="E81" s="19">
        <v>194</v>
      </c>
      <c r="F81" s="19">
        <v>234</v>
      </c>
      <c r="G81" s="20">
        <v>16</v>
      </c>
      <c r="H81" s="20">
        <v>10</v>
      </c>
      <c r="I81" s="20">
        <v>6</v>
      </c>
      <c r="J81" s="20">
        <v>9</v>
      </c>
      <c r="K81" s="20">
        <v>4</v>
      </c>
      <c r="L81" s="20">
        <v>5</v>
      </c>
      <c r="M81" s="20">
        <v>10</v>
      </c>
      <c r="N81" s="20">
        <v>6</v>
      </c>
      <c r="O81" s="20">
        <v>4</v>
      </c>
      <c r="P81" s="20">
        <v>11</v>
      </c>
      <c r="Q81" s="20">
        <v>4</v>
      </c>
      <c r="R81" s="20">
        <v>7</v>
      </c>
      <c r="S81" s="20">
        <v>11</v>
      </c>
      <c r="T81" s="20">
        <v>7</v>
      </c>
      <c r="U81" s="20">
        <v>4</v>
      </c>
      <c r="V81" s="20">
        <v>13</v>
      </c>
      <c r="W81" s="20">
        <v>4</v>
      </c>
      <c r="X81" s="20">
        <v>9</v>
      </c>
      <c r="Y81" s="20">
        <v>13</v>
      </c>
      <c r="Z81" s="20">
        <v>10</v>
      </c>
      <c r="AA81" s="20">
        <v>3</v>
      </c>
      <c r="AB81" s="20">
        <v>25</v>
      </c>
      <c r="AC81" s="20">
        <v>11</v>
      </c>
      <c r="AD81" s="20">
        <v>14</v>
      </c>
      <c r="AE81" s="20">
        <v>18</v>
      </c>
      <c r="AF81" s="20">
        <v>8</v>
      </c>
      <c r="AG81" s="20">
        <v>10</v>
      </c>
      <c r="AH81" s="20">
        <v>18</v>
      </c>
      <c r="AI81" s="20">
        <v>10</v>
      </c>
      <c r="AJ81" s="20">
        <v>8</v>
      </c>
      <c r="AK81" s="20">
        <v>29</v>
      </c>
      <c r="AL81" s="20">
        <v>17</v>
      </c>
      <c r="AM81" s="20">
        <v>12</v>
      </c>
      <c r="AN81" s="20">
        <v>31</v>
      </c>
      <c r="AO81" s="20">
        <v>16</v>
      </c>
      <c r="AP81" s="20">
        <v>15</v>
      </c>
      <c r="AQ81" s="20">
        <v>25</v>
      </c>
      <c r="AR81" s="20">
        <v>12</v>
      </c>
      <c r="AS81" s="20">
        <v>13</v>
      </c>
      <c r="AT81" s="20">
        <v>37</v>
      </c>
      <c r="AU81" s="20">
        <v>14</v>
      </c>
      <c r="AV81" s="20">
        <v>23</v>
      </c>
      <c r="AW81" s="20">
        <v>162</v>
      </c>
      <c r="AX81" s="20">
        <v>61</v>
      </c>
      <c r="AY81" s="20">
        <v>101</v>
      </c>
      <c r="AZ81" s="20">
        <v>35</v>
      </c>
      <c r="BA81" s="20">
        <v>194</v>
      </c>
      <c r="BB81" s="20">
        <v>199</v>
      </c>
      <c r="BC81" s="21">
        <v>8.1775700934579434E-2</v>
      </c>
      <c r="BD81" s="21">
        <v>0.45327102803738317</v>
      </c>
      <c r="BE81" s="21">
        <v>0.46495327102803741</v>
      </c>
      <c r="BF81" s="22">
        <v>56.703271028037385</v>
      </c>
      <c r="BG81" s="17">
        <f t="shared" si="6"/>
        <v>24269</v>
      </c>
    </row>
    <row r="82" spans="1:59" x14ac:dyDescent="0.15">
      <c r="A82" s="178"/>
      <c r="B82" s="18" t="s">
        <v>97</v>
      </c>
      <c r="C82" s="19">
        <v>62</v>
      </c>
      <c r="D82" s="19">
        <v>116</v>
      </c>
      <c r="E82" s="19">
        <v>54</v>
      </c>
      <c r="F82" s="19">
        <v>62</v>
      </c>
      <c r="G82" s="20">
        <v>1</v>
      </c>
      <c r="H82" s="20">
        <v>0</v>
      </c>
      <c r="I82" s="20">
        <v>1</v>
      </c>
      <c r="J82" s="20">
        <v>1</v>
      </c>
      <c r="K82" s="20">
        <v>0</v>
      </c>
      <c r="L82" s="20">
        <v>1</v>
      </c>
      <c r="M82" s="20">
        <v>2</v>
      </c>
      <c r="N82" s="20">
        <v>2</v>
      </c>
      <c r="O82" s="20">
        <v>0</v>
      </c>
      <c r="P82" s="20">
        <v>7</v>
      </c>
      <c r="Q82" s="20">
        <v>3</v>
      </c>
      <c r="R82" s="20">
        <v>4</v>
      </c>
      <c r="S82" s="20">
        <v>5</v>
      </c>
      <c r="T82" s="20">
        <v>2</v>
      </c>
      <c r="U82" s="20">
        <v>3</v>
      </c>
      <c r="V82" s="20">
        <v>1</v>
      </c>
      <c r="W82" s="20">
        <v>1</v>
      </c>
      <c r="X82" s="20">
        <v>0</v>
      </c>
      <c r="Y82" s="20">
        <v>4</v>
      </c>
      <c r="Z82" s="20">
        <v>2</v>
      </c>
      <c r="AA82" s="20">
        <v>2</v>
      </c>
      <c r="AB82" s="20">
        <v>3</v>
      </c>
      <c r="AC82" s="20">
        <v>1</v>
      </c>
      <c r="AD82" s="20">
        <v>2</v>
      </c>
      <c r="AE82" s="20">
        <v>8</v>
      </c>
      <c r="AF82" s="20">
        <v>7</v>
      </c>
      <c r="AG82" s="20">
        <v>1</v>
      </c>
      <c r="AH82" s="20">
        <v>6</v>
      </c>
      <c r="AI82" s="20">
        <v>2</v>
      </c>
      <c r="AJ82" s="20">
        <v>4</v>
      </c>
      <c r="AK82" s="20">
        <v>11</v>
      </c>
      <c r="AL82" s="20">
        <v>6</v>
      </c>
      <c r="AM82" s="20">
        <v>5</v>
      </c>
      <c r="AN82" s="20">
        <v>5</v>
      </c>
      <c r="AO82" s="20">
        <v>3</v>
      </c>
      <c r="AP82" s="20">
        <v>2</v>
      </c>
      <c r="AQ82" s="20">
        <v>4</v>
      </c>
      <c r="AR82" s="20">
        <v>3</v>
      </c>
      <c r="AS82" s="20">
        <v>1</v>
      </c>
      <c r="AT82" s="20">
        <v>11</v>
      </c>
      <c r="AU82" s="20">
        <v>2</v>
      </c>
      <c r="AV82" s="20">
        <v>9</v>
      </c>
      <c r="AW82" s="20">
        <v>47</v>
      </c>
      <c r="AX82" s="20">
        <v>20</v>
      </c>
      <c r="AY82" s="20">
        <v>27</v>
      </c>
      <c r="AZ82" s="20">
        <v>4</v>
      </c>
      <c r="BA82" s="20">
        <v>54</v>
      </c>
      <c r="BB82" s="20">
        <v>58</v>
      </c>
      <c r="BC82" s="21">
        <v>3.4482758620689655E-2</v>
      </c>
      <c r="BD82" s="21">
        <v>0.46551724137931033</v>
      </c>
      <c r="BE82" s="21">
        <v>0.5</v>
      </c>
      <c r="BF82" s="22">
        <v>57.896551724137929</v>
      </c>
      <c r="BG82" s="17">
        <f t="shared" si="6"/>
        <v>6716</v>
      </c>
    </row>
    <row r="83" spans="1:59" x14ac:dyDescent="0.15">
      <c r="A83" s="178"/>
      <c r="B83" s="18" t="s">
        <v>98</v>
      </c>
      <c r="C83" s="19">
        <v>284</v>
      </c>
      <c r="D83" s="19">
        <v>480</v>
      </c>
      <c r="E83" s="19">
        <v>227</v>
      </c>
      <c r="F83" s="19">
        <v>253</v>
      </c>
      <c r="G83" s="20">
        <v>6</v>
      </c>
      <c r="H83" s="20">
        <v>3</v>
      </c>
      <c r="I83" s="20">
        <v>3</v>
      </c>
      <c r="J83" s="20">
        <v>7</v>
      </c>
      <c r="K83" s="20">
        <v>5</v>
      </c>
      <c r="L83" s="20">
        <v>2</v>
      </c>
      <c r="M83" s="20">
        <v>9</v>
      </c>
      <c r="N83" s="20">
        <v>4</v>
      </c>
      <c r="O83" s="20">
        <v>5</v>
      </c>
      <c r="P83" s="20">
        <v>10</v>
      </c>
      <c r="Q83" s="20">
        <v>5</v>
      </c>
      <c r="R83" s="20">
        <v>5</v>
      </c>
      <c r="S83" s="20">
        <v>20</v>
      </c>
      <c r="T83" s="20">
        <v>12</v>
      </c>
      <c r="U83" s="20">
        <v>8</v>
      </c>
      <c r="V83" s="20">
        <v>14</v>
      </c>
      <c r="W83" s="20">
        <v>7</v>
      </c>
      <c r="X83" s="20">
        <v>7</v>
      </c>
      <c r="Y83" s="20">
        <v>22</v>
      </c>
      <c r="Z83" s="20">
        <v>12</v>
      </c>
      <c r="AA83" s="20">
        <v>10</v>
      </c>
      <c r="AB83" s="20">
        <v>21</v>
      </c>
      <c r="AC83" s="20">
        <v>15</v>
      </c>
      <c r="AD83" s="20">
        <v>6</v>
      </c>
      <c r="AE83" s="20">
        <v>20</v>
      </c>
      <c r="AF83" s="20">
        <v>11</v>
      </c>
      <c r="AG83" s="20">
        <v>9</v>
      </c>
      <c r="AH83" s="20">
        <v>30</v>
      </c>
      <c r="AI83" s="20">
        <v>12</v>
      </c>
      <c r="AJ83" s="20">
        <v>18</v>
      </c>
      <c r="AK83" s="20">
        <v>24</v>
      </c>
      <c r="AL83" s="20">
        <v>12</v>
      </c>
      <c r="AM83" s="20">
        <v>12</v>
      </c>
      <c r="AN83" s="20">
        <v>22</v>
      </c>
      <c r="AO83" s="20">
        <v>8</v>
      </c>
      <c r="AP83" s="20">
        <v>14</v>
      </c>
      <c r="AQ83" s="20">
        <v>32</v>
      </c>
      <c r="AR83" s="20">
        <v>17</v>
      </c>
      <c r="AS83" s="20">
        <v>15</v>
      </c>
      <c r="AT83" s="20">
        <v>51</v>
      </c>
      <c r="AU83" s="20">
        <v>28</v>
      </c>
      <c r="AV83" s="20">
        <v>23</v>
      </c>
      <c r="AW83" s="20">
        <v>192</v>
      </c>
      <c r="AX83" s="20">
        <v>76</v>
      </c>
      <c r="AY83" s="20">
        <v>116</v>
      </c>
      <c r="AZ83" s="20">
        <v>22</v>
      </c>
      <c r="BA83" s="20">
        <v>215</v>
      </c>
      <c r="BB83" s="20">
        <v>243</v>
      </c>
      <c r="BC83" s="21">
        <v>4.583333333333333E-2</v>
      </c>
      <c r="BD83" s="21">
        <v>0.44791666666666669</v>
      </c>
      <c r="BE83" s="21">
        <v>0.50624999999999998</v>
      </c>
      <c r="BF83" s="22">
        <v>58.274999999999999</v>
      </c>
      <c r="BG83" s="17">
        <f t="shared" si="6"/>
        <v>27972</v>
      </c>
    </row>
    <row r="84" spans="1:59" x14ac:dyDescent="0.15">
      <c r="A84" s="178"/>
      <c r="B84" s="18" t="s">
        <v>99</v>
      </c>
      <c r="C84" s="19">
        <v>23</v>
      </c>
      <c r="D84" s="19">
        <v>33</v>
      </c>
      <c r="E84" s="19">
        <v>19</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1</v>
      </c>
      <c r="AI84" s="20">
        <v>1</v>
      </c>
      <c r="AJ84" s="20">
        <v>0</v>
      </c>
      <c r="AK84" s="20">
        <v>0</v>
      </c>
      <c r="AL84" s="20">
        <v>0</v>
      </c>
      <c r="AM84" s="20">
        <v>0</v>
      </c>
      <c r="AN84" s="20">
        <v>2</v>
      </c>
      <c r="AO84" s="20">
        <v>2</v>
      </c>
      <c r="AP84" s="20">
        <v>0</v>
      </c>
      <c r="AQ84" s="20">
        <v>4</v>
      </c>
      <c r="AR84" s="20">
        <v>1</v>
      </c>
      <c r="AS84" s="20">
        <v>3</v>
      </c>
      <c r="AT84" s="20">
        <v>7</v>
      </c>
      <c r="AU84" s="20">
        <v>4</v>
      </c>
      <c r="AV84" s="20">
        <v>3</v>
      </c>
      <c r="AW84" s="20">
        <v>17</v>
      </c>
      <c r="AX84" s="20">
        <v>9</v>
      </c>
      <c r="AY84" s="20">
        <v>8</v>
      </c>
      <c r="AZ84" s="20">
        <v>0</v>
      </c>
      <c r="BA84" s="20">
        <v>9</v>
      </c>
      <c r="BB84" s="20">
        <v>24</v>
      </c>
      <c r="BC84" s="21">
        <v>0</v>
      </c>
      <c r="BD84" s="21">
        <v>0.27272727272727271</v>
      </c>
      <c r="BE84" s="21">
        <v>0.72727272727272729</v>
      </c>
      <c r="BF84" s="22">
        <v>68.909090909090907</v>
      </c>
      <c r="BG84" s="17">
        <f t="shared" si="6"/>
        <v>2274</v>
      </c>
    </row>
    <row r="85" spans="1:59" x14ac:dyDescent="0.15">
      <c r="A85" s="178"/>
      <c r="B85" s="18" t="s">
        <v>100</v>
      </c>
      <c r="C85" s="19">
        <v>60</v>
      </c>
      <c r="D85" s="19">
        <v>106</v>
      </c>
      <c r="E85" s="19">
        <v>46</v>
      </c>
      <c r="F85" s="19">
        <v>60</v>
      </c>
      <c r="G85" s="20">
        <v>0</v>
      </c>
      <c r="H85" s="20">
        <v>0</v>
      </c>
      <c r="I85" s="20">
        <v>0</v>
      </c>
      <c r="J85" s="20">
        <v>4</v>
      </c>
      <c r="K85" s="20">
        <v>4</v>
      </c>
      <c r="L85" s="20">
        <v>0</v>
      </c>
      <c r="M85" s="20">
        <v>8</v>
      </c>
      <c r="N85" s="20">
        <v>4</v>
      </c>
      <c r="O85" s="20">
        <v>4</v>
      </c>
      <c r="P85" s="20">
        <v>3</v>
      </c>
      <c r="Q85" s="20">
        <v>2</v>
      </c>
      <c r="R85" s="20">
        <v>1</v>
      </c>
      <c r="S85" s="20">
        <v>5</v>
      </c>
      <c r="T85" s="20">
        <v>3</v>
      </c>
      <c r="U85" s="20">
        <v>2</v>
      </c>
      <c r="V85" s="20">
        <v>2</v>
      </c>
      <c r="W85" s="20">
        <v>1</v>
      </c>
      <c r="X85" s="20">
        <v>1</v>
      </c>
      <c r="Y85" s="20">
        <v>1</v>
      </c>
      <c r="Z85" s="20">
        <v>0</v>
      </c>
      <c r="AA85" s="20">
        <v>1</v>
      </c>
      <c r="AB85" s="20">
        <v>5</v>
      </c>
      <c r="AC85" s="20">
        <v>1</v>
      </c>
      <c r="AD85" s="20">
        <v>4</v>
      </c>
      <c r="AE85" s="20">
        <v>4</v>
      </c>
      <c r="AF85" s="20">
        <v>1</v>
      </c>
      <c r="AG85" s="20">
        <v>3</v>
      </c>
      <c r="AH85" s="20">
        <v>7</v>
      </c>
      <c r="AI85" s="20">
        <v>4</v>
      </c>
      <c r="AJ85" s="20">
        <v>3</v>
      </c>
      <c r="AK85" s="20">
        <v>5</v>
      </c>
      <c r="AL85" s="20">
        <v>2</v>
      </c>
      <c r="AM85" s="20">
        <v>3</v>
      </c>
      <c r="AN85" s="20">
        <v>13</v>
      </c>
      <c r="AO85" s="20">
        <v>5</v>
      </c>
      <c r="AP85" s="20">
        <v>8</v>
      </c>
      <c r="AQ85" s="20">
        <v>6</v>
      </c>
      <c r="AR85" s="20">
        <v>3</v>
      </c>
      <c r="AS85" s="20">
        <v>3</v>
      </c>
      <c r="AT85" s="20">
        <v>15</v>
      </c>
      <c r="AU85" s="20">
        <v>6</v>
      </c>
      <c r="AV85" s="20">
        <v>9</v>
      </c>
      <c r="AW85" s="20">
        <v>28</v>
      </c>
      <c r="AX85" s="20">
        <v>10</v>
      </c>
      <c r="AY85" s="20">
        <v>18</v>
      </c>
      <c r="AZ85" s="20">
        <v>12</v>
      </c>
      <c r="BA85" s="20">
        <v>51</v>
      </c>
      <c r="BB85" s="20">
        <v>43</v>
      </c>
      <c r="BC85" s="21">
        <v>0.11320754716981132</v>
      </c>
      <c r="BD85" s="21">
        <v>0.48113207547169812</v>
      </c>
      <c r="BE85" s="21">
        <v>0.40566037735849059</v>
      </c>
      <c r="BF85" s="22">
        <v>53.60377358490566</v>
      </c>
      <c r="BG85" s="17">
        <f t="shared" si="6"/>
        <v>5682</v>
      </c>
    </row>
    <row r="86" spans="1:59" x14ac:dyDescent="0.15">
      <c r="A86" s="178"/>
      <c r="B86" s="18" t="s">
        <v>101</v>
      </c>
      <c r="C86" s="19">
        <v>24</v>
      </c>
      <c r="D86" s="19">
        <v>48</v>
      </c>
      <c r="E86" s="19">
        <v>23</v>
      </c>
      <c r="F86" s="19">
        <v>25</v>
      </c>
      <c r="G86" s="20">
        <v>2</v>
      </c>
      <c r="H86" s="20">
        <v>2</v>
      </c>
      <c r="I86" s="20">
        <v>0</v>
      </c>
      <c r="J86" s="20">
        <v>1</v>
      </c>
      <c r="K86" s="20">
        <v>1</v>
      </c>
      <c r="L86" s="20">
        <v>0</v>
      </c>
      <c r="M86" s="20">
        <v>2</v>
      </c>
      <c r="N86" s="20">
        <v>1</v>
      </c>
      <c r="O86" s="20">
        <v>1</v>
      </c>
      <c r="P86" s="20">
        <v>1</v>
      </c>
      <c r="Q86" s="20">
        <v>0</v>
      </c>
      <c r="R86" s="20">
        <v>1</v>
      </c>
      <c r="S86" s="20">
        <v>2</v>
      </c>
      <c r="T86" s="20">
        <v>2</v>
      </c>
      <c r="U86" s="20">
        <v>0</v>
      </c>
      <c r="V86" s="20">
        <v>0</v>
      </c>
      <c r="W86" s="20">
        <v>0</v>
      </c>
      <c r="X86" s="20">
        <v>0</v>
      </c>
      <c r="Y86" s="20">
        <v>2</v>
      </c>
      <c r="Z86" s="20">
        <v>1</v>
      </c>
      <c r="AA86" s="20">
        <v>1</v>
      </c>
      <c r="AB86" s="20">
        <v>3</v>
      </c>
      <c r="AC86" s="20">
        <v>2</v>
      </c>
      <c r="AD86" s="20">
        <v>1</v>
      </c>
      <c r="AE86" s="20">
        <v>1</v>
      </c>
      <c r="AF86" s="20">
        <v>0</v>
      </c>
      <c r="AG86" s="20">
        <v>1</v>
      </c>
      <c r="AH86" s="20">
        <v>2</v>
      </c>
      <c r="AI86" s="20">
        <v>1</v>
      </c>
      <c r="AJ86" s="20">
        <v>1</v>
      </c>
      <c r="AK86" s="20">
        <v>1</v>
      </c>
      <c r="AL86" s="20">
        <v>0</v>
      </c>
      <c r="AM86" s="20">
        <v>1</v>
      </c>
      <c r="AN86" s="20">
        <v>3</v>
      </c>
      <c r="AO86" s="20">
        <v>1</v>
      </c>
      <c r="AP86" s="20">
        <v>2</v>
      </c>
      <c r="AQ86" s="20">
        <v>2</v>
      </c>
      <c r="AR86" s="20">
        <v>0</v>
      </c>
      <c r="AS86" s="20">
        <v>2</v>
      </c>
      <c r="AT86" s="20">
        <v>4</v>
      </c>
      <c r="AU86" s="20">
        <v>3</v>
      </c>
      <c r="AV86" s="20">
        <v>1</v>
      </c>
      <c r="AW86" s="20">
        <v>22</v>
      </c>
      <c r="AX86" s="20">
        <v>9</v>
      </c>
      <c r="AY86" s="20">
        <v>13</v>
      </c>
      <c r="AZ86" s="20">
        <v>5</v>
      </c>
      <c r="BA86" s="20">
        <v>17</v>
      </c>
      <c r="BB86" s="20">
        <v>26</v>
      </c>
      <c r="BC86" s="21">
        <v>0.10416666666666667</v>
      </c>
      <c r="BD86" s="21">
        <v>0.35416666666666669</v>
      </c>
      <c r="BE86" s="21">
        <v>0.54166666666666663</v>
      </c>
      <c r="BF86" s="22">
        <v>57.208333333333336</v>
      </c>
      <c r="BG86" s="17">
        <f t="shared" si="6"/>
        <v>2746</v>
      </c>
    </row>
    <row r="87" spans="1:59" x14ac:dyDescent="0.15">
      <c r="A87" s="178"/>
      <c r="B87" s="18" t="s">
        <v>102</v>
      </c>
      <c r="C87" s="19">
        <v>59</v>
      </c>
      <c r="D87" s="19">
        <v>115</v>
      </c>
      <c r="E87" s="19">
        <v>56</v>
      </c>
      <c r="F87" s="19">
        <v>59</v>
      </c>
      <c r="G87" s="20">
        <v>4</v>
      </c>
      <c r="H87" s="20">
        <v>2</v>
      </c>
      <c r="I87" s="20">
        <v>2</v>
      </c>
      <c r="J87" s="20">
        <v>7</v>
      </c>
      <c r="K87" s="20">
        <v>5</v>
      </c>
      <c r="L87" s="20">
        <v>2</v>
      </c>
      <c r="M87" s="20">
        <v>6</v>
      </c>
      <c r="N87" s="20">
        <v>4</v>
      </c>
      <c r="O87" s="20">
        <v>2</v>
      </c>
      <c r="P87" s="20">
        <v>3</v>
      </c>
      <c r="Q87" s="20">
        <v>2</v>
      </c>
      <c r="R87" s="20">
        <v>1</v>
      </c>
      <c r="S87" s="20">
        <v>3</v>
      </c>
      <c r="T87" s="20">
        <v>2</v>
      </c>
      <c r="U87" s="20">
        <v>1</v>
      </c>
      <c r="V87" s="20">
        <v>3</v>
      </c>
      <c r="W87" s="20">
        <v>0</v>
      </c>
      <c r="X87" s="20">
        <v>3</v>
      </c>
      <c r="Y87" s="20">
        <v>1</v>
      </c>
      <c r="Z87" s="20">
        <v>1</v>
      </c>
      <c r="AA87" s="20">
        <v>0</v>
      </c>
      <c r="AB87" s="20">
        <v>4</v>
      </c>
      <c r="AC87" s="20">
        <v>2</v>
      </c>
      <c r="AD87" s="20">
        <v>2</v>
      </c>
      <c r="AE87" s="20">
        <v>9</v>
      </c>
      <c r="AF87" s="20">
        <v>3</v>
      </c>
      <c r="AG87" s="20">
        <v>6</v>
      </c>
      <c r="AH87" s="20">
        <v>8</v>
      </c>
      <c r="AI87" s="20">
        <v>4</v>
      </c>
      <c r="AJ87" s="20">
        <v>4</v>
      </c>
      <c r="AK87" s="20">
        <v>7</v>
      </c>
      <c r="AL87" s="20">
        <v>3</v>
      </c>
      <c r="AM87" s="20">
        <v>4</v>
      </c>
      <c r="AN87" s="20">
        <v>9</v>
      </c>
      <c r="AO87" s="20">
        <v>6</v>
      </c>
      <c r="AP87" s="20">
        <v>3</v>
      </c>
      <c r="AQ87" s="20">
        <v>9</v>
      </c>
      <c r="AR87" s="20">
        <v>6</v>
      </c>
      <c r="AS87" s="20">
        <v>3</v>
      </c>
      <c r="AT87" s="20">
        <v>11</v>
      </c>
      <c r="AU87" s="20">
        <v>5</v>
      </c>
      <c r="AV87" s="20">
        <v>6</v>
      </c>
      <c r="AW87" s="20">
        <v>31</v>
      </c>
      <c r="AX87" s="20">
        <v>11</v>
      </c>
      <c r="AY87" s="20">
        <v>20</v>
      </c>
      <c r="AZ87" s="20">
        <v>17</v>
      </c>
      <c r="BA87" s="20">
        <v>56</v>
      </c>
      <c r="BB87" s="20">
        <v>42</v>
      </c>
      <c r="BC87" s="21">
        <v>0.14782608695652175</v>
      </c>
      <c r="BD87" s="21">
        <v>0.48695652173913045</v>
      </c>
      <c r="BE87" s="21">
        <v>0.36521739130434783</v>
      </c>
      <c r="BF87" s="22">
        <v>51.530434782608694</v>
      </c>
      <c r="BG87" s="17">
        <f t="shared" si="6"/>
        <v>5926</v>
      </c>
    </row>
    <row r="88" spans="1:59" x14ac:dyDescent="0.15">
      <c r="A88" s="178"/>
      <c r="B88" s="18" t="s">
        <v>103</v>
      </c>
      <c r="C88" s="19">
        <v>38</v>
      </c>
      <c r="D88" s="19">
        <v>74</v>
      </c>
      <c r="E88" s="19">
        <v>35</v>
      </c>
      <c r="F88" s="19">
        <v>39</v>
      </c>
      <c r="G88" s="20">
        <v>0</v>
      </c>
      <c r="H88" s="20">
        <v>0</v>
      </c>
      <c r="I88" s="20">
        <v>0</v>
      </c>
      <c r="J88" s="20">
        <v>2</v>
      </c>
      <c r="K88" s="20">
        <v>0</v>
      </c>
      <c r="L88" s="20">
        <v>2</v>
      </c>
      <c r="M88" s="20">
        <v>5</v>
      </c>
      <c r="N88" s="20">
        <v>1</v>
      </c>
      <c r="O88" s="20">
        <v>4</v>
      </c>
      <c r="P88" s="20">
        <v>1</v>
      </c>
      <c r="Q88" s="20">
        <v>1</v>
      </c>
      <c r="R88" s="20">
        <v>0</v>
      </c>
      <c r="S88" s="20">
        <v>2</v>
      </c>
      <c r="T88" s="20">
        <v>2</v>
      </c>
      <c r="U88" s="20">
        <v>0</v>
      </c>
      <c r="V88" s="20">
        <v>3</v>
      </c>
      <c r="W88" s="20">
        <v>2</v>
      </c>
      <c r="X88" s="20">
        <v>1</v>
      </c>
      <c r="Y88" s="20">
        <v>2</v>
      </c>
      <c r="Z88" s="20">
        <v>1</v>
      </c>
      <c r="AA88" s="20">
        <v>1</v>
      </c>
      <c r="AB88" s="20">
        <v>0</v>
      </c>
      <c r="AC88" s="20">
        <v>0</v>
      </c>
      <c r="AD88" s="20">
        <v>0</v>
      </c>
      <c r="AE88" s="20">
        <v>0</v>
      </c>
      <c r="AF88" s="20">
        <v>0</v>
      </c>
      <c r="AG88" s="20">
        <v>0</v>
      </c>
      <c r="AH88" s="20">
        <v>9</v>
      </c>
      <c r="AI88" s="20">
        <v>5</v>
      </c>
      <c r="AJ88" s="20">
        <v>4</v>
      </c>
      <c r="AK88" s="20">
        <v>4</v>
      </c>
      <c r="AL88" s="20">
        <v>2</v>
      </c>
      <c r="AM88" s="20">
        <v>2</v>
      </c>
      <c r="AN88" s="20">
        <v>4</v>
      </c>
      <c r="AO88" s="20">
        <v>3</v>
      </c>
      <c r="AP88" s="20">
        <v>1</v>
      </c>
      <c r="AQ88" s="20">
        <v>11</v>
      </c>
      <c r="AR88" s="20">
        <v>6</v>
      </c>
      <c r="AS88" s="20">
        <v>5</v>
      </c>
      <c r="AT88" s="20">
        <v>4</v>
      </c>
      <c r="AU88" s="20">
        <v>1</v>
      </c>
      <c r="AV88" s="20">
        <v>3</v>
      </c>
      <c r="AW88" s="20">
        <v>27</v>
      </c>
      <c r="AX88" s="20">
        <v>11</v>
      </c>
      <c r="AY88" s="20">
        <v>16</v>
      </c>
      <c r="AZ88" s="20">
        <v>7</v>
      </c>
      <c r="BA88" s="20">
        <v>36</v>
      </c>
      <c r="BB88" s="20">
        <v>31</v>
      </c>
      <c r="BC88" s="21">
        <v>9.45945945945946E-2</v>
      </c>
      <c r="BD88" s="21">
        <v>0.48648648648648651</v>
      </c>
      <c r="BE88" s="21">
        <v>0.41891891891891891</v>
      </c>
      <c r="BF88" s="22">
        <v>56.986486486486484</v>
      </c>
      <c r="BG88" s="17">
        <f t="shared" si="6"/>
        <v>4217</v>
      </c>
    </row>
    <row r="89" spans="1:59" x14ac:dyDescent="0.15">
      <c r="A89" s="178"/>
      <c r="B89" s="18" t="s">
        <v>104</v>
      </c>
      <c r="C89" s="19">
        <v>27</v>
      </c>
      <c r="D89" s="19">
        <v>61</v>
      </c>
      <c r="E89" s="19">
        <v>27</v>
      </c>
      <c r="F89" s="19">
        <v>34</v>
      </c>
      <c r="G89" s="20">
        <v>2</v>
      </c>
      <c r="H89" s="20">
        <v>0</v>
      </c>
      <c r="I89" s="20">
        <v>2</v>
      </c>
      <c r="J89" s="20">
        <v>2</v>
      </c>
      <c r="K89" s="20">
        <v>0</v>
      </c>
      <c r="L89" s="20">
        <v>2</v>
      </c>
      <c r="M89" s="20">
        <v>2</v>
      </c>
      <c r="N89" s="20">
        <v>1</v>
      </c>
      <c r="O89" s="20">
        <v>1</v>
      </c>
      <c r="P89" s="20">
        <v>0</v>
      </c>
      <c r="Q89" s="20">
        <v>0</v>
      </c>
      <c r="R89" s="20">
        <v>0</v>
      </c>
      <c r="S89" s="20">
        <v>1</v>
      </c>
      <c r="T89" s="20">
        <v>0</v>
      </c>
      <c r="U89" s="20">
        <v>1</v>
      </c>
      <c r="V89" s="20">
        <v>1</v>
      </c>
      <c r="W89" s="20">
        <v>1</v>
      </c>
      <c r="X89" s="20">
        <v>0</v>
      </c>
      <c r="Y89" s="20">
        <v>2</v>
      </c>
      <c r="Z89" s="20">
        <v>0</v>
      </c>
      <c r="AA89" s="20">
        <v>2</v>
      </c>
      <c r="AB89" s="20">
        <v>6</v>
      </c>
      <c r="AC89" s="20">
        <v>4</v>
      </c>
      <c r="AD89" s="20">
        <v>2</v>
      </c>
      <c r="AE89" s="20">
        <v>7</v>
      </c>
      <c r="AF89" s="20">
        <v>3</v>
      </c>
      <c r="AG89" s="20">
        <v>4</v>
      </c>
      <c r="AH89" s="20">
        <v>1</v>
      </c>
      <c r="AI89" s="20">
        <v>0</v>
      </c>
      <c r="AJ89" s="20">
        <v>1</v>
      </c>
      <c r="AK89" s="20">
        <v>1</v>
      </c>
      <c r="AL89" s="20">
        <v>0</v>
      </c>
      <c r="AM89" s="20">
        <v>1</v>
      </c>
      <c r="AN89" s="20">
        <v>2</v>
      </c>
      <c r="AO89" s="20">
        <v>1</v>
      </c>
      <c r="AP89" s="20">
        <v>1</v>
      </c>
      <c r="AQ89" s="20">
        <v>3</v>
      </c>
      <c r="AR89" s="20">
        <v>1</v>
      </c>
      <c r="AS89" s="20">
        <v>2</v>
      </c>
      <c r="AT89" s="20">
        <v>9</v>
      </c>
      <c r="AU89" s="20">
        <v>5</v>
      </c>
      <c r="AV89" s="20">
        <v>4</v>
      </c>
      <c r="AW89" s="20">
        <v>22</v>
      </c>
      <c r="AX89" s="20">
        <v>11</v>
      </c>
      <c r="AY89" s="20">
        <v>11</v>
      </c>
      <c r="AZ89" s="20">
        <v>6</v>
      </c>
      <c r="BA89" s="20">
        <v>24</v>
      </c>
      <c r="BB89" s="20">
        <v>31</v>
      </c>
      <c r="BC89" s="21">
        <v>9.8360655737704916E-2</v>
      </c>
      <c r="BD89" s="21">
        <v>0.39344262295081966</v>
      </c>
      <c r="BE89" s="21">
        <v>0.50819672131147542</v>
      </c>
      <c r="BF89" s="22">
        <v>56.360655737704917</v>
      </c>
      <c r="BG89" s="17">
        <f t="shared" si="6"/>
        <v>3438</v>
      </c>
    </row>
    <row r="90" spans="1:59" x14ac:dyDescent="0.15">
      <c r="A90" s="178"/>
      <c r="B90" s="18" t="s">
        <v>105</v>
      </c>
      <c r="C90" s="19">
        <v>36</v>
      </c>
      <c r="D90" s="19">
        <v>67</v>
      </c>
      <c r="E90" s="19">
        <v>32</v>
      </c>
      <c r="F90" s="19">
        <v>35</v>
      </c>
      <c r="G90" s="20">
        <v>0</v>
      </c>
      <c r="H90" s="20">
        <v>0</v>
      </c>
      <c r="I90" s="20">
        <v>0</v>
      </c>
      <c r="J90" s="20">
        <v>0</v>
      </c>
      <c r="K90" s="20">
        <v>0</v>
      </c>
      <c r="L90" s="20">
        <v>0</v>
      </c>
      <c r="M90" s="20">
        <v>0</v>
      </c>
      <c r="N90" s="20">
        <v>0</v>
      </c>
      <c r="O90" s="20">
        <v>0</v>
      </c>
      <c r="P90" s="20">
        <v>1</v>
      </c>
      <c r="Q90" s="20">
        <v>1</v>
      </c>
      <c r="R90" s="20">
        <v>0</v>
      </c>
      <c r="S90" s="20">
        <v>3</v>
      </c>
      <c r="T90" s="20">
        <v>3</v>
      </c>
      <c r="U90" s="20">
        <v>0</v>
      </c>
      <c r="V90" s="20">
        <v>5</v>
      </c>
      <c r="W90" s="20">
        <v>2</v>
      </c>
      <c r="X90" s="20">
        <v>3</v>
      </c>
      <c r="Y90" s="20">
        <v>1</v>
      </c>
      <c r="Z90" s="20">
        <v>0</v>
      </c>
      <c r="AA90" s="20">
        <v>1</v>
      </c>
      <c r="AB90" s="20">
        <v>3</v>
      </c>
      <c r="AC90" s="20">
        <v>2</v>
      </c>
      <c r="AD90" s="20">
        <v>1</v>
      </c>
      <c r="AE90" s="20">
        <v>1</v>
      </c>
      <c r="AF90" s="20">
        <v>0</v>
      </c>
      <c r="AG90" s="20">
        <v>1</v>
      </c>
      <c r="AH90" s="20">
        <v>3</v>
      </c>
      <c r="AI90" s="20">
        <v>2</v>
      </c>
      <c r="AJ90" s="20">
        <v>1</v>
      </c>
      <c r="AK90" s="20">
        <v>8</v>
      </c>
      <c r="AL90" s="20">
        <v>5</v>
      </c>
      <c r="AM90" s="20">
        <v>3</v>
      </c>
      <c r="AN90" s="20">
        <v>4</v>
      </c>
      <c r="AO90" s="20">
        <v>1</v>
      </c>
      <c r="AP90" s="20">
        <v>3</v>
      </c>
      <c r="AQ90" s="20">
        <v>8</v>
      </c>
      <c r="AR90" s="20">
        <v>6</v>
      </c>
      <c r="AS90" s="20">
        <v>2</v>
      </c>
      <c r="AT90" s="20">
        <v>9</v>
      </c>
      <c r="AU90" s="20">
        <v>3</v>
      </c>
      <c r="AV90" s="20">
        <v>6</v>
      </c>
      <c r="AW90" s="20">
        <v>21</v>
      </c>
      <c r="AX90" s="20">
        <v>7</v>
      </c>
      <c r="AY90" s="20">
        <v>14</v>
      </c>
      <c r="AZ90" s="20">
        <v>0</v>
      </c>
      <c r="BA90" s="20">
        <v>37</v>
      </c>
      <c r="BB90" s="20">
        <v>30</v>
      </c>
      <c r="BC90" s="21">
        <v>0</v>
      </c>
      <c r="BD90" s="21">
        <v>0.55223880597014929</v>
      </c>
      <c r="BE90" s="21">
        <v>0.44776119402985076</v>
      </c>
      <c r="BF90" s="22">
        <v>59.029850746268657</v>
      </c>
      <c r="BG90" s="17">
        <f t="shared" si="6"/>
        <v>3955</v>
      </c>
    </row>
    <row r="91" spans="1:59" ht="14.25" thickBot="1" x14ac:dyDescent="0.2">
      <c r="A91" s="178"/>
      <c r="B91" s="23" t="s">
        <v>106</v>
      </c>
      <c r="C91" s="24">
        <v>86</v>
      </c>
      <c r="D91" s="24">
        <v>167</v>
      </c>
      <c r="E91" s="24">
        <v>81</v>
      </c>
      <c r="F91" s="24">
        <v>86</v>
      </c>
      <c r="G91" s="25">
        <v>3</v>
      </c>
      <c r="H91" s="25">
        <v>2</v>
      </c>
      <c r="I91" s="25">
        <v>1</v>
      </c>
      <c r="J91" s="25">
        <v>1</v>
      </c>
      <c r="K91" s="25">
        <v>1</v>
      </c>
      <c r="L91" s="25">
        <v>0</v>
      </c>
      <c r="M91" s="25">
        <v>1</v>
      </c>
      <c r="N91" s="25">
        <v>0</v>
      </c>
      <c r="O91" s="25">
        <v>1</v>
      </c>
      <c r="P91" s="25">
        <v>1</v>
      </c>
      <c r="Q91" s="25">
        <v>1</v>
      </c>
      <c r="R91" s="25">
        <v>0</v>
      </c>
      <c r="S91" s="25">
        <v>3</v>
      </c>
      <c r="T91" s="25">
        <v>3</v>
      </c>
      <c r="U91" s="25">
        <v>0</v>
      </c>
      <c r="V91" s="25">
        <v>10</v>
      </c>
      <c r="W91" s="25">
        <v>5</v>
      </c>
      <c r="X91" s="25">
        <v>5</v>
      </c>
      <c r="Y91" s="25">
        <v>9</v>
      </c>
      <c r="Z91" s="25">
        <v>3</v>
      </c>
      <c r="AA91" s="25">
        <v>6</v>
      </c>
      <c r="AB91" s="25">
        <v>1</v>
      </c>
      <c r="AC91" s="25">
        <v>0</v>
      </c>
      <c r="AD91" s="25">
        <v>1</v>
      </c>
      <c r="AE91" s="25">
        <v>5</v>
      </c>
      <c r="AF91" s="25">
        <v>4</v>
      </c>
      <c r="AG91" s="25">
        <v>1</v>
      </c>
      <c r="AH91" s="25">
        <v>8</v>
      </c>
      <c r="AI91" s="25">
        <v>5</v>
      </c>
      <c r="AJ91" s="25">
        <v>3</v>
      </c>
      <c r="AK91" s="25">
        <v>5</v>
      </c>
      <c r="AL91" s="25">
        <v>0</v>
      </c>
      <c r="AM91" s="25">
        <v>5</v>
      </c>
      <c r="AN91" s="25">
        <v>15</v>
      </c>
      <c r="AO91" s="25">
        <v>6</v>
      </c>
      <c r="AP91" s="25">
        <v>9</v>
      </c>
      <c r="AQ91" s="25">
        <v>19</v>
      </c>
      <c r="AR91" s="25">
        <v>13</v>
      </c>
      <c r="AS91" s="25">
        <v>6</v>
      </c>
      <c r="AT91" s="25">
        <v>16</v>
      </c>
      <c r="AU91" s="25">
        <v>8</v>
      </c>
      <c r="AV91" s="25">
        <v>8</v>
      </c>
      <c r="AW91" s="25">
        <v>70</v>
      </c>
      <c r="AX91" s="25">
        <v>30</v>
      </c>
      <c r="AY91" s="25">
        <v>40</v>
      </c>
      <c r="AZ91" s="25">
        <v>5</v>
      </c>
      <c r="BA91" s="25">
        <v>76</v>
      </c>
      <c r="BB91" s="25">
        <v>86</v>
      </c>
      <c r="BC91" s="26">
        <v>2.9940119760479042E-2</v>
      </c>
      <c r="BD91" s="26">
        <v>0.45508982035928142</v>
      </c>
      <c r="BE91" s="26">
        <v>0.51497005988023947</v>
      </c>
      <c r="BF91" s="27">
        <v>62.203592814371255</v>
      </c>
      <c r="BG91" s="17">
        <f t="shared" si="6"/>
        <v>10388</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2112</v>
      </c>
      <c r="D93" s="39">
        <v>3753</v>
      </c>
      <c r="E93" s="39">
        <v>1736</v>
      </c>
      <c r="F93" s="39">
        <v>2017</v>
      </c>
      <c r="G93" s="39">
        <v>92</v>
      </c>
      <c r="H93" s="39">
        <v>50</v>
      </c>
      <c r="I93" s="39">
        <v>42</v>
      </c>
      <c r="J93" s="39">
        <v>92</v>
      </c>
      <c r="K93" s="39">
        <v>52</v>
      </c>
      <c r="L93" s="39">
        <v>40</v>
      </c>
      <c r="M93" s="39">
        <v>113</v>
      </c>
      <c r="N93" s="39">
        <v>56</v>
      </c>
      <c r="O93" s="39">
        <v>57</v>
      </c>
      <c r="P93" s="39">
        <v>102</v>
      </c>
      <c r="Q93" s="39">
        <v>44</v>
      </c>
      <c r="R93" s="39">
        <v>58</v>
      </c>
      <c r="S93" s="39">
        <v>126</v>
      </c>
      <c r="T93" s="39">
        <v>71</v>
      </c>
      <c r="U93" s="39">
        <v>55</v>
      </c>
      <c r="V93" s="39">
        <v>137</v>
      </c>
      <c r="W93" s="39">
        <v>62</v>
      </c>
      <c r="X93" s="39">
        <v>75</v>
      </c>
      <c r="Y93" s="39">
        <v>160</v>
      </c>
      <c r="Z93" s="39">
        <v>82</v>
      </c>
      <c r="AA93" s="39">
        <v>78</v>
      </c>
      <c r="AB93" s="39">
        <v>165</v>
      </c>
      <c r="AC93" s="39">
        <v>85</v>
      </c>
      <c r="AD93" s="39">
        <v>80</v>
      </c>
      <c r="AE93" s="39">
        <v>190</v>
      </c>
      <c r="AF93" s="39">
        <v>98</v>
      </c>
      <c r="AG93" s="39">
        <v>92</v>
      </c>
      <c r="AH93" s="39">
        <v>223</v>
      </c>
      <c r="AI93" s="39">
        <v>122</v>
      </c>
      <c r="AJ93" s="39">
        <v>101</v>
      </c>
      <c r="AK93" s="39">
        <v>232</v>
      </c>
      <c r="AL93" s="39">
        <v>112</v>
      </c>
      <c r="AM93" s="39">
        <v>120</v>
      </c>
      <c r="AN93" s="39">
        <v>220</v>
      </c>
      <c r="AO93" s="39">
        <v>106</v>
      </c>
      <c r="AP93" s="39">
        <v>114</v>
      </c>
      <c r="AQ93" s="39">
        <v>252</v>
      </c>
      <c r="AR93" s="39">
        <v>131</v>
      </c>
      <c r="AS93" s="39">
        <v>121</v>
      </c>
      <c r="AT93" s="39">
        <v>354</v>
      </c>
      <c r="AU93" s="39">
        <v>166</v>
      </c>
      <c r="AV93" s="39">
        <v>188</v>
      </c>
      <c r="AW93" s="39">
        <v>1295</v>
      </c>
      <c r="AX93" s="39">
        <v>499</v>
      </c>
      <c r="AY93" s="39">
        <v>796</v>
      </c>
      <c r="AZ93" s="39">
        <v>297</v>
      </c>
      <c r="BA93" s="39">
        <v>1807</v>
      </c>
      <c r="BB93" s="39">
        <v>1649</v>
      </c>
      <c r="BC93" s="41">
        <v>7.9136690647482008E-2</v>
      </c>
      <c r="BD93" s="41">
        <v>0.48148148148148145</v>
      </c>
      <c r="BE93" s="41">
        <v>0.43938182787103652</v>
      </c>
      <c r="BF93" s="42">
        <v>55.201438848920866</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88</v>
      </c>
      <c r="D95" s="13">
        <v>184</v>
      </c>
      <c r="E95" s="13">
        <v>81</v>
      </c>
      <c r="F95" s="13">
        <v>103</v>
      </c>
      <c r="G95" s="14">
        <v>4</v>
      </c>
      <c r="H95" s="14">
        <v>1</v>
      </c>
      <c r="I95" s="14">
        <v>3</v>
      </c>
      <c r="J95" s="14">
        <v>11</v>
      </c>
      <c r="K95" s="14">
        <v>7</v>
      </c>
      <c r="L95" s="14">
        <v>4</v>
      </c>
      <c r="M95" s="14">
        <v>7</v>
      </c>
      <c r="N95" s="14">
        <v>3</v>
      </c>
      <c r="O95" s="14">
        <v>4</v>
      </c>
      <c r="P95" s="14">
        <v>11</v>
      </c>
      <c r="Q95" s="14">
        <v>7</v>
      </c>
      <c r="R95" s="14">
        <v>4</v>
      </c>
      <c r="S95" s="14">
        <v>5</v>
      </c>
      <c r="T95" s="14">
        <v>2</v>
      </c>
      <c r="U95" s="14">
        <v>3</v>
      </c>
      <c r="V95" s="14">
        <v>1</v>
      </c>
      <c r="W95" s="14">
        <v>0</v>
      </c>
      <c r="X95" s="14">
        <v>1</v>
      </c>
      <c r="Y95" s="14">
        <v>12</v>
      </c>
      <c r="Z95" s="14">
        <v>6</v>
      </c>
      <c r="AA95" s="14">
        <v>6</v>
      </c>
      <c r="AB95" s="14">
        <v>8</v>
      </c>
      <c r="AC95" s="14">
        <v>4</v>
      </c>
      <c r="AD95" s="14">
        <v>4</v>
      </c>
      <c r="AE95" s="14">
        <v>14</v>
      </c>
      <c r="AF95" s="14">
        <v>6</v>
      </c>
      <c r="AG95" s="14">
        <v>8</v>
      </c>
      <c r="AH95" s="14">
        <v>14</v>
      </c>
      <c r="AI95" s="14">
        <v>8</v>
      </c>
      <c r="AJ95" s="14">
        <v>6</v>
      </c>
      <c r="AK95" s="14">
        <v>14</v>
      </c>
      <c r="AL95" s="14">
        <v>4</v>
      </c>
      <c r="AM95" s="14">
        <v>10</v>
      </c>
      <c r="AN95" s="14">
        <v>21</v>
      </c>
      <c r="AO95" s="14">
        <v>12</v>
      </c>
      <c r="AP95" s="14">
        <v>9</v>
      </c>
      <c r="AQ95" s="14">
        <v>8</v>
      </c>
      <c r="AR95" s="14">
        <v>3</v>
      </c>
      <c r="AS95" s="14">
        <v>5</v>
      </c>
      <c r="AT95" s="14">
        <v>10</v>
      </c>
      <c r="AU95" s="14">
        <v>4</v>
      </c>
      <c r="AV95" s="14">
        <v>6</v>
      </c>
      <c r="AW95" s="14">
        <v>44</v>
      </c>
      <c r="AX95" s="14">
        <v>14</v>
      </c>
      <c r="AY95" s="14">
        <v>30</v>
      </c>
      <c r="AZ95" s="14">
        <v>22</v>
      </c>
      <c r="BA95" s="14">
        <v>108</v>
      </c>
      <c r="BB95" s="14">
        <v>54</v>
      </c>
      <c r="BC95" s="15">
        <v>0.11956521739130435</v>
      </c>
      <c r="BD95" s="15">
        <v>0.58695652173913049</v>
      </c>
      <c r="BE95" s="15">
        <v>0.29347826086956524</v>
      </c>
      <c r="BF95" s="16">
        <v>49.222826086956523</v>
      </c>
      <c r="BG95" s="17">
        <f t="shared" ref="BG95:BG111" si="7">BF95*D95</f>
        <v>9057</v>
      </c>
    </row>
    <row r="96" spans="1:59" x14ac:dyDescent="0.15">
      <c r="A96" s="178"/>
      <c r="B96" s="18" t="s">
        <v>110</v>
      </c>
      <c r="C96" s="19">
        <v>180</v>
      </c>
      <c r="D96" s="19">
        <v>237</v>
      </c>
      <c r="E96" s="19">
        <v>113</v>
      </c>
      <c r="F96" s="19">
        <v>124</v>
      </c>
      <c r="G96" s="20">
        <v>4</v>
      </c>
      <c r="H96" s="20">
        <v>3</v>
      </c>
      <c r="I96" s="20">
        <v>1</v>
      </c>
      <c r="J96" s="20">
        <v>3</v>
      </c>
      <c r="K96" s="20">
        <v>2</v>
      </c>
      <c r="L96" s="20">
        <v>1</v>
      </c>
      <c r="M96" s="20">
        <v>2</v>
      </c>
      <c r="N96" s="20">
        <v>0</v>
      </c>
      <c r="O96" s="20">
        <v>2</v>
      </c>
      <c r="P96" s="20">
        <v>26</v>
      </c>
      <c r="Q96" s="20">
        <v>10</v>
      </c>
      <c r="R96" s="20">
        <v>16</v>
      </c>
      <c r="S96" s="20">
        <v>75</v>
      </c>
      <c r="T96" s="20">
        <v>39</v>
      </c>
      <c r="U96" s="20">
        <v>36</v>
      </c>
      <c r="V96" s="20">
        <v>12</v>
      </c>
      <c r="W96" s="20">
        <v>6</v>
      </c>
      <c r="X96" s="20">
        <v>6</v>
      </c>
      <c r="Y96" s="20">
        <v>15</v>
      </c>
      <c r="Z96" s="20">
        <v>8</v>
      </c>
      <c r="AA96" s="20">
        <v>7</v>
      </c>
      <c r="AB96" s="20">
        <v>8</v>
      </c>
      <c r="AC96" s="20">
        <v>2</v>
      </c>
      <c r="AD96" s="20">
        <v>6</v>
      </c>
      <c r="AE96" s="20">
        <v>12</v>
      </c>
      <c r="AF96" s="20">
        <v>5</v>
      </c>
      <c r="AG96" s="20">
        <v>7</v>
      </c>
      <c r="AH96" s="20">
        <v>9</v>
      </c>
      <c r="AI96" s="20">
        <v>3</v>
      </c>
      <c r="AJ96" s="20">
        <v>6</v>
      </c>
      <c r="AK96" s="20">
        <v>9</v>
      </c>
      <c r="AL96" s="20">
        <v>6</v>
      </c>
      <c r="AM96" s="20">
        <v>3</v>
      </c>
      <c r="AN96" s="20">
        <v>7</v>
      </c>
      <c r="AO96" s="20">
        <v>4</v>
      </c>
      <c r="AP96" s="20">
        <v>3</v>
      </c>
      <c r="AQ96" s="20">
        <v>14</v>
      </c>
      <c r="AR96" s="20">
        <v>8</v>
      </c>
      <c r="AS96" s="20">
        <v>6</v>
      </c>
      <c r="AT96" s="20">
        <v>11</v>
      </c>
      <c r="AU96" s="20">
        <v>6</v>
      </c>
      <c r="AV96" s="20">
        <v>5</v>
      </c>
      <c r="AW96" s="20">
        <v>30</v>
      </c>
      <c r="AX96" s="20">
        <v>11</v>
      </c>
      <c r="AY96" s="20">
        <v>19</v>
      </c>
      <c r="AZ96" s="20">
        <v>9</v>
      </c>
      <c r="BA96" s="20">
        <v>187</v>
      </c>
      <c r="BB96" s="20">
        <v>41</v>
      </c>
      <c r="BC96" s="21">
        <v>3.7974683544303799E-2</v>
      </c>
      <c r="BD96" s="21">
        <v>0.78902953586497893</v>
      </c>
      <c r="BE96" s="21">
        <v>0.1729957805907173</v>
      </c>
      <c r="BF96" s="22">
        <v>37.746835443037973</v>
      </c>
      <c r="BG96" s="17">
        <f t="shared" si="7"/>
        <v>8946</v>
      </c>
    </row>
    <row r="97" spans="1:59" x14ac:dyDescent="0.15">
      <c r="A97" s="178"/>
      <c r="B97" s="18" t="s">
        <v>111</v>
      </c>
      <c r="C97" s="19">
        <v>391</v>
      </c>
      <c r="D97" s="19">
        <v>517</v>
      </c>
      <c r="E97" s="19">
        <v>226</v>
      </c>
      <c r="F97" s="19">
        <v>291</v>
      </c>
      <c r="G97" s="20">
        <v>13</v>
      </c>
      <c r="H97" s="20">
        <v>6</v>
      </c>
      <c r="I97" s="20">
        <v>7</v>
      </c>
      <c r="J97" s="20">
        <v>8</v>
      </c>
      <c r="K97" s="20">
        <v>4</v>
      </c>
      <c r="L97" s="20">
        <v>4</v>
      </c>
      <c r="M97" s="20">
        <v>9</v>
      </c>
      <c r="N97" s="20">
        <v>8</v>
      </c>
      <c r="O97" s="20">
        <v>1</v>
      </c>
      <c r="P97" s="20">
        <v>62</v>
      </c>
      <c r="Q97" s="20">
        <v>31</v>
      </c>
      <c r="R97" s="20">
        <v>31</v>
      </c>
      <c r="S97" s="20">
        <v>177</v>
      </c>
      <c r="T97" s="20">
        <v>69</v>
      </c>
      <c r="U97" s="20">
        <v>108</v>
      </c>
      <c r="V97" s="20">
        <v>17</v>
      </c>
      <c r="W97" s="20">
        <v>9</v>
      </c>
      <c r="X97" s="20">
        <v>8</v>
      </c>
      <c r="Y97" s="20">
        <v>22</v>
      </c>
      <c r="Z97" s="20">
        <v>7</v>
      </c>
      <c r="AA97" s="20">
        <v>15</v>
      </c>
      <c r="AB97" s="20">
        <v>19</v>
      </c>
      <c r="AC97" s="20">
        <v>11</v>
      </c>
      <c r="AD97" s="20">
        <v>8</v>
      </c>
      <c r="AE97" s="20">
        <v>11</v>
      </c>
      <c r="AF97" s="20">
        <v>4</v>
      </c>
      <c r="AG97" s="20">
        <v>7</v>
      </c>
      <c r="AH97" s="20">
        <v>19</v>
      </c>
      <c r="AI97" s="20">
        <v>7</v>
      </c>
      <c r="AJ97" s="20">
        <v>12</v>
      </c>
      <c r="AK97" s="20">
        <v>31</v>
      </c>
      <c r="AL97" s="20">
        <v>12</v>
      </c>
      <c r="AM97" s="20">
        <v>19</v>
      </c>
      <c r="AN97" s="20">
        <v>22</v>
      </c>
      <c r="AO97" s="20">
        <v>10</v>
      </c>
      <c r="AP97" s="20">
        <v>12</v>
      </c>
      <c r="AQ97" s="20">
        <v>35</v>
      </c>
      <c r="AR97" s="20">
        <v>15</v>
      </c>
      <c r="AS97" s="20">
        <v>20</v>
      </c>
      <c r="AT97" s="20">
        <v>25</v>
      </c>
      <c r="AU97" s="20">
        <v>15</v>
      </c>
      <c r="AV97" s="20">
        <v>10</v>
      </c>
      <c r="AW97" s="20">
        <v>47</v>
      </c>
      <c r="AX97" s="20">
        <v>18</v>
      </c>
      <c r="AY97" s="20">
        <v>29</v>
      </c>
      <c r="AZ97" s="20">
        <v>30</v>
      </c>
      <c r="BA97" s="20">
        <v>415</v>
      </c>
      <c r="BB97" s="20">
        <v>72</v>
      </c>
      <c r="BC97" s="21">
        <v>5.8027079303675046E-2</v>
      </c>
      <c r="BD97" s="21">
        <v>0.80270793036750487</v>
      </c>
      <c r="BE97" s="21">
        <v>0.13926499032882012</v>
      </c>
      <c r="BF97" s="22">
        <v>36.046421663442942</v>
      </c>
      <c r="BG97" s="17">
        <f t="shared" si="7"/>
        <v>18636</v>
      </c>
    </row>
    <row r="98" spans="1:59" ht="13.5" customHeight="1" x14ac:dyDescent="0.15">
      <c r="A98" s="178"/>
      <c r="B98" s="18" t="s">
        <v>112</v>
      </c>
      <c r="C98" s="19">
        <v>328</v>
      </c>
      <c r="D98" s="19">
        <v>643</v>
      </c>
      <c r="E98" s="19">
        <v>295</v>
      </c>
      <c r="F98" s="19">
        <v>348</v>
      </c>
      <c r="G98" s="20">
        <v>27</v>
      </c>
      <c r="H98" s="20">
        <v>13</v>
      </c>
      <c r="I98" s="20">
        <v>14</v>
      </c>
      <c r="J98" s="20">
        <v>17</v>
      </c>
      <c r="K98" s="20">
        <v>9</v>
      </c>
      <c r="L98" s="20">
        <v>8</v>
      </c>
      <c r="M98" s="20">
        <v>27</v>
      </c>
      <c r="N98" s="20">
        <v>14</v>
      </c>
      <c r="O98" s="20">
        <v>13</v>
      </c>
      <c r="P98" s="20">
        <v>33</v>
      </c>
      <c r="Q98" s="20">
        <v>17</v>
      </c>
      <c r="R98" s="20">
        <v>16</v>
      </c>
      <c r="S98" s="20">
        <v>56</v>
      </c>
      <c r="T98" s="20">
        <v>27</v>
      </c>
      <c r="U98" s="20">
        <v>29</v>
      </c>
      <c r="V98" s="20">
        <v>35</v>
      </c>
      <c r="W98" s="20">
        <v>19</v>
      </c>
      <c r="X98" s="20">
        <v>16</v>
      </c>
      <c r="Y98" s="20">
        <v>27</v>
      </c>
      <c r="Z98" s="20">
        <v>14</v>
      </c>
      <c r="AA98" s="20">
        <v>13</v>
      </c>
      <c r="AB98" s="20">
        <v>26</v>
      </c>
      <c r="AC98" s="20">
        <v>16</v>
      </c>
      <c r="AD98" s="20">
        <v>10</v>
      </c>
      <c r="AE98" s="20">
        <v>54</v>
      </c>
      <c r="AF98" s="20">
        <v>23</v>
      </c>
      <c r="AG98" s="20">
        <v>31</v>
      </c>
      <c r="AH98" s="20">
        <v>47</v>
      </c>
      <c r="AI98" s="20">
        <v>23</v>
      </c>
      <c r="AJ98" s="20">
        <v>24</v>
      </c>
      <c r="AK98" s="20">
        <v>49</v>
      </c>
      <c r="AL98" s="20">
        <v>21</v>
      </c>
      <c r="AM98" s="20">
        <v>28</v>
      </c>
      <c r="AN98" s="20">
        <v>47</v>
      </c>
      <c r="AO98" s="20">
        <v>21</v>
      </c>
      <c r="AP98" s="20">
        <v>26</v>
      </c>
      <c r="AQ98" s="20">
        <v>48</v>
      </c>
      <c r="AR98" s="20">
        <v>21</v>
      </c>
      <c r="AS98" s="20">
        <v>27</v>
      </c>
      <c r="AT98" s="20">
        <v>24</v>
      </c>
      <c r="AU98" s="20">
        <v>11</v>
      </c>
      <c r="AV98" s="20">
        <v>13</v>
      </c>
      <c r="AW98" s="20">
        <v>126</v>
      </c>
      <c r="AX98" s="20">
        <v>46</v>
      </c>
      <c r="AY98" s="20">
        <v>80</v>
      </c>
      <c r="AZ98" s="20">
        <v>71</v>
      </c>
      <c r="BA98" s="20">
        <v>422</v>
      </c>
      <c r="BB98" s="20">
        <v>150</v>
      </c>
      <c r="BC98" s="21">
        <v>0.1104199066874028</v>
      </c>
      <c r="BD98" s="21">
        <v>0.65629860031104204</v>
      </c>
      <c r="BE98" s="21">
        <v>0.23328149300155521</v>
      </c>
      <c r="BF98" s="22">
        <v>45.561430793157079</v>
      </c>
      <c r="BG98" s="17">
        <f t="shared" si="7"/>
        <v>29296.000000000004</v>
      </c>
    </row>
    <row r="99" spans="1:59" x14ac:dyDescent="0.15">
      <c r="A99" s="178"/>
      <c r="B99" s="18" t="s">
        <v>113</v>
      </c>
      <c r="C99" s="19">
        <v>305</v>
      </c>
      <c r="D99" s="19">
        <v>671</v>
      </c>
      <c r="E99" s="19">
        <v>314</v>
      </c>
      <c r="F99" s="19">
        <v>357</v>
      </c>
      <c r="G99" s="20">
        <v>36</v>
      </c>
      <c r="H99" s="20">
        <v>19</v>
      </c>
      <c r="I99" s="20">
        <v>17</v>
      </c>
      <c r="J99" s="20">
        <v>41</v>
      </c>
      <c r="K99" s="20">
        <v>25</v>
      </c>
      <c r="L99" s="20">
        <v>16</v>
      </c>
      <c r="M99" s="20">
        <v>29</v>
      </c>
      <c r="N99" s="20">
        <v>13</v>
      </c>
      <c r="O99" s="20">
        <v>16</v>
      </c>
      <c r="P99" s="20">
        <v>32</v>
      </c>
      <c r="Q99" s="20">
        <v>15</v>
      </c>
      <c r="R99" s="20">
        <v>17</v>
      </c>
      <c r="S99" s="20">
        <v>25</v>
      </c>
      <c r="T99" s="20">
        <v>10</v>
      </c>
      <c r="U99" s="20">
        <v>15</v>
      </c>
      <c r="V99" s="20">
        <v>26</v>
      </c>
      <c r="W99" s="20">
        <v>12</v>
      </c>
      <c r="X99" s="20">
        <v>14</v>
      </c>
      <c r="Y99" s="20">
        <v>43</v>
      </c>
      <c r="Z99" s="20">
        <v>24</v>
      </c>
      <c r="AA99" s="20">
        <v>19</v>
      </c>
      <c r="AB99" s="20">
        <v>48</v>
      </c>
      <c r="AC99" s="20">
        <v>22</v>
      </c>
      <c r="AD99" s="20">
        <v>26</v>
      </c>
      <c r="AE99" s="20">
        <v>49</v>
      </c>
      <c r="AF99" s="20">
        <v>25</v>
      </c>
      <c r="AG99" s="20">
        <v>24</v>
      </c>
      <c r="AH99" s="20">
        <v>61</v>
      </c>
      <c r="AI99" s="20">
        <v>31</v>
      </c>
      <c r="AJ99" s="20">
        <v>30</v>
      </c>
      <c r="AK99" s="20">
        <v>40</v>
      </c>
      <c r="AL99" s="20">
        <v>20</v>
      </c>
      <c r="AM99" s="20">
        <v>20</v>
      </c>
      <c r="AN99" s="20">
        <v>42</v>
      </c>
      <c r="AO99" s="20">
        <v>17</v>
      </c>
      <c r="AP99" s="20">
        <v>25</v>
      </c>
      <c r="AQ99" s="20">
        <v>36</v>
      </c>
      <c r="AR99" s="20">
        <v>17</v>
      </c>
      <c r="AS99" s="20">
        <v>19</v>
      </c>
      <c r="AT99" s="20">
        <v>38</v>
      </c>
      <c r="AU99" s="20">
        <v>20</v>
      </c>
      <c r="AV99" s="20">
        <v>18</v>
      </c>
      <c r="AW99" s="20">
        <v>125</v>
      </c>
      <c r="AX99" s="20">
        <v>44</v>
      </c>
      <c r="AY99" s="20">
        <v>81</v>
      </c>
      <c r="AZ99" s="20">
        <v>106</v>
      </c>
      <c r="BA99" s="20">
        <v>402</v>
      </c>
      <c r="BB99" s="20">
        <v>163</v>
      </c>
      <c r="BC99" s="21">
        <v>0.15797317436661698</v>
      </c>
      <c r="BD99" s="21">
        <v>0.59910581222056636</v>
      </c>
      <c r="BE99" s="21">
        <v>0.24292101341281669</v>
      </c>
      <c r="BF99" s="22">
        <v>44.207153502235471</v>
      </c>
      <c r="BG99" s="17">
        <f t="shared" si="7"/>
        <v>29663</v>
      </c>
    </row>
    <row r="100" spans="1:59" x14ac:dyDescent="0.15">
      <c r="A100" s="178"/>
      <c r="B100" s="18" t="s">
        <v>114</v>
      </c>
      <c r="C100" s="19">
        <v>507</v>
      </c>
      <c r="D100" s="19">
        <v>1047</v>
      </c>
      <c r="E100" s="19">
        <v>503</v>
      </c>
      <c r="F100" s="19">
        <v>544</v>
      </c>
      <c r="G100" s="20">
        <v>49</v>
      </c>
      <c r="H100" s="20">
        <v>24</v>
      </c>
      <c r="I100" s="20">
        <v>25</v>
      </c>
      <c r="J100" s="20">
        <v>55</v>
      </c>
      <c r="K100" s="20">
        <v>28</v>
      </c>
      <c r="L100" s="20">
        <v>27</v>
      </c>
      <c r="M100" s="20">
        <v>60</v>
      </c>
      <c r="N100" s="20">
        <v>31</v>
      </c>
      <c r="O100" s="20">
        <v>29</v>
      </c>
      <c r="P100" s="20">
        <v>50</v>
      </c>
      <c r="Q100" s="20">
        <v>31</v>
      </c>
      <c r="R100" s="20">
        <v>19</v>
      </c>
      <c r="S100" s="20">
        <v>72</v>
      </c>
      <c r="T100" s="20">
        <v>46</v>
      </c>
      <c r="U100" s="20">
        <v>26</v>
      </c>
      <c r="V100" s="20">
        <v>32</v>
      </c>
      <c r="W100" s="20">
        <v>22</v>
      </c>
      <c r="X100" s="20">
        <v>10</v>
      </c>
      <c r="Y100" s="20">
        <v>47</v>
      </c>
      <c r="Z100" s="20">
        <v>23</v>
      </c>
      <c r="AA100" s="20">
        <v>24</v>
      </c>
      <c r="AB100" s="20">
        <v>68</v>
      </c>
      <c r="AC100" s="20">
        <v>34</v>
      </c>
      <c r="AD100" s="20">
        <v>34</v>
      </c>
      <c r="AE100" s="20">
        <v>104</v>
      </c>
      <c r="AF100" s="20">
        <v>47</v>
      </c>
      <c r="AG100" s="20">
        <v>57</v>
      </c>
      <c r="AH100" s="20">
        <v>96</v>
      </c>
      <c r="AI100" s="20">
        <v>42</v>
      </c>
      <c r="AJ100" s="20">
        <v>54</v>
      </c>
      <c r="AK100" s="20">
        <v>65</v>
      </c>
      <c r="AL100" s="20">
        <v>35</v>
      </c>
      <c r="AM100" s="20">
        <v>30</v>
      </c>
      <c r="AN100" s="20">
        <v>72</v>
      </c>
      <c r="AO100" s="20">
        <v>27</v>
      </c>
      <c r="AP100" s="20">
        <v>45</v>
      </c>
      <c r="AQ100" s="20">
        <v>63</v>
      </c>
      <c r="AR100" s="20">
        <v>27</v>
      </c>
      <c r="AS100" s="20">
        <v>36</v>
      </c>
      <c r="AT100" s="20">
        <v>49</v>
      </c>
      <c r="AU100" s="20">
        <v>26</v>
      </c>
      <c r="AV100" s="20">
        <v>23</v>
      </c>
      <c r="AW100" s="20">
        <v>165</v>
      </c>
      <c r="AX100" s="20">
        <v>60</v>
      </c>
      <c r="AY100" s="20">
        <v>105</v>
      </c>
      <c r="AZ100" s="20">
        <v>164</v>
      </c>
      <c r="BA100" s="20">
        <v>669</v>
      </c>
      <c r="BB100" s="20">
        <v>214</v>
      </c>
      <c r="BC100" s="21">
        <v>0.15663801337153774</v>
      </c>
      <c r="BD100" s="21">
        <v>0.63896848137535822</v>
      </c>
      <c r="BE100" s="21">
        <v>0.2043935052531041</v>
      </c>
      <c r="BF100" s="22">
        <v>43.002865329512893</v>
      </c>
      <c r="BG100" s="17">
        <f t="shared" si="7"/>
        <v>45024</v>
      </c>
    </row>
    <row r="101" spans="1:59" x14ac:dyDescent="0.15">
      <c r="A101" s="178"/>
      <c r="B101" s="18" t="s">
        <v>115</v>
      </c>
      <c r="C101" s="19">
        <v>476</v>
      </c>
      <c r="D101" s="19">
        <v>973</v>
      </c>
      <c r="E101" s="19">
        <v>472</v>
      </c>
      <c r="F101" s="19">
        <v>501</v>
      </c>
      <c r="G101" s="20">
        <v>53</v>
      </c>
      <c r="H101" s="20">
        <v>29</v>
      </c>
      <c r="I101" s="20">
        <v>24</v>
      </c>
      <c r="J101" s="20">
        <v>64</v>
      </c>
      <c r="K101" s="20">
        <v>34</v>
      </c>
      <c r="L101" s="20">
        <v>30</v>
      </c>
      <c r="M101" s="20">
        <v>56</v>
      </c>
      <c r="N101" s="20">
        <v>28</v>
      </c>
      <c r="O101" s="20">
        <v>28</v>
      </c>
      <c r="P101" s="20">
        <v>69</v>
      </c>
      <c r="Q101" s="20">
        <v>41</v>
      </c>
      <c r="R101" s="20">
        <v>28</v>
      </c>
      <c r="S101" s="20">
        <v>98</v>
      </c>
      <c r="T101" s="20">
        <v>51</v>
      </c>
      <c r="U101" s="20">
        <v>47</v>
      </c>
      <c r="V101" s="20">
        <v>47</v>
      </c>
      <c r="W101" s="20">
        <v>18</v>
      </c>
      <c r="X101" s="20">
        <v>29</v>
      </c>
      <c r="Y101" s="20">
        <v>65</v>
      </c>
      <c r="Z101" s="20">
        <v>28</v>
      </c>
      <c r="AA101" s="20">
        <v>37</v>
      </c>
      <c r="AB101" s="20">
        <v>72</v>
      </c>
      <c r="AC101" s="20">
        <v>36</v>
      </c>
      <c r="AD101" s="20">
        <v>36</v>
      </c>
      <c r="AE101" s="20">
        <v>68</v>
      </c>
      <c r="AF101" s="20">
        <v>32</v>
      </c>
      <c r="AG101" s="20">
        <v>36</v>
      </c>
      <c r="AH101" s="20">
        <v>73</v>
      </c>
      <c r="AI101" s="20">
        <v>37</v>
      </c>
      <c r="AJ101" s="20">
        <v>36</v>
      </c>
      <c r="AK101" s="20">
        <v>70</v>
      </c>
      <c r="AL101" s="20">
        <v>35</v>
      </c>
      <c r="AM101" s="20">
        <v>35</v>
      </c>
      <c r="AN101" s="20">
        <v>43</v>
      </c>
      <c r="AO101" s="20">
        <v>22</v>
      </c>
      <c r="AP101" s="20">
        <v>21</v>
      </c>
      <c r="AQ101" s="20">
        <v>37</v>
      </c>
      <c r="AR101" s="20">
        <v>14</v>
      </c>
      <c r="AS101" s="20">
        <v>23</v>
      </c>
      <c r="AT101" s="20">
        <v>38</v>
      </c>
      <c r="AU101" s="20">
        <v>18</v>
      </c>
      <c r="AV101" s="20">
        <v>20</v>
      </c>
      <c r="AW101" s="20">
        <v>120</v>
      </c>
      <c r="AX101" s="20">
        <v>49</v>
      </c>
      <c r="AY101" s="20">
        <v>71</v>
      </c>
      <c r="AZ101" s="20">
        <v>173</v>
      </c>
      <c r="BA101" s="20">
        <v>642</v>
      </c>
      <c r="BB101" s="20">
        <v>158</v>
      </c>
      <c r="BC101" s="21">
        <v>0.1778006166495375</v>
      </c>
      <c r="BD101" s="21">
        <v>0.65981500513874614</v>
      </c>
      <c r="BE101" s="21">
        <v>0.16238437821171633</v>
      </c>
      <c r="BF101" s="22">
        <v>38.298047276464544</v>
      </c>
      <c r="BG101" s="17">
        <f t="shared" si="7"/>
        <v>37264</v>
      </c>
    </row>
    <row r="102" spans="1:59" x14ac:dyDescent="0.15">
      <c r="A102" s="178"/>
      <c r="B102" s="18" t="s">
        <v>116</v>
      </c>
      <c r="C102" s="19">
        <v>543</v>
      </c>
      <c r="D102" s="19">
        <v>979</v>
      </c>
      <c r="E102" s="19">
        <v>445</v>
      </c>
      <c r="F102" s="19">
        <v>534</v>
      </c>
      <c r="G102" s="20">
        <v>39</v>
      </c>
      <c r="H102" s="20">
        <v>20</v>
      </c>
      <c r="I102" s="20">
        <v>19</v>
      </c>
      <c r="J102" s="20">
        <v>65</v>
      </c>
      <c r="K102" s="20">
        <v>25</v>
      </c>
      <c r="L102" s="20">
        <v>40</v>
      </c>
      <c r="M102" s="20">
        <v>45</v>
      </c>
      <c r="N102" s="20">
        <v>25</v>
      </c>
      <c r="O102" s="20">
        <v>20</v>
      </c>
      <c r="P102" s="20">
        <v>62</v>
      </c>
      <c r="Q102" s="20">
        <v>25</v>
      </c>
      <c r="R102" s="20">
        <v>37</v>
      </c>
      <c r="S102" s="20">
        <v>94</v>
      </c>
      <c r="T102" s="20">
        <v>44</v>
      </c>
      <c r="U102" s="20">
        <v>50</v>
      </c>
      <c r="V102" s="20">
        <v>51</v>
      </c>
      <c r="W102" s="20">
        <v>22</v>
      </c>
      <c r="X102" s="20">
        <v>29</v>
      </c>
      <c r="Y102" s="20">
        <v>68</v>
      </c>
      <c r="Z102" s="20">
        <v>33</v>
      </c>
      <c r="AA102" s="20">
        <v>35</v>
      </c>
      <c r="AB102" s="20">
        <v>69</v>
      </c>
      <c r="AC102" s="20">
        <v>32</v>
      </c>
      <c r="AD102" s="20">
        <v>37</v>
      </c>
      <c r="AE102" s="20">
        <v>98</v>
      </c>
      <c r="AF102" s="20">
        <v>53</v>
      </c>
      <c r="AG102" s="20">
        <v>45</v>
      </c>
      <c r="AH102" s="20">
        <v>74</v>
      </c>
      <c r="AI102" s="20">
        <v>37</v>
      </c>
      <c r="AJ102" s="20">
        <v>37</v>
      </c>
      <c r="AK102" s="20">
        <v>55</v>
      </c>
      <c r="AL102" s="20">
        <v>25</v>
      </c>
      <c r="AM102" s="20">
        <v>30</v>
      </c>
      <c r="AN102" s="20">
        <v>46</v>
      </c>
      <c r="AO102" s="20">
        <v>18</v>
      </c>
      <c r="AP102" s="20">
        <v>28</v>
      </c>
      <c r="AQ102" s="20">
        <v>53</v>
      </c>
      <c r="AR102" s="20">
        <v>22</v>
      </c>
      <c r="AS102" s="20">
        <v>31</v>
      </c>
      <c r="AT102" s="20">
        <v>55</v>
      </c>
      <c r="AU102" s="20">
        <v>23</v>
      </c>
      <c r="AV102" s="20">
        <v>32</v>
      </c>
      <c r="AW102" s="20">
        <v>105</v>
      </c>
      <c r="AX102" s="20">
        <v>41</v>
      </c>
      <c r="AY102" s="20">
        <v>64</v>
      </c>
      <c r="AZ102" s="20">
        <v>149</v>
      </c>
      <c r="BA102" s="20">
        <v>670</v>
      </c>
      <c r="BB102" s="20">
        <v>160</v>
      </c>
      <c r="BC102" s="21">
        <v>0.15219611848825332</v>
      </c>
      <c r="BD102" s="21">
        <v>0.68437180796731356</v>
      </c>
      <c r="BE102" s="21">
        <v>0.16343207354443309</v>
      </c>
      <c r="BF102" s="22">
        <v>39.36159346271706</v>
      </c>
      <c r="BG102" s="17">
        <f t="shared" si="7"/>
        <v>38535</v>
      </c>
    </row>
    <row r="103" spans="1:59" x14ac:dyDescent="0.15">
      <c r="A103" s="178"/>
      <c r="B103" s="18" t="s">
        <v>117</v>
      </c>
      <c r="C103" s="19">
        <v>158</v>
      </c>
      <c r="D103" s="19">
        <v>337</v>
      </c>
      <c r="E103" s="19">
        <v>160</v>
      </c>
      <c r="F103" s="19">
        <v>177</v>
      </c>
      <c r="G103" s="20">
        <v>9</v>
      </c>
      <c r="H103" s="20">
        <v>5</v>
      </c>
      <c r="I103" s="20">
        <v>4</v>
      </c>
      <c r="J103" s="20">
        <v>12</v>
      </c>
      <c r="K103" s="20">
        <v>8</v>
      </c>
      <c r="L103" s="20">
        <v>4</v>
      </c>
      <c r="M103" s="20">
        <v>16</v>
      </c>
      <c r="N103" s="20">
        <v>8</v>
      </c>
      <c r="O103" s="20">
        <v>8</v>
      </c>
      <c r="P103" s="20">
        <v>25</v>
      </c>
      <c r="Q103" s="20">
        <v>12</v>
      </c>
      <c r="R103" s="20">
        <v>13</v>
      </c>
      <c r="S103" s="20">
        <v>20</v>
      </c>
      <c r="T103" s="20">
        <v>7</v>
      </c>
      <c r="U103" s="20">
        <v>13</v>
      </c>
      <c r="V103" s="20">
        <v>21</v>
      </c>
      <c r="W103" s="20">
        <v>10</v>
      </c>
      <c r="X103" s="20">
        <v>11</v>
      </c>
      <c r="Y103" s="20">
        <v>15</v>
      </c>
      <c r="Z103" s="20">
        <v>8</v>
      </c>
      <c r="AA103" s="20">
        <v>7</v>
      </c>
      <c r="AB103" s="20">
        <v>11</v>
      </c>
      <c r="AC103" s="20">
        <v>6</v>
      </c>
      <c r="AD103" s="20">
        <v>5</v>
      </c>
      <c r="AE103" s="20">
        <v>15</v>
      </c>
      <c r="AF103" s="20">
        <v>10</v>
      </c>
      <c r="AG103" s="20">
        <v>5</v>
      </c>
      <c r="AH103" s="20">
        <v>39</v>
      </c>
      <c r="AI103" s="20">
        <v>15</v>
      </c>
      <c r="AJ103" s="20">
        <v>24</v>
      </c>
      <c r="AK103" s="20">
        <v>32</v>
      </c>
      <c r="AL103" s="20">
        <v>15</v>
      </c>
      <c r="AM103" s="20">
        <v>17</v>
      </c>
      <c r="AN103" s="20">
        <v>22</v>
      </c>
      <c r="AO103" s="20">
        <v>12</v>
      </c>
      <c r="AP103" s="20">
        <v>10</v>
      </c>
      <c r="AQ103" s="20">
        <v>19</v>
      </c>
      <c r="AR103" s="20">
        <v>9</v>
      </c>
      <c r="AS103" s="20">
        <v>10</v>
      </c>
      <c r="AT103" s="20">
        <v>22</v>
      </c>
      <c r="AU103" s="20">
        <v>13</v>
      </c>
      <c r="AV103" s="20">
        <v>9</v>
      </c>
      <c r="AW103" s="20">
        <v>59</v>
      </c>
      <c r="AX103" s="20">
        <v>22</v>
      </c>
      <c r="AY103" s="20">
        <v>37</v>
      </c>
      <c r="AZ103" s="20">
        <v>37</v>
      </c>
      <c r="BA103" s="20">
        <v>219</v>
      </c>
      <c r="BB103" s="20">
        <v>81</v>
      </c>
      <c r="BC103" s="21">
        <v>0.10979228486646884</v>
      </c>
      <c r="BD103" s="21">
        <v>0.64985163204747776</v>
      </c>
      <c r="BE103" s="21">
        <v>0.24035608308605341</v>
      </c>
      <c r="BF103" s="22">
        <v>45.540059347181007</v>
      </c>
      <c r="BG103" s="17">
        <f t="shared" si="7"/>
        <v>15347</v>
      </c>
    </row>
    <row r="104" spans="1:59" x14ac:dyDescent="0.15">
      <c r="A104" s="178"/>
      <c r="B104" s="18" t="s">
        <v>118</v>
      </c>
      <c r="C104" s="19">
        <v>381</v>
      </c>
      <c r="D104" s="19">
        <v>603</v>
      </c>
      <c r="E104" s="19">
        <v>282</v>
      </c>
      <c r="F104" s="19">
        <v>321</v>
      </c>
      <c r="G104" s="20">
        <v>13</v>
      </c>
      <c r="H104" s="20">
        <v>5</v>
      </c>
      <c r="I104" s="20">
        <v>8</v>
      </c>
      <c r="J104" s="20">
        <v>12</v>
      </c>
      <c r="K104" s="20">
        <v>8</v>
      </c>
      <c r="L104" s="20">
        <v>4</v>
      </c>
      <c r="M104" s="20">
        <v>26</v>
      </c>
      <c r="N104" s="20">
        <v>10</v>
      </c>
      <c r="O104" s="20">
        <v>16</v>
      </c>
      <c r="P104" s="20">
        <v>28</v>
      </c>
      <c r="Q104" s="20">
        <v>15</v>
      </c>
      <c r="R104" s="20">
        <v>13</v>
      </c>
      <c r="S104" s="20">
        <v>39</v>
      </c>
      <c r="T104" s="20">
        <v>16</v>
      </c>
      <c r="U104" s="20">
        <v>23</v>
      </c>
      <c r="V104" s="20">
        <v>23</v>
      </c>
      <c r="W104" s="20">
        <v>13</v>
      </c>
      <c r="X104" s="20">
        <v>10</v>
      </c>
      <c r="Y104" s="20">
        <v>21</v>
      </c>
      <c r="Z104" s="20">
        <v>14</v>
      </c>
      <c r="AA104" s="20">
        <v>7</v>
      </c>
      <c r="AB104" s="20">
        <v>32</v>
      </c>
      <c r="AC104" s="20">
        <v>16</v>
      </c>
      <c r="AD104" s="20">
        <v>16</v>
      </c>
      <c r="AE104" s="20">
        <v>38</v>
      </c>
      <c r="AF104" s="20">
        <v>19</v>
      </c>
      <c r="AG104" s="20">
        <v>19</v>
      </c>
      <c r="AH104" s="20">
        <v>36</v>
      </c>
      <c r="AI104" s="20">
        <v>21</v>
      </c>
      <c r="AJ104" s="20">
        <v>15</v>
      </c>
      <c r="AK104" s="20">
        <v>35</v>
      </c>
      <c r="AL104" s="20">
        <v>13</v>
      </c>
      <c r="AM104" s="20">
        <v>22</v>
      </c>
      <c r="AN104" s="20">
        <v>59</v>
      </c>
      <c r="AO104" s="20">
        <v>30</v>
      </c>
      <c r="AP104" s="20">
        <v>29</v>
      </c>
      <c r="AQ104" s="20">
        <v>39</v>
      </c>
      <c r="AR104" s="20">
        <v>17</v>
      </c>
      <c r="AS104" s="20">
        <v>22</v>
      </c>
      <c r="AT104" s="20">
        <v>49</v>
      </c>
      <c r="AU104" s="20">
        <v>23</v>
      </c>
      <c r="AV104" s="20">
        <v>26</v>
      </c>
      <c r="AW104" s="20">
        <v>153</v>
      </c>
      <c r="AX104" s="20">
        <v>62</v>
      </c>
      <c r="AY104" s="20">
        <v>91</v>
      </c>
      <c r="AZ104" s="20">
        <v>51</v>
      </c>
      <c r="BA104" s="20">
        <v>350</v>
      </c>
      <c r="BB104" s="20">
        <v>202</v>
      </c>
      <c r="BC104" s="21">
        <v>8.45771144278607E-2</v>
      </c>
      <c r="BD104" s="21">
        <v>0.58043117744610284</v>
      </c>
      <c r="BE104" s="21">
        <v>0.33499170812603646</v>
      </c>
      <c r="BF104" s="22">
        <v>50.147595356550582</v>
      </c>
      <c r="BG104" s="17">
        <f t="shared" si="7"/>
        <v>30239</v>
      </c>
    </row>
    <row r="105" spans="1:59" ht="13.5" customHeight="1" x14ac:dyDescent="0.15">
      <c r="A105" s="178"/>
      <c r="B105" s="18" t="s">
        <v>119</v>
      </c>
      <c r="C105" s="19">
        <v>277</v>
      </c>
      <c r="D105" s="19">
        <v>551</v>
      </c>
      <c r="E105" s="19">
        <v>253</v>
      </c>
      <c r="F105" s="19">
        <v>298</v>
      </c>
      <c r="G105" s="20">
        <v>29</v>
      </c>
      <c r="H105" s="20">
        <v>13</v>
      </c>
      <c r="I105" s="20">
        <v>16</v>
      </c>
      <c r="J105" s="20">
        <v>28</v>
      </c>
      <c r="K105" s="20">
        <v>18</v>
      </c>
      <c r="L105" s="20">
        <v>10</v>
      </c>
      <c r="M105" s="20">
        <v>20</v>
      </c>
      <c r="N105" s="20">
        <v>9</v>
      </c>
      <c r="O105" s="20">
        <v>11</v>
      </c>
      <c r="P105" s="20">
        <v>25</v>
      </c>
      <c r="Q105" s="20">
        <v>15</v>
      </c>
      <c r="R105" s="20">
        <v>10</v>
      </c>
      <c r="S105" s="20">
        <v>36</v>
      </c>
      <c r="T105" s="20">
        <v>18</v>
      </c>
      <c r="U105" s="20">
        <v>18</v>
      </c>
      <c r="V105" s="20">
        <v>33</v>
      </c>
      <c r="W105" s="20">
        <v>14</v>
      </c>
      <c r="X105" s="20">
        <v>19</v>
      </c>
      <c r="Y105" s="20">
        <v>38</v>
      </c>
      <c r="Z105" s="20">
        <v>18</v>
      </c>
      <c r="AA105" s="20">
        <v>20</v>
      </c>
      <c r="AB105" s="20">
        <v>48</v>
      </c>
      <c r="AC105" s="20">
        <v>18</v>
      </c>
      <c r="AD105" s="20">
        <v>30</v>
      </c>
      <c r="AE105" s="20">
        <v>45</v>
      </c>
      <c r="AF105" s="20">
        <v>28</v>
      </c>
      <c r="AG105" s="20">
        <v>17</v>
      </c>
      <c r="AH105" s="20">
        <v>33</v>
      </c>
      <c r="AI105" s="20">
        <v>11</v>
      </c>
      <c r="AJ105" s="20">
        <v>22</v>
      </c>
      <c r="AK105" s="20">
        <v>31</v>
      </c>
      <c r="AL105" s="20">
        <v>10</v>
      </c>
      <c r="AM105" s="20">
        <v>21</v>
      </c>
      <c r="AN105" s="20">
        <v>26</v>
      </c>
      <c r="AO105" s="20">
        <v>12</v>
      </c>
      <c r="AP105" s="20">
        <v>14</v>
      </c>
      <c r="AQ105" s="20">
        <v>37</v>
      </c>
      <c r="AR105" s="20">
        <v>20</v>
      </c>
      <c r="AS105" s="20">
        <v>17</v>
      </c>
      <c r="AT105" s="20">
        <v>31</v>
      </c>
      <c r="AU105" s="20">
        <v>14</v>
      </c>
      <c r="AV105" s="20">
        <v>17</v>
      </c>
      <c r="AW105" s="20">
        <v>91</v>
      </c>
      <c r="AX105" s="20">
        <v>35</v>
      </c>
      <c r="AY105" s="20">
        <v>56</v>
      </c>
      <c r="AZ105" s="20">
        <v>77</v>
      </c>
      <c r="BA105" s="20">
        <v>352</v>
      </c>
      <c r="BB105" s="20">
        <v>122</v>
      </c>
      <c r="BC105" s="21">
        <v>0.1397459165154265</v>
      </c>
      <c r="BD105" s="21">
        <v>0.63883847549909256</v>
      </c>
      <c r="BE105" s="21">
        <v>0.22141560798548093</v>
      </c>
      <c r="BF105" s="22">
        <v>42.987295825771326</v>
      </c>
      <c r="BG105" s="17">
        <f t="shared" si="7"/>
        <v>23686</v>
      </c>
    </row>
    <row r="106" spans="1:59" x14ac:dyDescent="0.15">
      <c r="A106" s="178"/>
      <c r="B106" s="18" t="s">
        <v>120</v>
      </c>
      <c r="C106" s="19">
        <v>260</v>
      </c>
      <c r="D106" s="19">
        <v>513</v>
      </c>
      <c r="E106" s="19">
        <v>227</v>
      </c>
      <c r="F106" s="19">
        <v>286</v>
      </c>
      <c r="G106" s="20">
        <v>17</v>
      </c>
      <c r="H106" s="20">
        <v>8</v>
      </c>
      <c r="I106" s="20">
        <v>9</v>
      </c>
      <c r="J106" s="20">
        <v>16</v>
      </c>
      <c r="K106" s="20">
        <v>11</v>
      </c>
      <c r="L106" s="20">
        <v>5</v>
      </c>
      <c r="M106" s="20">
        <v>21</v>
      </c>
      <c r="N106" s="20">
        <v>8</v>
      </c>
      <c r="O106" s="20">
        <v>13</v>
      </c>
      <c r="P106" s="20">
        <v>22</v>
      </c>
      <c r="Q106" s="20">
        <v>10</v>
      </c>
      <c r="R106" s="20">
        <v>12</v>
      </c>
      <c r="S106" s="20">
        <v>24</v>
      </c>
      <c r="T106" s="20">
        <v>11</v>
      </c>
      <c r="U106" s="20">
        <v>13</v>
      </c>
      <c r="V106" s="20">
        <v>16</v>
      </c>
      <c r="W106" s="20">
        <v>7</v>
      </c>
      <c r="X106" s="20">
        <v>9</v>
      </c>
      <c r="Y106" s="20">
        <v>38</v>
      </c>
      <c r="Z106" s="20">
        <v>18</v>
      </c>
      <c r="AA106" s="20">
        <v>20</v>
      </c>
      <c r="AB106" s="20">
        <v>31</v>
      </c>
      <c r="AC106" s="20">
        <v>14</v>
      </c>
      <c r="AD106" s="20">
        <v>17</v>
      </c>
      <c r="AE106" s="20">
        <v>36</v>
      </c>
      <c r="AF106" s="20">
        <v>17</v>
      </c>
      <c r="AG106" s="20">
        <v>19</v>
      </c>
      <c r="AH106" s="20">
        <v>32</v>
      </c>
      <c r="AI106" s="20">
        <v>8</v>
      </c>
      <c r="AJ106" s="20">
        <v>24</v>
      </c>
      <c r="AK106" s="20">
        <v>26</v>
      </c>
      <c r="AL106" s="20">
        <v>12</v>
      </c>
      <c r="AM106" s="20">
        <v>14</v>
      </c>
      <c r="AN106" s="20">
        <v>42</v>
      </c>
      <c r="AO106" s="20">
        <v>20</v>
      </c>
      <c r="AP106" s="20">
        <v>22</v>
      </c>
      <c r="AQ106" s="20">
        <v>29</v>
      </c>
      <c r="AR106" s="20">
        <v>14</v>
      </c>
      <c r="AS106" s="20">
        <v>15</v>
      </c>
      <c r="AT106" s="20">
        <v>33</v>
      </c>
      <c r="AU106" s="20">
        <v>12</v>
      </c>
      <c r="AV106" s="20">
        <v>21</v>
      </c>
      <c r="AW106" s="20">
        <v>130</v>
      </c>
      <c r="AX106" s="20">
        <v>57</v>
      </c>
      <c r="AY106" s="20">
        <v>73</v>
      </c>
      <c r="AZ106" s="20">
        <v>54</v>
      </c>
      <c r="BA106" s="20">
        <v>296</v>
      </c>
      <c r="BB106" s="20">
        <v>163</v>
      </c>
      <c r="BC106" s="21">
        <v>0.10526315789473684</v>
      </c>
      <c r="BD106" s="21">
        <v>0.57699805068226118</v>
      </c>
      <c r="BE106" s="21">
        <v>0.31773879142300193</v>
      </c>
      <c r="BF106" s="22">
        <v>48.939571150097464</v>
      </c>
      <c r="BG106" s="17">
        <f t="shared" si="7"/>
        <v>25106</v>
      </c>
    </row>
    <row r="107" spans="1:59" x14ac:dyDescent="0.15">
      <c r="A107" s="178"/>
      <c r="B107" s="18" t="s">
        <v>121</v>
      </c>
      <c r="C107" s="19">
        <v>288</v>
      </c>
      <c r="D107" s="19">
        <v>590</v>
      </c>
      <c r="E107" s="19">
        <v>273</v>
      </c>
      <c r="F107" s="19">
        <v>317</v>
      </c>
      <c r="G107" s="20">
        <v>13</v>
      </c>
      <c r="H107" s="20">
        <v>8</v>
      </c>
      <c r="I107" s="20">
        <v>5</v>
      </c>
      <c r="J107" s="20">
        <v>21</v>
      </c>
      <c r="K107" s="20">
        <v>13</v>
      </c>
      <c r="L107" s="20">
        <v>8</v>
      </c>
      <c r="M107" s="20">
        <v>29</v>
      </c>
      <c r="N107" s="20">
        <v>16</v>
      </c>
      <c r="O107" s="20">
        <v>13</v>
      </c>
      <c r="P107" s="20">
        <v>40</v>
      </c>
      <c r="Q107" s="20">
        <v>25</v>
      </c>
      <c r="R107" s="20">
        <v>15</v>
      </c>
      <c r="S107" s="20">
        <v>26</v>
      </c>
      <c r="T107" s="20">
        <v>10</v>
      </c>
      <c r="U107" s="20">
        <v>16</v>
      </c>
      <c r="V107" s="20">
        <v>28</v>
      </c>
      <c r="W107" s="20">
        <v>12</v>
      </c>
      <c r="X107" s="20">
        <v>16</v>
      </c>
      <c r="Y107" s="20">
        <v>16</v>
      </c>
      <c r="Z107" s="20">
        <v>4</v>
      </c>
      <c r="AA107" s="20">
        <v>12</v>
      </c>
      <c r="AB107" s="20">
        <v>29</v>
      </c>
      <c r="AC107" s="20">
        <v>11</v>
      </c>
      <c r="AD107" s="20">
        <v>18</v>
      </c>
      <c r="AE107" s="20">
        <v>33</v>
      </c>
      <c r="AF107" s="20">
        <v>17</v>
      </c>
      <c r="AG107" s="20">
        <v>16</v>
      </c>
      <c r="AH107" s="20">
        <v>53</v>
      </c>
      <c r="AI107" s="20">
        <v>26</v>
      </c>
      <c r="AJ107" s="20">
        <v>27</v>
      </c>
      <c r="AK107" s="20">
        <v>65</v>
      </c>
      <c r="AL107" s="20">
        <v>31</v>
      </c>
      <c r="AM107" s="20">
        <v>34</v>
      </c>
      <c r="AN107" s="20">
        <v>30</v>
      </c>
      <c r="AO107" s="20">
        <v>12</v>
      </c>
      <c r="AP107" s="20">
        <v>18</v>
      </c>
      <c r="AQ107" s="20">
        <v>37</v>
      </c>
      <c r="AR107" s="20">
        <v>19</v>
      </c>
      <c r="AS107" s="20">
        <v>18</v>
      </c>
      <c r="AT107" s="20">
        <v>38</v>
      </c>
      <c r="AU107" s="20">
        <v>18</v>
      </c>
      <c r="AV107" s="20">
        <v>20</v>
      </c>
      <c r="AW107" s="20">
        <v>132</v>
      </c>
      <c r="AX107" s="20">
        <v>51</v>
      </c>
      <c r="AY107" s="20">
        <v>81</v>
      </c>
      <c r="AZ107" s="20">
        <v>63</v>
      </c>
      <c r="BA107" s="20">
        <v>357</v>
      </c>
      <c r="BB107" s="20">
        <v>170</v>
      </c>
      <c r="BC107" s="21">
        <v>0.10677966101694915</v>
      </c>
      <c r="BD107" s="21">
        <v>0.60508474576271187</v>
      </c>
      <c r="BE107" s="21">
        <v>0.28813559322033899</v>
      </c>
      <c r="BF107" s="22">
        <v>47.979661016949152</v>
      </c>
      <c r="BG107" s="17">
        <f t="shared" si="7"/>
        <v>28308</v>
      </c>
    </row>
    <row r="108" spans="1:59" x14ac:dyDescent="0.15">
      <c r="A108" s="178"/>
      <c r="B108" s="18" t="s">
        <v>122</v>
      </c>
      <c r="C108" s="19">
        <v>243</v>
      </c>
      <c r="D108" s="19">
        <v>524</v>
      </c>
      <c r="E108" s="19">
        <v>236</v>
      </c>
      <c r="F108" s="19">
        <v>288</v>
      </c>
      <c r="G108" s="20">
        <v>23</v>
      </c>
      <c r="H108" s="20">
        <v>15</v>
      </c>
      <c r="I108" s="20">
        <v>8</v>
      </c>
      <c r="J108" s="20">
        <v>28</v>
      </c>
      <c r="K108" s="20">
        <v>15</v>
      </c>
      <c r="L108" s="20">
        <v>13</v>
      </c>
      <c r="M108" s="20">
        <v>46</v>
      </c>
      <c r="N108" s="20">
        <v>17</v>
      </c>
      <c r="O108" s="20">
        <v>29</v>
      </c>
      <c r="P108" s="20">
        <v>29</v>
      </c>
      <c r="Q108" s="20">
        <v>18</v>
      </c>
      <c r="R108" s="20">
        <v>11</v>
      </c>
      <c r="S108" s="20">
        <v>27</v>
      </c>
      <c r="T108" s="20">
        <v>9</v>
      </c>
      <c r="U108" s="20">
        <v>18</v>
      </c>
      <c r="V108" s="20">
        <v>22</v>
      </c>
      <c r="W108" s="20">
        <v>9</v>
      </c>
      <c r="X108" s="20">
        <v>13</v>
      </c>
      <c r="Y108" s="20">
        <v>21</v>
      </c>
      <c r="Z108" s="20">
        <v>6</v>
      </c>
      <c r="AA108" s="20">
        <v>15</v>
      </c>
      <c r="AB108" s="20">
        <v>40</v>
      </c>
      <c r="AC108" s="20">
        <v>19</v>
      </c>
      <c r="AD108" s="20">
        <v>21</v>
      </c>
      <c r="AE108" s="20">
        <v>56</v>
      </c>
      <c r="AF108" s="20">
        <v>26</v>
      </c>
      <c r="AG108" s="20">
        <v>30</v>
      </c>
      <c r="AH108" s="20">
        <v>47</v>
      </c>
      <c r="AI108" s="20">
        <v>24</v>
      </c>
      <c r="AJ108" s="20">
        <v>23</v>
      </c>
      <c r="AK108" s="20">
        <v>32</v>
      </c>
      <c r="AL108" s="20">
        <v>13</v>
      </c>
      <c r="AM108" s="20">
        <v>19</v>
      </c>
      <c r="AN108" s="20">
        <v>25</v>
      </c>
      <c r="AO108" s="20">
        <v>10</v>
      </c>
      <c r="AP108" s="20">
        <v>15</v>
      </c>
      <c r="AQ108" s="20">
        <v>13</v>
      </c>
      <c r="AR108" s="20">
        <v>8</v>
      </c>
      <c r="AS108" s="20">
        <v>5</v>
      </c>
      <c r="AT108" s="20">
        <v>23</v>
      </c>
      <c r="AU108" s="20">
        <v>10</v>
      </c>
      <c r="AV108" s="20">
        <v>13</v>
      </c>
      <c r="AW108" s="20">
        <v>92</v>
      </c>
      <c r="AX108" s="20">
        <v>37</v>
      </c>
      <c r="AY108" s="20">
        <v>55</v>
      </c>
      <c r="AZ108" s="20">
        <v>97</v>
      </c>
      <c r="BA108" s="20">
        <v>312</v>
      </c>
      <c r="BB108" s="20">
        <v>115</v>
      </c>
      <c r="BC108" s="21">
        <v>0.1851145038167939</v>
      </c>
      <c r="BD108" s="21">
        <v>0.59541984732824427</v>
      </c>
      <c r="BE108" s="21">
        <v>0.21946564885496184</v>
      </c>
      <c r="BF108" s="22">
        <v>41.923664122137403</v>
      </c>
      <c r="BG108" s="17">
        <f t="shared" si="7"/>
        <v>21968</v>
      </c>
    </row>
    <row r="109" spans="1:59" x14ac:dyDescent="0.15">
      <c r="A109" s="178"/>
      <c r="B109" s="18" t="s">
        <v>123</v>
      </c>
      <c r="C109" s="19">
        <v>310</v>
      </c>
      <c r="D109" s="19">
        <v>594</v>
      </c>
      <c r="E109" s="19">
        <v>271</v>
      </c>
      <c r="F109" s="19">
        <v>323</v>
      </c>
      <c r="G109" s="20">
        <v>27</v>
      </c>
      <c r="H109" s="20">
        <v>17</v>
      </c>
      <c r="I109" s="20">
        <v>10</v>
      </c>
      <c r="J109" s="20">
        <v>17</v>
      </c>
      <c r="K109" s="20">
        <v>9</v>
      </c>
      <c r="L109" s="20">
        <v>8</v>
      </c>
      <c r="M109" s="20">
        <v>23</v>
      </c>
      <c r="N109" s="20">
        <v>10</v>
      </c>
      <c r="O109" s="20">
        <v>13</v>
      </c>
      <c r="P109" s="20">
        <v>35</v>
      </c>
      <c r="Q109" s="20">
        <v>19</v>
      </c>
      <c r="R109" s="20">
        <v>16</v>
      </c>
      <c r="S109" s="20">
        <v>29</v>
      </c>
      <c r="T109" s="20">
        <v>15</v>
      </c>
      <c r="U109" s="20">
        <v>14</v>
      </c>
      <c r="V109" s="20">
        <v>29</v>
      </c>
      <c r="W109" s="20">
        <v>15</v>
      </c>
      <c r="X109" s="20">
        <v>14</v>
      </c>
      <c r="Y109" s="20">
        <v>37</v>
      </c>
      <c r="Z109" s="20">
        <v>19</v>
      </c>
      <c r="AA109" s="20">
        <v>18</v>
      </c>
      <c r="AB109" s="20">
        <v>33</v>
      </c>
      <c r="AC109" s="20">
        <v>15</v>
      </c>
      <c r="AD109" s="20">
        <v>18</v>
      </c>
      <c r="AE109" s="20">
        <v>39</v>
      </c>
      <c r="AF109" s="20">
        <v>17</v>
      </c>
      <c r="AG109" s="20">
        <v>22</v>
      </c>
      <c r="AH109" s="20">
        <v>51</v>
      </c>
      <c r="AI109" s="20">
        <v>22</v>
      </c>
      <c r="AJ109" s="20">
        <v>29</v>
      </c>
      <c r="AK109" s="20">
        <v>35</v>
      </c>
      <c r="AL109" s="20">
        <v>16</v>
      </c>
      <c r="AM109" s="20">
        <v>19</v>
      </c>
      <c r="AN109" s="20">
        <v>35</v>
      </c>
      <c r="AO109" s="20">
        <v>11</v>
      </c>
      <c r="AP109" s="20">
        <v>24</v>
      </c>
      <c r="AQ109" s="20">
        <v>31</v>
      </c>
      <c r="AR109" s="20">
        <v>16</v>
      </c>
      <c r="AS109" s="20">
        <v>15</v>
      </c>
      <c r="AT109" s="20">
        <v>35</v>
      </c>
      <c r="AU109" s="20">
        <v>14</v>
      </c>
      <c r="AV109" s="20">
        <v>21</v>
      </c>
      <c r="AW109" s="20">
        <v>138</v>
      </c>
      <c r="AX109" s="20">
        <v>56</v>
      </c>
      <c r="AY109" s="20">
        <v>82</v>
      </c>
      <c r="AZ109" s="20">
        <v>67</v>
      </c>
      <c r="BA109" s="20">
        <v>354</v>
      </c>
      <c r="BB109" s="20">
        <v>173</v>
      </c>
      <c r="BC109" s="21">
        <v>0.11279461279461279</v>
      </c>
      <c r="BD109" s="21">
        <v>0.59595959595959591</v>
      </c>
      <c r="BE109" s="21">
        <v>0.29124579124579125</v>
      </c>
      <c r="BF109" s="22">
        <v>47.021885521885523</v>
      </c>
      <c r="BG109" s="17">
        <f t="shared" si="7"/>
        <v>27931</v>
      </c>
    </row>
    <row r="110" spans="1:59" x14ac:dyDescent="0.15">
      <c r="A110" s="178"/>
      <c r="B110" s="18" t="s">
        <v>124</v>
      </c>
      <c r="C110" s="19">
        <v>286</v>
      </c>
      <c r="D110" s="19">
        <v>540</v>
      </c>
      <c r="E110" s="19">
        <v>245</v>
      </c>
      <c r="F110" s="19">
        <v>295</v>
      </c>
      <c r="G110" s="20">
        <v>22</v>
      </c>
      <c r="H110" s="20">
        <v>8</v>
      </c>
      <c r="I110" s="20">
        <v>14</v>
      </c>
      <c r="J110" s="20">
        <v>22</v>
      </c>
      <c r="K110" s="20">
        <v>12</v>
      </c>
      <c r="L110" s="20">
        <v>10</v>
      </c>
      <c r="M110" s="20">
        <v>25</v>
      </c>
      <c r="N110" s="20">
        <v>15</v>
      </c>
      <c r="O110" s="20">
        <v>10</v>
      </c>
      <c r="P110" s="20">
        <v>28</v>
      </c>
      <c r="Q110" s="20">
        <v>11</v>
      </c>
      <c r="R110" s="20">
        <v>17</v>
      </c>
      <c r="S110" s="20">
        <v>15</v>
      </c>
      <c r="T110" s="20">
        <v>3</v>
      </c>
      <c r="U110" s="20">
        <v>12</v>
      </c>
      <c r="V110" s="20">
        <v>34</v>
      </c>
      <c r="W110" s="20">
        <v>16</v>
      </c>
      <c r="X110" s="20">
        <v>18</v>
      </c>
      <c r="Y110" s="20">
        <v>29</v>
      </c>
      <c r="Z110" s="20">
        <v>14</v>
      </c>
      <c r="AA110" s="20">
        <v>15</v>
      </c>
      <c r="AB110" s="20">
        <v>27</v>
      </c>
      <c r="AC110" s="20">
        <v>12</v>
      </c>
      <c r="AD110" s="20">
        <v>15</v>
      </c>
      <c r="AE110" s="20">
        <v>39</v>
      </c>
      <c r="AF110" s="20">
        <v>17</v>
      </c>
      <c r="AG110" s="20">
        <v>22</v>
      </c>
      <c r="AH110" s="20">
        <v>40</v>
      </c>
      <c r="AI110" s="20">
        <v>20</v>
      </c>
      <c r="AJ110" s="20">
        <v>20</v>
      </c>
      <c r="AK110" s="20">
        <v>30</v>
      </c>
      <c r="AL110" s="20">
        <v>14</v>
      </c>
      <c r="AM110" s="20">
        <v>16</v>
      </c>
      <c r="AN110" s="20">
        <v>40</v>
      </c>
      <c r="AO110" s="20">
        <v>22</v>
      </c>
      <c r="AP110" s="20">
        <v>18</v>
      </c>
      <c r="AQ110" s="20">
        <v>32</v>
      </c>
      <c r="AR110" s="20">
        <v>14</v>
      </c>
      <c r="AS110" s="20">
        <v>18</v>
      </c>
      <c r="AT110" s="20">
        <v>36</v>
      </c>
      <c r="AU110" s="20">
        <v>23</v>
      </c>
      <c r="AV110" s="20">
        <v>13</v>
      </c>
      <c r="AW110" s="20">
        <v>121</v>
      </c>
      <c r="AX110" s="20">
        <v>44</v>
      </c>
      <c r="AY110" s="20">
        <v>77</v>
      </c>
      <c r="AZ110" s="20">
        <v>69</v>
      </c>
      <c r="BA110" s="20">
        <v>314</v>
      </c>
      <c r="BB110" s="20">
        <v>157</v>
      </c>
      <c r="BC110" s="21">
        <v>0.12777777777777777</v>
      </c>
      <c r="BD110" s="21">
        <v>0.58148148148148149</v>
      </c>
      <c r="BE110" s="21">
        <v>0.29074074074074074</v>
      </c>
      <c r="BF110" s="22">
        <v>47.164814814814818</v>
      </c>
      <c r="BG110" s="17">
        <f t="shared" si="7"/>
        <v>25469</v>
      </c>
    </row>
    <row r="111" spans="1:59" ht="13.5" customHeight="1" thickBot="1" x14ac:dyDescent="0.2">
      <c r="A111" s="178"/>
      <c r="B111" s="50" t="s">
        <v>125</v>
      </c>
      <c r="C111" s="24">
        <v>476</v>
      </c>
      <c r="D111" s="24">
        <v>868</v>
      </c>
      <c r="E111" s="24">
        <v>410</v>
      </c>
      <c r="F111" s="24">
        <v>458</v>
      </c>
      <c r="G111" s="25">
        <v>32</v>
      </c>
      <c r="H111" s="25">
        <v>23</v>
      </c>
      <c r="I111" s="25">
        <v>9</v>
      </c>
      <c r="J111" s="25">
        <v>35</v>
      </c>
      <c r="K111" s="25">
        <v>14</v>
      </c>
      <c r="L111" s="25">
        <v>21</v>
      </c>
      <c r="M111" s="25">
        <v>33</v>
      </c>
      <c r="N111" s="25">
        <v>19</v>
      </c>
      <c r="O111" s="25">
        <v>14</v>
      </c>
      <c r="P111" s="25">
        <v>41</v>
      </c>
      <c r="Q111" s="25">
        <v>16</v>
      </c>
      <c r="R111" s="25">
        <v>25</v>
      </c>
      <c r="S111" s="25">
        <v>48</v>
      </c>
      <c r="T111" s="25">
        <v>25</v>
      </c>
      <c r="U111" s="25">
        <v>23</v>
      </c>
      <c r="V111" s="25">
        <v>33</v>
      </c>
      <c r="W111" s="25">
        <v>15</v>
      </c>
      <c r="X111" s="25">
        <v>18</v>
      </c>
      <c r="Y111" s="25">
        <v>41</v>
      </c>
      <c r="Z111" s="25">
        <v>16</v>
      </c>
      <c r="AA111" s="25">
        <v>25</v>
      </c>
      <c r="AB111" s="25">
        <v>43</v>
      </c>
      <c r="AC111" s="25">
        <v>20</v>
      </c>
      <c r="AD111" s="25">
        <v>23</v>
      </c>
      <c r="AE111" s="25">
        <v>52</v>
      </c>
      <c r="AF111" s="25">
        <v>29</v>
      </c>
      <c r="AG111" s="25">
        <v>23</v>
      </c>
      <c r="AH111" s="25">
        <v>91</v>
      </c>
      <c r="AI111" s="25">
        <v>42</v>
      </c>
      <c r="AJ111" s="25">
        <v>49</v>
      </c>
      <c r="AK111" s="25">
        <v>62</v>
      </c>
      <c r="AL111" s="25">
        <v>35</v>
      </c>
      <c r="AM111" s="25">
        <v>27</v>
      </c>
      <c r="AN111" s="25">
        <v>55</v>
      </c>
      <c r="AO111" s="25">
        <v>29</v>
      </c>
      <c r="AP111" s="25">
        <v>26</v>
      </c>
      <c r="AQ111" s="25">
        <v>32</v>
      </c>
      <c r="AR111" s="25">
        <v>14</v>
      </c>
      <c r="AS111" s="25">
        <v>18</v>
      </c>
      <c r="AT111" s="25">
        <v>54</v>
      </c>
      <c r="AU111" s="25">
        <v>23</v>
      </c>
      <c r="AV111" s="25">
        <v>31</v>
      </c>
      <c r="AW111" s="25">
        <v>216</v>
      </c>
      <c r="AX111" s="25">
        <v>90</v>
      </c>
      <c r="AY111" s="25">
        <v>126</v>
      </c>
      <c r="AZ111" s="25">
        <v>100</v>
      </c>
      <c r="BA111" s="25">
        <v>498</v>
      </c>
      <c r="BB111" s="25">
        <v>270</v>
      </c>
      <c r="BC111" s="26">
        <v>0.1152073732718894</v>
      </c>
      <c r="BD111" s="26">
        <v>0.57373271889400923</v>
      </c>
      <c r="BE111" s="26">
        <v>0.31105990783410137</v>
      </c>
      <c r="BF111" s="27">
        <v>48.056451612903224</v>
      </c>
      <c r="BG111" s="17">
        <f t="shared" si="7"/>
        <v>41713</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5497</v>
      </c>
      <c r="D113" s="39">
        <v>10371</v>
      </c>
      <c r="E113" s="39">
        <v>4806</v>
      </c>
      <c r="F113" s="39">
        <v>5565</v>
      </c>
      <c r="G113" s="39">
        <v>410</v>
      </c>
      <c r="H113" s="39">
        <v>217</v>
      </c>
      <c r="I113" s="39">
        <v>193</v>
      </c>
      <c r="J113" s="39">
        <v>455</v>
      </c>
      <c r="K113" s="39">
        <v>242</v>
      </c>
      <c r="L113" s="39">
        <v>213</v>
      </c>
      <c r="M113" s="39">
        <v>474</v>
      </c>
      <c r="N113" s="39">
        <v>234</v>
      </c>
      <c r="O113" s="39">
        <v>240</v>
      </c>
      <c r="P113" s="39">
        <v>618</v>
      </c>
      <c r="Q113" s="39">
        <v>318</v>
      </c>
      <c r="R113" s="39">
        <v>300</v>
      </c>
      <c r="S113" s="39">
        <v>866</v>
      </c>
      <c r="T113" s="39">
        <v>402</v>
      </c>
      <c r="U113" s="39">
        <v>464</v>
      </c>
      <c r="V113" s="39">
        <v>460</v>
      </c>
      <c r="W113" s="39">
        <v>219</v>
      </c>
      <c r="X113" s="39">
        <v>241</v>
      </c>
      <c r="Y113" s="39">
        <v>555</v>
      </c>
      <c r="Z113" s="39">
        <v>260</v>
      </c>
      <c r="AA113" s="39">
        <v>295</v>
      </c>
      <c r="AB113" s="39">
        <v>612</v>
      </c>
      <c r="AC113" s="39">
        <v>288</v>
      </c>
      <c r="AD113" s="39">
        <v>324</v>
      </c>
      <c r="AE113" s="39">
        <v>763</v>
      </c>
      <c r="AF113" s="39">
        <v>375</v>
      </c>
      <c r="AG113" s="39">
        <v>388</v>
      </c>
      <c r="AH113" s="39">
        <v>815</v>
      </c>
      <c r="AI113" s="39">
        <v>377</v>
      </c>
      <c r="AJ113" s="39">
        <v>438</v>
      </c>
      <c r="AK113" s="39">
        <v>681</v>
      </c>
      <c r="AL113" s="39">
        <v>317</v>
      </c>
      <c r="AM113" s="39">
        <v>364</v>
      </c>
      <c r="AN113" s="39">
        <v>634</v>
      </c>
      <c r="AO113" s="39">
        <v>289</v>
      </c>
      <c r="AP113" s="39">
        <v>345</v>
      </c>
      <c r="AQ113" s="39">
        <v>563</v>
      </c>
      <c r="AR113" s="39">
        <v>258</v>
      </c>
      <c r="AS113" s="39">
        <v>305</v>
      </c>
      <c r="AT113" s="39">
        <v>571</v>
      </c>
      <c r="AU113" s="39">
        <v>273</v>
      </c>
      <c r="AV113" s="39">
        <v>298</v>
      </c>
      <c r="AW113" s="39">
        <v>1894</v>
      </c>
      <c r="AX113" s="39">
        <v>737</v>
      </c>
      <c r="AY113" s="39">
        <v>1157</v>
      </c>
      <c r="AZ113" s="39">
        <v>1339</v>
      </c>
      <c r="BA113" s="39">
        <v>6567</v>
      </c>
      <c r="BB113" s="39">
        <v>2465</v>
      </c>
      <c r="BC113" s="41">
        <v>0.12911001832031627</v>
      </c>
      <c r="BD113" s="41">
        <v>0.63320798380098353</v>
      </c>
      <c r="BE113" s="41">
        <v>0.23768199787870023</v>
      </c>
      <c r="BF113" s="42">
        <v>43.986886510461865</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235</v>
      </c>
      <c r="B115" s="33" t="s">
        <v>127</v>
      </c>
      <c r="C115" s="34">
        <v>326</v>
      </c>
      <c r="D115" s="34">
        <v>635</v>
      </c>
      <c r="E115" s="34">
        <v>293</v>
      </c>
      <c r="F115" s="34">
        <v>342</v>
      </c>
      <c r="G115" s="35">
        <v>26</v>
      </c>
      <c r="H115" s="35">
        <v>14</v>
      </c>
      <c r="I115" s="35">
        <v>12</v>
      </c>
      <c r="J115" s="35">
        <v>23</v>
      </c>
      <c r="K115" s="35">
        <v>12</v>
      </c>
      <c r="L115" s="35">
        <v>11</v>
      </c>
      <c r="M115" s="35">
        <v>21</v>
      </c>
      <c r="N115" s="35">
        <v>12</v>
      </c>
      <c r="O115" s="35">
        <v>9</v>
      </c>
      <c r="P115" s="35">
        <v>29</v>
      </c>
      <c r="Q115" s="35">
        <v>15</v>
      </c>
      <c r="R115" s="35">
        <v>14</v>
      </c>
      <c r="S115" s="35">
        <v>24</v>
      </c>
      <c r="T115" s="35">
        <v>15</v>
      </c>
      <c r="U115" s="35">
        <v>9</v>
      </c>
      <c r="V115" s="35">
        <v>31</v>
      </c>
      <c r="W115" s="35">
        <v>13</v>
      </c>
      <c r="X115" s="35">
        <v>18</v>
      </c>
      <c r="Y115" s="35">
        <v>30</v>
      </c>
      <c r="Z115" s="35">
        <v>16</v>
      </c>
      <c r="AA115" s="35">
        <v>14</v>
      </c>
      <c r="AB115" s="35">
        <v>42</v>
      </c>
      <c r="AC115" s="35">
        <v>22</v>
      </c>
      <c r="AD115" s="35">
        <v>20</v>
      </c>
      <c r="AE115" s="35">
        <v>40</v>
      </c>
      <c r="AF115" s="35">
        <v>25</v>
      </c>
      <c r="AG115" s="35">
        <v>15</v>
      </c>
      <c r="AH115" s="35">
        <v>37</v>
      </c>
      <c r="AI115" s="35">
        <v>21</v>
      </c>
      <c r="AJ115" s="35">
        <v>16</v>
      </c>
      <c r="AK115" s="35">
        <v>39</v>
      </c>
      <c r="AL115" s="35">
        <v>14</v>
      </c>
      <c r="AM115" s="35">
        <v>25</v>
      </c>
      <c r="AN115" s="35">
        <v>28</v>
      </c>
      <c r="AO115" s="35">
        <v>13</v>
      </c>
      <c r="AP115" s="35">
        <v>15</v>
      </c>
      <c r="AQ115" s="35">
        <v>48</v>
      </c>
      <c r="AR115" s="35">
        <v>17</v>
      </c>
      <c r="AS115" s="35">
        <v>31</v>
      </c>
      <c r="AT115" s="35">
        <v>53</v>
      </c>
      <c r="AU115" s="35">
        <v>26</v>
      </c>
      <c r="AV115" s="35">
        <v>27</v>
      </c>
      <c r="AW115" s="35">
        <v>164</v>
      </c>
      <c r="AX115" s="35">
        <v>58</v>
      </c>
      <c r="AY115" s="35">
        <v>106</v>
      </c>
      <c r="AZ115" s="35">
        <v>70</v>
      </c>
      <c r="BA115" s="35">
        <v>348</v>
      </c>
      <c r="BB115" s="35">
        <v>217</v>
      </c>
      <c r="BC115" s="36">
        <v>0.11023622047244094</v>
      </c>
      <c r="BD115" s="36">
        <v>0.54803149606299217</v>
      </c>
      <c r="BE115" s="36">
        <v>0.34173228346456691</v>
      </c>
      <c r="BF115" s="37">
        <v>49.354330708661415</v>
      </c>
      <c r="BG115" s="17">
        <f t="shared" ref="BG115:BG120" si="8">BF115*D115</f>
        <v>31340</v>
      </c>
    </row>
    <row r="116" spans="1:59" x14ac:dyDescent="0.15">
      <c r="A116" s="178"/>
      <c r="B116" s="18" t="s">
        <v>128</v>
      </c>
      <c r="C116" s="19">
        <v>405</v>
      </c>
      <c r="D116" s="19">
        <v>748</v>
      </c>
      <c r="E116" s="19">
        <v>349</v>
      </c>
      <c r="F116" s="19">
        <v>399</v>
      </c>
      <c r="G116" s="20">
        <v>22</v>
      </c>
      <c r="H116" s="20">
        <v>12</v>
      </c>
      <c r="I116" s="20">
        <v>10</v>
      </c>
      <c r="J116" s="20">
        <v>29</v>
      </c>
      <c r="K116" s="20">
        <v>15</v>
      </c>
      <c r="L116" s="20">
        <v>14</v>
      </c>
      <c r="M116" s="20">
        <v>20</v>
      </c>
      <c r="N116" s="20">
        <v>10</v>
      </c>
      <c r="O116" s="20">
        <v>10</v>
      </c>
      <c r="P116" s="20">
        <v>26</v>
      </c>
      <c r="Q116" s="20">
        <v>14</v>
      </c>
      <c r="R116" s="20">
        <v>12</v>
      </c>
      <c r="S116" s="20">
        <v>44</v>
      </c>
      <c r="T116" s="20">
        <v>22</v>
      </c>
      <c r="U116" s="20">
        <v>22</v>
      </c>
      <c r="V116" s="20">
        <v>32</v>
      </c>
      <c r="W116" s="20">
        <v>14</v>
      </c>
      <c r="X116" s="20">
        <v>18</v>
      </c>
      <c r="Y116" s="20">
        <v>39</v>
      </c>
      <c r="Z116" s="20">
        <v>20</v>
      </c>
      <c r="AA116" s="20">
        <v>19</v>
      </c>
      <c r="AB116" s="20">
        <v>33</v>
      </c>
      <c r="AC116" s="20">
        <v>16</v>
      </c>
      <c r="AD116" s="20">
        <v>17</v>
      </c>
      <c r="AE116" s="20">
        <v>60</v>
      </c>
      <c r="AF116" s="20">
        <v>30</v>
      </c>
      <c r="AG116" s="20">
        <v>30</v>
      </c>
      <c r="AH116" s="20">
        <v>43</v>
      </c>
      <c r="AI116" s="20">
        <v>24</v>
      </c>
      <c r="AJ116" s="20">
        <v>19</v>
      </c>
      <c r="AK116" s="20">
        <v>23</v>
      </c>
      <c r="AL116" s="20">
        <v>12</v>
      </c>
      <c r="AM116" s="20">
        <v>11</v>
      </c>
      <c r="AN116" s="20">
        <v>52</v>
      </c>
      <c r="AO116" s="20">
        <v>22</v>
      </c>
      <c r="AP116" s="20">
        <v>30</v>
      </c>
      <c r="AQ116" s="20">
        <v>51</v>
      </c>
      <c r="AR116" s="20">
        <v>24</v>
      </c>
      <c r="AS116" s="20">
        <v>27</v>
      </c>
      <c r="AT116" s="20">
        <v>66</v>
      </c>
      <c r="AU116" s="20">
        <v>37</v>
      </c>
      <c r="AV116" s="20">
        <v>29</v>
      </c>
      <c r="AW116" s="20">
        <v>208</v>
      </c>
      <c r="AX116" s="20">
        <v>77</v>
      </c>
      <c r="AY116" s="20">
        <v>131</v>
      </c>
      <c r="AZ116" s="20">
        <v>71</v>
      </c>
      <c r="BA116" s="20">
        <v>403</v>
      </c>
      <c r="BB116" s="20">
        <v>274</v>
      </c>
      <c r="BC116" s="21">
        <v>9.4919786096256689E-2</v>
      </c>
      <c r="BD116" s="21">
        <v>0.53877005347593587</v>
      </c>
      <c r="BE116" s="21">
        <v>0.36631016042780751</v>
      </c>
      <c r="BF116" s="22">
        <v>50.651069518716575</v>
      </c>
      <c r="BG116" s="17">
        <f t="shared" si="8"/>
        <v>37887</v>
      </c>
    </row>
    <row r="117" spans="1:59" x14ac:dyDescent="0.15">
      <c r="A117" s="178"/>
      <c r="B117" s="18" t="s">
        <v>129</v>
      </c>
      <c r="C117" s="19">
        <v>908</v>
      </c>
      <c r="D117" s="19">
        <v>1672</v>
      </c>
      <c r="E117" s="19">
        <v>733</v>
      </c>
      <c r="F117" s="19">
        <v>939</v>
      </c>
      <c r="G117" s="20">
        <v>68</v>
      </c>
      <c r="H117" s="20">
        <v>34</v>
      </c>
      <c r="I117" s="20">
        <v>34</v>
      </c>
      <c r="J117" s="20">
        <v>74</v>
      </c>
      <c r="K117" s="20">
        <v>35</v>
      </c>
      <c r="L117" s="20">
        <v>39</v>
      </c>
      <c r="M117" s="20">
        <v>53</v>
      </c>
      <c r="N117" s="20">
        <v>28</v>
      </c>
      <c r="O117" s="20">
        <v>25</v>
      </c>
      <c r="P117" s="20">
        <v>58</v>
      </c>
      <c r="Q117" s="20">
        <v>27</v>
      </c>
      <c r="R117" s="20">
        <v>31</v>
      </c>
      <c r="S117" s="20">
        <v>114</v>
      </c>
      <c r="T117" s="20">
        <v>39</v>
      </c>
      <c r="U117" s="20">
        <v>75</v>
      </c>
      <c r="V117" s="20">
        <v>87</v>
      </c>
      <c r="W117" s="20">
        <v>38</v>
      </c>
      <c r="X117" s="20">
        <v>49</v>
      </c>
      <c r="Y117" s="20">
        <v>76</v>
      </c>
      <c r="Z117" s="20">
        <v>36</v>
      </c>
      <c r="AA117" s="20">
        <v>40</v>
      </c>
      <c r="AB117" s="20">
        <v>89</v>
      </c>
      <c r="AC117" s="20">
        <v>36</v>
      </c>
      <c r="AD117" s="20">
        <v>53</v>
      </c>
      <c r="AE117" s="20">
        <v>119</v>
      </c>
      <c r="AF117" s="20">
        <v>59</v>
      </c>
      <c r="AG117" s="20">
        <v>60</v>
      </c>
      <c r="AH117" s="20">
        <v>105</v>
      </c>
      <c r="AI117" s="20">
        <v>52</v>
      </c>
      <c r="AJ117" s="20">
        <v>53</v>
      </c>
      <c r="AK117" s="20">
        <v>98</v>
      </c>
      <c r="AL117" s="20">
        <v>42</v>
      </c>
      <c r="AM117" s="20">
        <v>56</v>
      </c>
      <c r="AN117" s="20">
        <v>86</v>
      </c>
      <c r="AO117" s="20">
        <v>35</v>
      </c>
      <c r="AP117" s="20">
        <v>51</v>
      </c>
      <c r="AQ117" s="20">
        <v>89</v>
      </c>
      <c r="AR117" s="20">
        <v>38</v>
      </c>
      <c r="AS117" s="20">
        <v>51</v>
      </c>
      <c r="AT117" s="20">
        <v>108</v>
      </c>
      <c r="AU117" s="20">
        <v>47</v>
      </c>
      <c r="AV117" s="20">
        <v>61</v>
      </c>
      <c r="AW117" s="20">
        <v>448</v>
      </c>
      <c r="AX117" s="20">
        <v>187</v>
      </c>
      <c r="AY117" s="20">
        <v>261</v>
      </c>
      <c r="AZ117" s="20">
        <v>195</v>
      </c>
      <c r="BA117" s="20">
        <v>921</v>
      </c>
      <c r="BB117" s="20">
        <v>556</v>
      </c>
      <c r="BC117" s="21">
        <v>0.1166267942583732</v>
      </c>
      <c r="BD117" s="21">
        <v>0.55083732057416268</v>
      </c>
      <c r="BE117" s="21">
        <v>0.33253588516746413</v>
      </c>
      <c r="BF117" s="22">
        <v>48.214114832535884</v>
      </c>
      <c r="BG117" s="17">
        <f t="shared" si="8"/>
        <v>80614</v>
      </c>
    </row>
    <row r="118" spans="1:59" x14ac:dyDescent="0.15">
      <c r="A118" s="178"/>
      <c r="B118" s="18" t="s">
        <v>130</v>
      </c>
      <c r="C118" s="19">
        <v>306</v>
      </c>
      <c r="D118" s="19">
        <v>625</v>
      </c>
      <c r="E118" s="19">
        <v>280</v>
      </c>
      <c r="F118" s="19">
        <v>345</v>
      </c>
      <c r="G118" s="20">
        <v>22</v>
      </c>
      <c r="H118" s="20">
        <v>8</v>
      </c>
      <c r="I118" s="20">
        <v>14</v>
      </c>
      <c r="J118" s="20">
        <v>22</v>
      </c>
      <c r="K118" s="20">
        <v>9</v>
      </c>
      <c r="L118" s="20">
        <v>13</v>
      </c>
      <c r="M118" s="20">
        <v>20</v>
      </c>
      <c r="N118" s="20">
        <v>12</v>
      </c>
      <c r="O118" s="20">
        <v>8</v>
      </c>
      <c r="P118" s="20">
        <v>27</v>
      </c>
      <c r="Q118" s="20">
        <v>14</v>
      </c>
      <c r="R118" s="20">
        <v>13</v>
      </c>
      <c r="S118" s="20">
        <v>28</v>
      </c>
      <c r="T118" s="20">
        <v>16</v>
      </c>
      <c r="U118" s="20">
        <v>12</v>
      </c>
      <c r="V118" s="20">
        <v>27</v>
      </c>
      <c r="W118" s="20">
        <v>11</v>
      </c>
      <c r="X118" s="20">
        <v>16</v>
      </c>
      <c r="Y118" s="20">
        <v>24</v>
      </c>
      <c r="Z118" s="20">
        <v>10</v>
      </c>
      <c r="AA118" s="20">
        <v>14</v>
      </c>
      <c r="AB118" s="20">
        <v>42</v>
      </c>
      <c r="AC118" s="20">
        <v>21</v>
      </c>
      <c r="AD118" s="20">
        <v>21</v>
      </c>
      <c r="AE118" s="20">
        <v>50</v>
      </c>
      <c r="AF118" s="20">
        <v>17</v>
      </c>
      <c r="AG118" s="20">
        <v>33</v>
      </c>
      <c r="AH118" s="20">
        <v>39</v>
      </c>
      <c r="AI118" s="20">
        <v>21</v>
      </c>
      <c r="AJ118" s="20">
        <v>18</v>
      </c>
      <c r="AK118" s="20">
        <v>37</v>
      </c>
      <c r="AL118" s="20">
        <v>15</v>
      </c>
      <c r="AM118" s="20">
        <v>22</v>
      </c>
      <c r="AN118" s="20">
        <v>58</v>
      </c>
      <c r="AO118" s="20">
        <v>27</v>
      </c>
      <c r="AP118" s="20">
        <v>31</v>
      </c>
      <c r="AQ118" s="20">
        <v>37</v>
      </c>
      <c r="AR118" s="20">
        <v>16</v>
      </c>
      <c r="AS118" s="20">
        <v>21</v>
      </c>
      <c r="AT118" s="20">
        <v>45</v>
      </c>
      <c r="AU118" s="20">
        <v>22</v>
      </c>
      <c r="AV118" s="20">
        <v>23</v>
      </c>
      <c r="AW118" s="20">
        <v>147</v>
      </c>
      <c r="AX118" s="20">
        <v>61</v>
      </c>
      <c r="AY118" s="20">
        <v>86</v>
      </c>
      <c r="AZ118" s="20">
        <v>64</v>
      </c>
      <c r="BA118" s="20">
        <v>369</v>
      </c>
      <c r="BB118" s="20">
        <v>192</v>
      </c>
      <c r="BC118" s="21">
        <v>0.1024</v>
      </c>
      <c r="BD118" s="21">
        <v>0.59040000000000004</v>
      </c>
      <c r="BE118" s="21">
        <v>0.30719999999999997</v>
      </c>
      <c r="BF118" s="22">
        <v>48.910400000000003</v>
      </c>
      <c r="BG118" s="17">
        <f t="shared" si="8"/>
        <v>30569</v>
      </c>
    </row>
    <row r="119" spans="1:59" x14ac:dyDescent="0.15">
      <c r="A119" s="178"/>
      <c r="B119" s="18" t="s">
        <v>131</v>
      </c>
      <c r="C119" s="19">
        <v>624</v>
      </c>
      <c r="D119" s="19">
        <v>949</v>
      </c>
      <c r="E119" s="19">
        <v>494</v>
      </c>
      <c r="F119" s="19">
        <v>455</v>
      </c>
      <c r="G119" s="20">
        <v>30</v>
      </c>
      <c r="H119" s="20">
        <v>17</v>
      </c>
      <c r="I119" s="20">
        <v>13</v>
      </c>
      <c r="J119" s="20">
        <v>30</v>
      </c>
      <c r="K119" s="20">
        <v>21</v>
      </c>
      <c r="L119" s="20">
        <v>9</v>
      </c>
      <c r="M119" s="20">
        <v>28</v>
      </c>
      <c r="N119" s="20">
        <v>12</v>
      </c>
      <c r="O119" s="20">
        <v>16</v>
      </c>
      <c r="P119" s="20">
        <v>30</v>
      </c>
      <c r="Q119" s="20">
        <v>13</v>
      </c>
      <c r="R119" s="20">
        <v>17</v>
      </c>
      <c r="S119" s="20">
        <v>156</v>
      </c>
      <c r="T119" s="20">
        <v>85</v>
      </c>
      <c r="U119" s="20">
        <v>71</v>
      </c>
      <c r="V119" s="20">
        <v>74</v>
      </c>
      <c r="W119" s="20">
        <v>48</v>
      </c>
      <c r="X119" s="20">
        <v>26</v>
      </c>
      <c r="Y119" s="20">
        <v>56</v>
      </c>
      <c r="Z119" s="20">
        <v>28</v>
      </c>
      <c r="AA119" s="20">
        <v>28</v>
      </c>
      <c r="AB119" s="20">
        <v>52</v>
      </c>
      <c r="AC119" s="20">
        <v>26</v>
      </c>
      <c r="AD119" s="20">
        <v>26</v>
      </c>
      <c r="AE119" s="20">
        <v>56</v>
      </c>
      <c r="AF119" s="20">
        <v>28</v>
      </c>
      <c r="AG119" s="20">
        <v>28</v>
      </c>
      <c r="AH119" s="20">
        <v>50</v>
      </c>
      <c r="AI119" s="20">
        <v>30</v>
      </c>
      <c r="AJ119" s="20">
        <v>20</v>
      </c>
      <c r="AK119" s="20">
        <v>51</v>
      </c>
      <c r="AL119" s="20">
        <v>26</v>
      </c>
      <c r="AM119" s="20">
        <v>25</v>
      </c>
      <c r="AN119" s="20">
        <v>48</v>
      </c>
      <c r="AO119" s="20">
        <v>29</v>
      </c>
      <c r="AP119" s="20">
        <v>19</v>
      </c>
      <c r="AQ119" s="20">
        <v>48</v>
      </c>
      <c r="AR119" s="20">
        <v>29</v>
      </c>
      <c r="AS119" s="20">
        <v>19</v>
      </c>
      <c r="AT119" s="20">
        <v>57</v>
      </c>
      <c r="AU119" s="20">
        <v>27</v>
      </c>
      <c r="AV119" s="20">
        <v>30</v>
      </c>
      <c r="AW119" s="20">
        <v>183</v>
      </c>
      <c r="AX119" s="20">
        <v>75</v>
      </c>
      <c r="AY119" s="20">
        <v>108</v>
      </c>
      <c r="AZ119" s="20">
        <v>88</v>
      </c>
      <c r="BA119" s="20">
        <v>621</v>
      </c>
      <c r="BB119" s="20">
        <v>240</v>
      </c>
      <c r="BC119" s="21">
        <v>9.2729188619599584E-2</v>
      </c>
      <c r="BD119" s="21">
        <v>0.65437302423603794</v>
      </c>
      <c r="BE119" s="21">
        <v>0.25289778714436251</v>
      </c>
      <c r="BF119" s="22">
        <v>43.874604847207586</v>
      </c>
      <c r="BG119" s="17">
        <f t="shared" si="8"/>
        <v>41637</v>
      </c>
    </row>
    <row r="120" spans="1:59" ht="15" customHeight="1" thickBot="1" x14ac:dyDescent="0.2">
      <c r="A120" s="178"/>
      <c r="B120" s="23" t="s">
        <v>132</v>
      </c>
      <c r="C120" s="24">
        <v>398</v>
      </c>
      <c r="D120" s="24">
        <v>750</v>
      </c>
      <c r="E120" s="24">
        <v>344</v>
      </c>
      <c r="F120" s="24">
        <v>406</v>
      </c>
      <c r="G120" s="25">
        <v>28</v>
      </c>
      <c r="H120" s="25">
        <v>15</v>
      </c>
      <c r="I120" s="25">
        <v>13</v>
      </c>
      <c r="J120" s="25">
        <v>16</v>
      </c>
      <c r="K120" s="25">
        <v>9</v>
      </c>
      <c r="L120" s="25">
        <v>7</v>
      </c>
      <c r="M120" s="25">
        <v>29</v>
      </c>
      <c r="N120" s="25">
        <v>8</v>
      </c>
      <c r="O120" s="25">
        <v>21</v>
      </c>
      <c r="P120" s="25">
        <v>30</v>
      </c>
      <c r="Q120" s="25">
        <v>15</v>
      </c>
      <c r="R120" s="25">
        <v>15</v>
      </c>
      <c r="S120" s="25">
        <v>77</v>
      </c>
      <c r="T120" s="25">
        <v>47</v>
      </c>
      <c r="U120" s="25">
        <v>30</v>
      </c>
      <c r="V120" s="25">
        <v>41</v>
      </c>
      <c r="W120" s="25">
        <v>25</v>
      </c>
      <c r="X120" s="25">
        <v>16</v>
      </c>
      <c r="Y120" s="25">
        <v>35</v>
      </c>
      <c r="Z120" s="25">
        <v>15</v>
      </c>
      <c r="AA120" s="25">
        <v>20</v>
      </c>
      <c r="AB120" s="25">
        <v>27</v>
      </c>
      <c r="AC120" s="25">
        <v>14</v>
      </c>
      <c r="AD120" s="25">
        <v>13</v>
      </c>
      <c r="AE120" s="25">
        <v>43</v>
      </c>
      <c r="AF120" s="25">
        <v>14</v>
      </c>
      <c r="AG120" s="25">
        <v>29</v>
      </c>
      <c r="AH120" s="25">
        <v>36</v>
      </c>
      <c r="AI120" s="25">
        <v>17</v>
      </c>
      <c r="AJ120" s="25">
        <v>19</v>
      </c>
      <c r="AK120" s="25">
        <v>43</v>
      </c>
      <c r="AL120" s="25">
        <v>22</v>
      </c>
      <c r="AM120" s="25">
        <v>21</v>
      </c>
      <c r="AN120" s="25">
        <v>53</v>
      </c>
      <c r="AO120" s="25">
        <v>17</v>
      </c>
      <c r="AP120" s="25">
        <v>36</v>
      </c>
      <c r="AQ120" s="25">
        <v>49</v>
      </c>
      <c r="AR120" s="25">
        <v>27</v>
      </c>
      <c r="AS120" s="25">
        <v>22</v>
      </c>
      <c r="AT120" s="25">
        <v>42</v>
      </c>
      <c r="AU120" s="25">
        <v>20</v>
      </c>
      <c r="AV120" s="25">
        <v>22</v>
      </c>
      <c r="AW120" s="25">
        <v>201</v>
      </c>
      <c r="AX120" s="25">
        <v>79</v>
      </c>
      <c r="AY120" s="25">
        <v>122</v>
      </c>
      <c r="AZ120" s="25">
        <v>73</v>
      </c>
      <c r="BA120" s="25">
        <v>434</v>
      </c>
      <c r="BB120" s="25">
        <v>243</v>
      </c>
      <c r="BC120" s="26">
        <v>9.7333333333333327E-2</v>
      </c>
      <c r="BD120" s="26">
        <v>0.57866666666666666</v>
      </c>
      <c r="BE120" s="26">
        <v>0.32400000000000001</v>
      </c>
      <c r="BF120" s="27">
        <v>48.801333333333332</v>
      </c>
      <c r="BG120" s="17">
        <f t="shared" si="8"/>
        <v>36601</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2967</v>
      </c>
      <c r="D122" s="39">
        <v>5379</v>
      </c>
      <c r="E122" s="39">
        <v>2493</v>
      </c>
      <c r="F122" s="39">
        <v>2886</v>
      </c>
      <c r="G122" s="39">
        <v>196</v>
      </c>
      <c r="H122" s="39">
        <v>100</v>
      </c>
      <c r="I122" s="39">
        <v>96</v>
      </c>
      <c r="J122" s="39">
        <v>194</v>
      </c>
      <c r="K122" s="39">
        <v>101</v>
      </c>
      <c r="L122" s="39">
        <v>93</v>
      </c>
      <c r="M122" s="39">
        <v>171</v>
      </c>
      <c r="N122" s="39">
        <v>82</v>
      </c>
      <c r="O122" s="39">
        <v>89</v>
      </c>
      <c r="P122" s="39">
        <v>200</v>
      </c>
      <c r="Q122" s="39">
        <v>98</v>
      </c>
      <c r="R122" s="39">
        <v>102</v>
      </c>
      <c r="S122" s="39">
        <v>443</v>
      </c>
      <c r="T122" s="39">
        <v>224</v>
      </c>
      <c r="U122" s="39">
        <v>219</v>
      </c>
      <c r="V122" s="39">
        <v>292</v>
      </c>
      <c r="W122" s="39">
        <v>149</v>
      </c>
      <c r="X122" s="39">
        <v>143</v>
      </c>
      <c r="Y122" s="39">
        <v>260</v>
      </c>
      <c r="Z122" s="39">
        <v>125</v>
      </c>
      <c r="AA122" s="39">
        <v>135</v>
      </c>
      <c r="AB122" s="39">
        <v>285</v>
      </c>
      <c r="AC122" s="39">
        <v>135</v>
      </c>
      <c r="AD122" s="39">
        <v>150</v>
      </c>
      <c r="AE122" s="39">
        <v>368</v>
      </c>
      <c r="AF122" s="39">
        <v>173</v>
      </c>
      <c r="AG122" s="39">
        <v>195</v>
      </c>
      <c r="AH122" s="39">
        <v>310</v>
      </c>
      <c r="AI122" s="39">
        <v>165</v>
      </c>
      <c r="AJ122" s="39">
        <v>145</v>
      </c>
      <c r="AK122" s="39">
        <v>291</v>
      </c>
      <c r="AL122" s="39">
        <v>131</v>
      </c>
      <c r="AM122" s="39">
        <v>160</v>
      </c>
      <c r="AN122" s="39">
        <v>325</v>
      </c>
      <c r="AO122" s="39">
        <v>143</v>
      </c>
      <c r="AP122" s="39">
        <v>182</v>
      </c>
      <c r="AQ122" s="39">
        <v>322</v>
      </c>
      <c r="AR122" s="39">
        <v>151</v>
      </c>
      <c r="AS122" s="39">
        <v>171</v>
      </c>
      <c r="AT122" s="39">
        <v>371</v>
      </c>
      <c r="AU122" s="39">
        <v>179</v>
      </c>
      <c r="AV122" s="39">
        <v>192</v>
      </c>
      <c r="AW122" s="39">
        <v>1351</v>
      </c>
      <c r="AX122" s="39">
        <v>537</v>
      </c>
      <c r="AY122" s="39">
        <v>814</v>
      </c>
      <c r="AZ122" s="39">
        <v>561</v>
      </c>
      <c r="BA122" s="39">
        <v>3096</v>
      </c>
      <c r="BB122" s="39">
        <v>1722</v>
      </c>
      <c r="BC122" s="41">
        <v>0.10429447852760736</v>
      </c>
      <c r="BD122" s="41">
        <v>0.57557166759620748</v>
      </c>
      <c r="BE122" s="41">
        <v>0.32013385387618515</v>
      </c>
      <c r="BF122" s="42">
        <v>48.084774121583941</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648</v>
      </c>
      <c r="D124" s="13">
        <v>1252</v>
      </c>
      <c r="E124" s="13">
        <v>557</v>
      </c>
      <c r="F124" s="13">
        <v>695</v>
      </c>
      <c r="G124" s="14">
        <v>27</v>
      </c>
      <c r="H124" s="14">
        <v>13</v>
      </c>
      <c r="I124" s="14">
        <v>14</v>
      </c>
      <c r="J124" s="14">
        <v>42</v>
      </c>
      <c r="K124" s="14">
        <v>21</v>
      </c>
      <c r="L124" s="14">
        <v>21</v>
      </c>
      <c r="M124" s="14">
        <v>59</v>
      </c>
      <c r="N124" s="14">
        <v>29</v>
      </c>
      <c r="O124" s="14">
        <v>30</v>
      </c>
      <c r="P124" s="14">
        <v>59</v>
      </c>
      <c r="Q124" s="14">
        <v>29</v>
      </c>
      <c r="R124" s="14">
        <v>30</v>
      </c>
      <c r="S124" s="14">
        <v>50</v>
      </c>
      <c r="T124" s="14">
        <v>25</v>
      </c>
      <c r="U124" s="14">
        <v>25</v>
      </c>
      <c r="V124" s="14">
        <v>33</v>
      </c>
      <c r="W124" s="14">
        <v>15</v>
      </c>
      <c r="X124" s="14">
        <v>18</v>
      </c>
      <c r="Y124" s="14">
        <v>39</v>
      </c>
      <c r="Z124" s="14">
        <v>24</v>
      </c>
      <c r="AA124" s="14">
        <v>15</v>
      </c>
      <c r="AB124" s="14">
        <v>63</v>
      </c>
      <c r="AC124" s="14">
        <v>30</v>
      </c>
      <c r="AD124" s="14">
        <v>33</v>
      </c>
      <c r="AE124" s="14">
        <v>70</v>
      </c>
      <c r="AF124" s="14">
        <v>36</v>
      </c>
      <c r="AG124" s="14">
        <v>34</v>
      </c>
      <c r="AH124" s="14">
        <v>85</v>
      </c>
      <c r="AI124" s="14">
        <v>38</v>
      </c>
      <c r="AJ124" s="14">
        <v>47</v>
      </c>
      <c r="AK124" s="14">
        <v>63</v>
      </c>
      <c r="AL124" s="14">
        <v>29</v>
      </c>
      <c r="AM124" s="14">
        <v>34</v>
      </c>
      <c r="AN124" s="14">
        <v>79</v>
      </c>
      <c r="AO124" s="14">
        <v>38</v>
      </c>
      <c r="AP124" s="14">
        <v>41</v>
      </c>
      <c r="AQ124" s="14">
        <v>77</v>
      </c>
      <c r="AR124" s="14">
        <v>28</v>
      </c>
      <c r="AS124" s="14">
        <v>49</v>
      </c>
      <c r="AT124" s="14">
        <v>110</v>
      </c>
      <c r="AU124" s="14">
        <v>46</v>
      </c>
      <c r="AV124" s="14">
        <v>64</v>
      </c>
      <c r="AW124" s="14">
        <v>396</v>
      </c>
      <c r="AX124" s="14">
        <v>156</v>
      </c>
      <c r="AY124" s="14">
        <v>240</v>
      </c>
      <c r="AZ124" s="14">
        <v>128</v>
      </c>
      <c r="BA124" s="14">
        <v>618</v>
      </c>
      <c r="BB124" s="14">
        <v>506</v>
      </c>
      <c r="BC124" s="15">
        <v>0.10223642172523961</v>
      </c>
      <c r="BD124" s="15">
        <v>0.4936102236421725</v>
      </c>
      <c r="BE124" s="15">
        <v>0.40415335463258784</v>
      </c>
      <c r="BF124" s="16">
        <v>52.651757188498401</v>
      </c>
      <c r="BG124" s="17">
        <f t="shared" ref="BG124:BG132" si="9">BF124*D124</f>
        <v>65920</v>
      </c>
    </row>
    <row r="125" spans="1:59" ht="13.5" customHeight="1" x14ac:dyDescent="0.15">
      <c r="A125" s="178"/>
      <c r="B125" s="33" t="s">
        <v>136</v>
      </c>
      <c r="C125" s="34">
        <v>583</v>
      </c>
      <c r="D125" s="34">
        <v>1055</v>
      </c>
      <c r="E125" s="34">
        <v>462</v>
      </c>
      <c r="F125" s="34">
        <v>593</v>
      </c>
      <c r="G125" s="35">
        <v>23</v>
      </c>
      <c r="H125" s="35">
        <v>13</v>
      </c>
      <c r="I125" s="35">
        <v>10</v>
      </c>
      <c r="J125" s="35">
        <v>37</v>
      </c>
      <c r="K125" s="35">
        <v>15</v>
      </c>
      <c r="L125" s="35">
        <v>22</v>
      </c>
      <c r="M125" s="35">
        <v>37</v>
      </c>
      <c r="N125" s="35">
        <v>15</v>
      </c>
      <c r="O125" s="35">
        <v>22</v>
      </c>
      <c r="P125" s="35">
        <v>53</v>
      </c>
      <c r="Q125" s="35">
        <v>24</v>
      </c>
      <c r="R125" s="35">
        <v>29</v>
      </c>
      <c r="S125" s="35">
        <v>67</v>
      </c>
      <c r="T125" s="35">
        <v>33</v>
      </c>
      <c r="U125" s="35">
        <v>34</v>
      </c>
      <c r="V125" s="35">
        <v>41</v>
      </c>
      <c r="W125" s="35">
        <v>17</v>
      </c>
      <c r="X125" s="35">
        <v>24</v>
      </c>
      <c r="Y125" s="35">
        <v>43</v>
      </c>
      <c r="Z125" s="35">
        <v>17</v>
      </c>
      <c r="AA125" s="35">
        <v>26</v>
      </c>
      <c r="AB125" s="35">
        <v>49</v>
      </c>
      <c r="AC125" s="35">
        <v>23</v>
      </c>
      <c r="AD125" s="35">
        <v>26</v>
      </c>
      <c r="AE125" s="35">
        <v>50</v>
      </c>
      <c r="AF125" s="35">
        <v>23</v>
      </c>
      <c r="AG125" s="35">
        <v>27</v>
      </c>
      <c r="AH125" s="35">
        <v>67</v>
      </c>
      <c r="AI125" s="35">
        <v>34</v>
      </c>
      <c r="AJ125" s="35">
        <v>33</v>
      </c>
      <c r="AK125" s="35">
        <v>70</v>
      </c>
      <c r="AL125" s="35">
        <v>30</v>
      </c>
      <c r="AM125" s="35">
        <v>40</v>
      </c>
      <c r="AN125" s="35">
        <v>74</v>
      </c>
      <c r="AO125" s="35">
        <v>36</v>
      </c>
      <c r="AP125" s="35">
        <v>38</v>
      </c>
      <c r="AQ125" s="35">
        <v>61</v>
      </c>
      <c r="AR125" s="35">
        <v>29</v>
      </c>
      <c r="AS125" s="35">
        <v>32</v>
      </c>
      <c r="AT125" s="35">
        <v>83</v>
      </c>
      <c r="AU125" s="35">
        <v>34</v>
      </c>
      <c r="AV125" s="35">
        <v>49</v>
      </c>
      <c r="AW125" s="35">
        <v>300</v>
      </c>
      <c r="AX125" s="35">
        <v>119</v>
      </c>
      <c r="AY125" s="35">
        <v>181</v>
      </c>
      <c r="AZ125" s="35">
        <v>97</v>
      </c>
      <c r="BA125" s="35">
        <v>575</v>
      </c>
      <c r="BB125" s="35">
        <v>383</v>
      </c>
      <c r="BC125" s="36">
        <v>9.1943127962085314E-2</v>
      </c>
      <c r="BD125" s="36">
        <v>0.54502369668246442</v>
      </c>
      <c r="BE125" s="36">
        <v>0.36303317535545021</v>
      </c>
      <c r="BF125" s="37">
        <v>50.942180094786728</v>
      </c>
      <c r="BG125" s="17">
        <f t="shared" si="9"/>
        <v>53744</v>
      </c>
    </row>
    <row r="126" spans="1:59" x14ac:dyDescent="0.15">
      <c r="A126" s="178"/>
      <c r="B126" s="18" t="s">
        <v>137</v>
      </c>
      <c r="C126" s="19">
        <v>457</v>
      </c>
      <c r="D126" s="19">
        <v>802</v>
      </c>
      <c r="E126" s="19">
        <v>378</v>
      </c>
      <c r="F126" s="19">
        <v>424</v>
      </c>
      <c r="G126" s="20">
        <v>35</v>
      </c>
      <c r="H126" s="20">
        <v>14</v>
      </c>
      <c r="I126" s="20">
        <v>21</v>
      </c>
      <c r="J126" s="20">
        <v>35</v>
      </c>
      <c r="K126" s="20">
        <v>17</v>
      </c>
      <c r="L126" s="20">
        <v>18</v>
      </c>
      <c r="M126" s="20">
        <v>23</v>
      </c>
      <c r="N126" s="20">
        <v>15</v>
      </c>
      <c r="O126" s="20">
        <v>8</v>
      </c>
      <c r="P126" s="20">
        <v>38</v>
      </c>
      <c r="Q126" s="20">
        <v>18</v>
      </c>
      <c r="R126" s="20">
        <v>20</v>
      </c>
      <c r="S126" s="20">
        <v>88</v>
      </c>
      <c r="T126" s="20">
        <v>37</v>
      </c>
      <c r="U126" s="20">
        <v>51</v>
      </c>
      <c r="V126" s="20">
        <v>38</v>
      </c>
      <c r="W126" s="20">
        <v>22</v>
      </c>
      <c r="X126" s="20">
        <v>16</v>
      </c>
      <c r="Y126" s="20">
        <v>41</v>
      </c>
      <c r="Z126" s="20">
        <v>14</v>
      </c>
      <c r="AA126" s="20">
        <v>27</v>
      </c>
      <c r="AB126" s="20">
        <v>53</v>
      </c>
      <c r="AC126" s="20">
        <v>34</v>
      </c>
      <c r="AD126" s="20">
        <v>19</v>
      </c>
      <c r="AE126" s="20">
        <v>42</v>
      </c>
      <c r="AF126" s="20">
        <v>20</v>
      </c>
      <c r="AG126" s="20">
        <v>22</v>
      </c>
      <c r="AH126" s="20">
        <v>41</v>
      </c>
      <c r="AI126" s="20">
        <v>23</v>
      </c>
      <c r="AJ126" s="20">
        <v>18</v>
      </c>
      <c r="AK126" s="20">
        <v>37</v>
      </c>
      <c r="AL126" s="20">
        <v>22</v>
      </c>
      <c r="AM126" s="20">
        <v>15</v>
      </c>
      <c r="AN126" s="20">
        <v>31</v>
      </c>
      <c r="AO126" s="20">
        <v>16</v>
      </c>
      <c r="AP126" s="20">
        <v>15</v>
      </c>
      <c r="AQ126" s="20">
        <v>24</v>
      </c>
      <c r="AR126" s="20">
        <v>15</v>
      </c>
      <c r="AS126" s="20">
        <v>9</v>
      </c>
      <c r="AT126" s="20">
        <v>62</v>
      </c>
      <c r="AU126" s="20">
        <v>30</v>
      </c>
      <c r="AV126" s="20">
        <v>32</v>
      </c>
      <c r="AW126" s="20">
        <v>214</v>
      </c>
      <c r="AX126" s="20">
        <v>81</v>
      </c>
      <c r="AY126" s="20">
        <v>133</v>
      </c>
      <c r="AZ126" s="20">
        <v>93</v>
      </c>
      <c r="BA126" s="20">
        <v>433</v>
      </c>
      <c r="BB126" s="20">
        <v>276</v>
      </c>
      <c r="BC126" s="21">
        <v>0.11596009975062344</v>
      </c>
      <c r="BD126" s="21">
        <v>0.53990024937655856</v>
      </c>
      <c r="BE126" s="21">
        <v>0.34413965087281795</v>
      </c>
      <c r="BF126" s="22">
        <v>46.827930174563591</v>
      </c>
      <c r="BG126" s="17">
        <f t="shared" si="9"/>
        <v>37556</v>
      </c>
    </row>
    <row r="127" spans="1:59" ht="13.5" customHeight="1" x14ac:dyDescent="0.15">
      <c r="A127" s="178"/>
      <c r="B127" s="18" t="s">
        <v>138</v>
      </c>
      <c r="C127" s="19">
        <v>402</v>
      </c>
      <c r="D127" s="19">
        <v>668</v>
      </c>
      <c r="E127" s="19">
        <v>300</v>
      </c>
      <c r="F127" s="19">
        <v>368</v>
      </c>
      <c r="G127" s="20">
        <v>21</v>
      </c>
      <c r="H127" s="20">
        <v>9</v>
      </c>
      <c r="I127" s="20">
        <v>12</v>
      </c>
      <c r="J127" s="20">
        <v>14</v>
      </c>
      <c r="K127" s="20">
        <v>8</v>
      </c>
      <c r="L127" s="20">
        <v>6</v>
      </c>
      <c r="M127" s="20">
        <v>17</v>
      </c>
      <c r="N127" s="20">
        <v>10</v>
      </c>
      <c r="O127" s="20">
        <v>7</v>
      </c>
      <c r="P127" s="20">
        <v>45</v>
      </c>
      <c r="Q127" s="20">
        <v>23</v>
      </c>
      <c r="R127" s="20">
        <v>22</v>
      </c>
      <c r="S127" s="20">
        <v>22</v>
      </c>
      <c r="T127" s="20">
        <v>11</v>
      </c>
      <c r="U127" s="20">
        <v>11</v>
      </c>
      <c r="V127" s="20">
        <v>21</v>
      </c>
      <c r="W127" s="20">
        <v>10</v>
      </c>
      <c r="X127" s="20">
        <v>11</v>
      </c>
      <c r="Y127" s="20">
        <v>24</v>
      </c>
      <c r="Z127" s="20">
        <v>14</v>
      </c>
      <c r="AA127" s="20">
        <v>10</v>
      </c>
      <c r="AB127" s="20">
        <v>35</v>
      </c>
      <c r="AC127" s="20">
        <v>18</v>
      </c>
      <c r="AD127" s="20">
        <v>17</v>
      </c>
      <c r="AE127" s="20">
        <v>39</v>
      </c>
      <c r="AF127" s="20">
        <v>23</v>
      </c>
      <c r="AG127" s="20">
        <v>16</v>
      </c>
      <c r="AH127" s="20">
        <v>34</v>
      </c>
      <c r="AI127" s="20">
        <v>19</v>
      </c>
      <c r="AJ127" s="20">
        <v>15</v>
      </c>
      <c r="AK127" s="20">
        <v>37</v>
      </c>
      <c r="AL127" s="20">
        <v>16</v>
      </c>
      <c r="AM127" s="20">
        <v>21</v>
      </c>
      <c r="AN127" s="20">
        <v>47</v>
      </c>
      <c r="AO127" s="20">
        <v>20</v>
      </c>
      <c r="AP127" s="20">
        <v>27</v>
      </c>
      <c r="AQ127" s="20">
        <v>53</v>
      </c>
      <c r="AR127" s="20">
        <v>20</v>
      </c>
      <c r="AS127" s="20">
        <v>33</v>
      </c>
      <c r="AT127" s="20">
        <v>49</v>
      </c>
      <c r="AU127" s="20">
        <v>25</v>
      </c>
      <c r="AV127" s="20">
        <v>24</v>
      </c>
      <c r="AW127" s="20">
        <v>210</v>
      </c>
      <c r="AX127" s="20">
        <v>74</v>
      </c>
      <c r="AY127" s="20">
        <v>136</v>
      </c>
      <c r="AZ127" s="20">
        <v>52</v>
      </c>
      <c r="BA127" s="20">
        <v>357</v>
      </c>
      <c r="BB127" s="20">
        <v>259</v>
      </c>
      <c r="BC127" s="21">
        <v>7.7844311377245512E-2</v>
      </c>
      <c r="BD127" s="21">
        <v>0.53443113772455086</v>
      </c>
      <c r="BE127" s="21">
        <v>0.38772455089820357</v>
      </c>
      <c r="BF127" s="22">
        <v>52.890718562874248</v>
      </c>
      <c r="BG127" s="17">
        <f t="shared" si="9"/>
        <v>35331</v>
      </c>
    </row>
    <row r="128" spans="1:59" x14ac:dyDescent="0.15">
      <c r="A128" s="178"/>
      <c r="B128" s="18" t="s">
        <v>139</v>
      </c>
      <c r="C128" s="19">
        <v>277</v>
      </c>
      <c r="D128" s="19">
        <v>513</v>
      </c>
      <c r="E128" s="19">
        <v>234</v>
      </c>
      <c r="F128" s="19">
        <v>279</v>
      </c>
      <c r="G128" s="20">
        <v>16</v>
      </c>
      <c r="H128" s="20">
        <v>10</v>
      </c>
      <c r="I128" s="20">
        <v>6</v>
      </c>
      <c r="J128" s="20">
        <v>11</v>
      </c>
      <c r="K128" s="20">
        <v>5</v>
      </c>
      <c r="L128" s="20">
        <v>6</v>
      </c>
      <c r="M128" s="20">
        <v>9</v>
      </c>
      <c r="N128" s="20">
        <v>3</v>
      </c>
      <c r="O128" s="20">
        <v>6</v>
      </c>
      <c r="P128" s="20">
        <v>15</v>
      </c>
      <c r="Q128" s="20">
        <v>9</v>
      </c>
      <c r="R128" s="20">
        <v>6</v>
      </c>
      <c r="S128" s="20">
        <v>31</v>
      </c>
      <c r="T128" s="20">
        <v>11</v>
      </c>
      <c r="U128" s="20">
        <v>20</v>
      </c>
      <c r="V128" s="20">
        <v>21</v>
      </c>
      <c r="W128" s="20">
        <v>9</v>
      </c>
      <c r="X128" s="20">
        <v>12</v>
      </c>
      <c r="Y128" s="20">
        <v>29</v>
      </c>
      <c r="Z128" s="20">
        <v>13</v>
      </c>
      <c r="AA128" s="20">
        <v>16</v>
      </c>
      <c r="AB128" s="20">
        <v>20</v>
      </c>
      <c r="AC128" s="20">
        <v>11</v>
      </c>
      <c r="AD128" s="20">
        <v>9</v>
      </c>
      <c r="AE128" s="20">
        <v>18</v>
      </c>
      <c r="AF128" s="20">
        <v>9</v>
      </c>
      <c r="AG128" s="20">
        <v>9</v>
      </c>
      <c r="AH128" s="20">
        <v>28</v>
      </c>
      <c r="AI128" s="20">
        <v>17</v>
      </c>
      <c r="AJ128" s="20">
        <v>11</v>
      </c>
      <c r="AK128" s="20">
        <v>31</v>
      </c>
      <c r="AL128" s="20">
        <v>14</v>
      </c>
      <c r="AM128" s="20">
        <v>17</v>
      </c>
      <c r="AN128" s="20">
        <v>29</v>
      </c>
      <c r="AO128" s="20">
        <v>13</v>
      </c>
      <c r="AP128" s="20">
        <v>16</v>
      </c>
      <c r="AQ128" s="20">
        <v>41</v>
      </c>
      <c r="AR128" s="20">
        <v>23</v>
      </c>
      <c r="AS128" s="20">
        <v>18</v>
      </c>
      <c r="AT128" s="20">
        <v>50</v>
      </c>
      <c r="AU128" s="20">
        <v>24</v>
      </c>
      <c r="AV128" s="20">
        <v>26</v>
      </c>
      <c r="AW128" s="20">
        <v>164</v>
      </c>
      <c r="AX128" s="20">
        <v>63</v>
      </c>
      <c r="AY128" s="20">
        <v>101</v>
      </c>
      <c r="AZ128" s="20">
        <v>36</v>
      </c>
      <c r="BA128" s="20">
        <v>263</v>
      </c>
      <c r="BB128" s="20">
        <v>214</v>
      </c>
      <c r="BC128" s="21">
        <v>7.0175438596491224E-2</v>
      </c>
      <c r="BD128" s="21">
        <v>0.51267056530214428</v>
      </c>
      <c r="BE128" s="21">
        <v>0.4171539961013645</v>
      </c>
      <c r="BF128" s="22">
        <v>54.194931773879141</v>
      </c>
      <c r="BG128" s="17">
        <f t="shared" si="9"/>
        <v>27802</v>
      </c>
    </row>
    <row r="129" spans="1:59" x14ac:dyDescent="0.15">
      <c r="A129" s="178"/>
      <c r="B129" s="18" t="s">
        <v>140</v>
      </c>
      <c r="C129" s="19">
        <v>607</v>
      </c>
      <c r="D129" s="19">
        <v>1067</v>
      </c>
      <c r="E129" s="19">
        <v>494</v>
      </c>
      <c r="F129" s="19">
        <v>573</v>
      </c>
      <c r="G129" s="20">
        <v>24</v>
      </c>
      <c r="H129" s="20">
        <v>12</v>
      </c>
      <c r="I129" s="20">
        <v>12</v>
      </c>
      <c r="J129" s="20">
        <v>35</v>
      </c>
      <c r="K129" s="20">
        <v>17</v>
      </c>
      <c r="L129" s="20">
        <v>18</v>
      </c>
      <c r="M129" s="20">
        <v>34</v>
      </c>
      <c r="N129" s="20">
        <v>20</v>
      </c>
      <c r="O129" s="20">
        <v>14</v>
      </c>
      <c r="P129" s="20">
        <v>42</v>
      </c>
      <c r="Q129" s="20">
        <v>24</v>
      </c>
      <c r="R129" s="20">
        <v>18</v>
      </c>
      <c r="S129" s="20">
        <v>79</v>
      </c>
      <c r="T129" s="20">
        <v>38</v>
      </c>
      <c r="U129" s="20">
        <v>41</v>
      </c>
      <c r="V129" s="20">
        <v>58</v>
      </c>
      <c r="W129" s="20">
        <v>36</v>
      </c>
      <c r="X129" s="20">
        <v>22</v>
      </c>
      <c r="Y129" s="20">
        <v>47</v>
      </c>
      <c r="Z129" s="20">
        <v>22</v>
      </c>
      <c r="AA129" s="20">
        <v>25</v>
      </c>
      <c r="AB129" s="20">
        <v>55</v>
      </c>
      <c r="AC129" s="20">
        <v>25</v>
      </c>
      <c r="AD129" s="20">
        <v>30</v>
      </c>
      <c r="AE129" s="20">
        <v>52</v>
      </c>
      <c r="AF129" s="20">
        <v>24</v>
      </c>
      <c r="AG129" s="20">
        <v>28</v>
      </c>
      <c r="AH129" s="20">
        <v>69</v>
      </c>
      <c r="AI129" s="20">
        <v>34</v>
      </c>
      <c r="AJ129" s="20">
        <v>35</v>
      </c>
      <c r="AK129" s="20">
        <v>60</v>
      </c>
      <c r="AL129" s="20">
        <v>36</v>
      </c>
      <c r="AM129" s="20">
        <v>24</v>
      </c>
      <c r="AN129" s="20">
        <v>59</v>
      </c>
      <c r="AO129" s="20">
        <v>23</v>
      </c>
      <c r="AP129" s="20">
        <v>36</v>
      </c>
      <c r="AQ129" s="20">
        <v>58</v>
      </c>
      <c r="AR129" s="20">
        <v>27</v>
      </c>
      <c r="AS129" s="20">
        <v>31</v>
      </c>
      <c r="AT129" s="20">
        <v>75</v>
      </c>
      <c r="AU129" s="20">
        <v>38</v>
      </c>
      <c r="AV129" s="20">
        <v>37</v>
      </c>
      <c r="AW129" s="20">
        <v>320</v>
      </c>
      <c r="AX129" s="20">
        <v>118</v>
      </c>
      <c r="AY129" s="20">
        <v>202</v>
      </c>
      <c r="AZ129" s="20">
        <v>93</v>
      </c>
      <c r="BA129" s="20">
        <v>579</v>
      </c>
      <c r="BB129" s="20">
        <v>395</v>
      </c>
      <c r="BC129" s="21">
        <v>8.7160262417994377E-2</v>
      </c>
      <c r="BD129" s="21">
        <v>0.54264292408622306</v>
      </c>
      <c r="BE129" s="21">
        <v>0.3701968134957826</v>
      </c>
      <c r="BF129" s="22">
        <v>51.122774133083411</v>
      </c>
      <c r="BG129" s="17">
        <f t="shared" si="9"/>
        <v>54548</v>
      </c>
    </row>
    <row r="130" spans="1:59" x14ac:dyDescent="0.15">
      <c r="A130" s="178"/>
      <c r="B130" s="18" t="s">
        <v>141</v>
      </c>
      <c r="C130" s="19">
        <v>461</v>
      </c>
      <c r="D130" s="19">
        <v>795</v>
      </c>
      <c r="E130" s="19">
        <v>373</v>
      </c>
      <c r="F130" s="19">
        <v>422</v>
      </c>
      <c r="G130" s="20">
        <v>18</v>
      </c>
      <c r="H130" s="20">
        <v>9</v>
      </c>
      <c r="I130" s="20">
        <v>9</v>
      </c>
      <c r="J130" s="20">
        <v>29</v>
      </c>
      <c r="K130" s="20">
        <v>12</v>
      </c>
      <c r="L130" s="20">
        <v>17</v>
      </c>
      <c r="M130" s="20">
        <v>28</v>
      </c>
      <c r="N130" s="20">
        <v>17</v>
      </c>
      <c r="O130" s="20">
        <v>11</v>
      </c>
      <c r="P130" s="20">
        <v>37</v>
      </c>
      <c r="Q130" s="20">
        <v>21</v>
      </c>
      <c r="R130" s="20">
        <v>16</v>
      </c>
      <c r="S130" s="20">
        <v>66</v>
      </c>
      <c r="T130" s="20">
        <v>30</v>
      </c>
      <c r="U130" s="20">
        <v>36</v>
      </c>
      <c r="V130" s="20">
        <v>37</v>
      </c>
      <c r="W130" s="20">
        <v>19</v>
      </c>
      <c r="X130" s="20">
        <v>18</v>
      </c>
      <c r="Y130" s="20">
        <v>28</v>
      </c>
      <c r="Z130" s="20">
        <v>16</v>
      </c>
      <c r="AA130" s="20">
        <v>12</v>
      </c>
      <c r="AB130" s="20">
        <v>36</v>
      </c>
      <c r="AC130" s="20">
        <v>20</v>
      </c>
      <c r="AD130" s="20">
        <v>16</v>
      </c>
      <c r="AE130" s="20">
        <v>35</v>
      </c>
      <c r="AF130" s="20">
        <v>14</v>
      </c>
      <c r="AG130" s="20">
        <v>21</v>
      </c>
      <c r="AH130" s="20">
        <v>57</v>
      </c>
      <c r="AI130" s="20">
        <v>25</v>
      </c>
      <c r="AJ130" s="20">
        <v>32</v>
      </c>
      <c r="AK130" s="20">
        <v>44</v>
      </c>
      <c r="AL130" s="20">
        <v>21</v>
      </c>
      <c r="AM130" s="20">
        <v>23</v>
      </c>
      <c r="AN130" s="20">
        <v>57</v>
      </c>
      <c r="AO130" s="20">
        <v>35</v>
      </c>
      <c r="AP130" s="20">
        <v>22</v>
      </c>
      <c r="AQ130" s="20">
        <v>48</v>
      </c>
      <c r="AR130" s="20">
        <v>25</v>
      </c>
      <c r="AS130" s="20">
        <v>23</v>
      </c>
      <c r="AT130" s="20">
        <v>45</v>
      </c>
      <c r="AU130" s="20">
        <v>23</v>
      </c>
      <c r="AV130" s="20">
        <v>22</v>
      </c>
      <c r="AW130" s="20">
        <v>230</v>
      </c>
      <c r="AX130" s="20">
        <v>86</v>
      </c>
      <c r="AY130" s="20">
        <v>144</v>
      </c>
      <c r="AZ130" s="20">
        <v>75</v>
      </c>
      <c r="BA130" s="20">
        <v>445</v>
      </c>
      <c r="BB130" s="20">
        <v>275</v>
      </c>
      <c r="BC130" s="21">
        <v>9.4339622641509441E-2</v>
      </c>
      <c r="BD130" s="21">
        <v>0.55974842767295596</v>
      </c>
      <c r="BE130" s="21">
        <v>0.34591194968553457</v>
      </c>
      <c r="BF130" s="22">
        <v>49.967295597484274</v>
      </c>
      <c r="BG130" s="17">
        <f t="shared" si="9"/>
        <v>39724</v>
      </c>
    </row>
    <row r="131" spans="1:59" x14ac:dyDescent="0.15">
      <c r="A131" s="178"/>
      <c r="B131" s="18" t="s">
        <v>142</v>
      </c>
      <c r="C131" s="19">
        <v>414</v>
      </c>
      <c r="D131" s="19">
        <v>756</v>
      </c>
      <c r="E131" s="19">
        <v>351</v>
      </c>
      <c r="F131" s="19">
        <v>405</v>
      </c>
      <c r="G131" s="20">
        <v>22</v>
      </c>
      <c r="H131" s="20">
        <v>13</v>
      </c>
      <c r="I131" s="20">
        <v>9</v>
      </c>
      <c r="J131" s="20">
        <v>27</v>
      </c>
      <c r="K131" s="20">
        <v>14</v>
      </c>
      <c r="L131" s="20">
        <v>13</v>
      </c>
      <c r="M131" s="20">
        <v>36</v>
      </c>
      <c r="N131" s="20">
        <v>18</v>
      </c>
      <c r="O131" s="20">
        <v>18</v>
      </c>
      <c r="P131" s="20">
        <v>56</v>
      </c>
      <c r="Q131" s="20">
        <v>33</v>
      </c>
      <c r="R131" s="20">
        <v>23</v>
      </c>
      <c r="S131" s="20">
        <v>55</v>
      </c>
      <c r="T131" s="20">
        <v>23</v>
      </c>
      <c r="U131" s="20">
        <v>32</v>
      </c>
      <c r="V131" s="20">
        <v>37</v>
      </c>
      <c r="W131" s="20">
        <v>19</v>
      </c>
      <c r="X131" s="20">
        <v>18</v>
      </c>
      <c r="Y131" s="20">
        <v>27</v>
      </c>
      <c r="Z131" s="20">
        <v>15</v>
      </c>
      <c r="AA131" s="20">
        <v>12</v>
      </c>
      <c r="AB131" s="20">
        <v>33</v>
      </c>
      <c r="AC131" s="20">
        <v>22</v>
      </c>
      <c r="AD131" s="20">
        <v>11</v>
      </c>
      <c r="AE131" s="20">
        <v>44</v>
      </c>
      <c r="AF131" s="20">
        <v>18</v>
      </c>
      <c r="AG131" s="20">
        <v>26</v>
      </c>
      <c r="AH131" s="20">
        <v>52</v>
      </c>
      <c r="AI131" s="20">
        <v>22</v>
      </c>
      <c r="AJ131" s="20">
        <v>30</v>
      </c>
      <c r="AK131" s="20">
        <v>52</v>
      </c>
      <c r="AL131" s="20">
        <v>26</v>
      </c>
      <c r="AM131" s="20">
        <v>26</v>
      </c>
      <c r="AN131" s="20">
        <v>37</v>
      </c>
      <c r="AO131" s="20">
        <v>14</v>
      </c>
      <c r="AP131" s="20">
        <v>23</v>
      </c>
      <c r="AQ131" s="20">
        <v>45</v>
      </c>
      <c r="AR131" s="20">
        <v>20</v>
      </c>
      <c r="AS131" s="20">
        <v>25</v>
      </c>
      <c r="AT131" s="20">
        <v>54</v>
      </c>
      <c r="AU131" s="20">
        <v>18</v>
      </c>
      <c r="AV131" s="20">
        <v>36</v>
      </c>
      <c r="AW131" s="20">
        <v>179</v>
      </c>
      <c r="AX131" s="20">
        <v>76</v>
      </c>
      <c r="AY131" s="20">
        <v>103</v>
      </c>
      <c r="AZ131" s="20">
        <v>85</v>
      </c>
      <c r="BA131" s="20">
        <v>438</v>
      </c>
      <c r="BB131" s="20">
        <v>233</v>
      </c>
      <c r="BC131" s="21">
        <v>0.11243386243386243</v>
      </c>
      <c r="BD131" s="21">
        <v>0.57936507936507942</v>
      </c>
      <c r="BE131" s="21">
        <v>0.3082010582010582</v>
      </c>
      <c r="BF131" s="22">
        <v>47.219576719576722</v>
      </c>
      <c r="BG131" s="17">
        <f t="shared" si="9"/>
        <v>35698</v>
      </c>
    </row>
    <row r="132" spans="1:59" ht="14.25" thickBot="1" x14ac:dyDescent="0.2">
      <c r="A132" s="178"/>
      <c r="B132" s="23" t="s">
        <v>143</v>
      </c>
      <c r="C132" s="24">
        <v>183</v>
      </c>
      <c r="D132" s="24">
        <v>406</v>
      </c>
      <c r="E132" s="24">
        <v>203</v>
      </c>
      <c r="F132" s="24">
        <v>203</v>
      </c>
      <c r="G132" s="25">
        <v>15</v>
      </c>
      <c r="H132" s="25">
        <v>7</v>
      </c>
      <c r="I132" s="25">
        <v>8</v>
      </c>
      <c r="J132" s="25">
        <v>15</v>
      </c>
      <c r="K132" s="25">
        <v>9</v>
      </c>
      <c r="L132" s="25">
        <v>6</v>
      </c>
      <c r="M132" s="25">
        <v>7</v>
      </c>
      <c r="N132" s="25">
        <v>3</v>
      </c>
      <c r="O132" s="25">
        <v>4</v>
      </c>
      <c r="P132" s="25">
        <v>21</v>
      </c>
      <c r="Q132" s="25">
        <v>14</v>
      </c>
      <c r="R132" s="25">
        <v>7</v>
      </c>
      <c r="S132" s="25">
        <v>18</v>
      </c>
      <c r="T132" s="25">
        <v>8</v>
      </c>
      <c r="U132" s="25">
        <v>10</v>
      </c>
      <c r="V132" s="25">
        <v>14</v>
      </c>
      <c r="W132" s="25">
        <v>9</v>
      </c>
      <c r="X132" s="25">
        <v>5</v>
      </c>
      <c r="Y132" s="25">
        <v>12</v>
      </c>
      <c r="Z132" s="25">
        <v>4</v>
      </c>
      <c r="AA132" s="25">
        <v>8</v>
      </c>
      <c r="AB132" s="25">
        <v>13</v>
      </c>
      <c r="AC132" s="25">
        <v>6</v>
      </c>
      <c r="AD132" s="25">
        <v>7</v>
      </c>
      <c r="AE132" s="25">
        <v>28</v>
      </c>
      <c r="AF132" s="25">
        <v>14</v>
      </c>
      <c r="AG132" s="25">
        <v>14</v>
      </c>
      <c r="AH132" s="25">
        <v>34</v>
      </c>
      <c r="AI132" s="25">
        <v>16</v>
      </c>
      <c r="AJ132" s="25">
        <v>18</v>
      </c>
      <c r="AK132" s="25">
        <v>29</v>
      </c>
      <c r="AL132" s="25">
        <v>12</v>
      </c>
      <c r="AM132" s="25">
        <v>17</v>
      </c>
      <c r="AN132" s="25">
        <v>19</v>
      </c>
      <c r="AO132" s="25">
        <v>13</v>
      </c>
      <c r="AP132" s="25">
        <v>6</v>
      </c>
      <c r="AQ132" s="25">
        <v>32</v>
      </c>
      <c r="AR132" s="25">
        <v>12</v>
      </c>
      <c r="AS132" s="25">
        <v>20</v>
      </c>
      <c r="AT132" s="25">
        <v>32</v>
      </c>
      <c r="AU132" s="25">
        <v>17</v>
      </c>
      <c r="AV132" s="25">
        <v>15</v>
      </c>
      <c r="AW132" s="25">
        <v>117</v>
      </c>
      <c r="AX132" s="25">
        <v>59</v>
      </c>
      <c r="AY132" s="25">
        <v>58</v>
      </c>
      <c r="AZ132" s="25">
        <v>37</v>
      </c>
      <c r="BA132" s="25">
        <v>220</v>
      </c>
      <c r="BB132" s="25">
        <v>149</v>
      </c>
      <c r="BC132" s="26">
        <v>9.1133004926108374E-2</v>
      </c>
      <c r="BD132" s="26">
        <v>0.54187192118226601</v>
      </c>
      <c r="BE132" s="26">
        <v>0.36699507389162561</v>
      </c>
      <c r="BF132" s="27">
        <v>51.165024630541872</v>
      </c>
      <c r="BG132" s="17">
        <f t="shared" si="9"/>
        <v>20773</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4032</v>
      </c>
      <c r="D134" s="39">
        <v>7314</v>
      </c>
      <c r="E134" s="39">
        <v>3352</v>
      </c>
      <c r="F134" s="39">
        <v>3962</v>
      </c>
      <c r="G134" s="39">
        <v>201</v>
      </c>
      <c r="H134" s="39">
        <v>100</v>
      </c>
      <c r="I134" s="39">
        <v>101</v>
      </c>
      <c r="J134" s="39">
        <v>245</v>
      </c>
      <c r="K134" s="39">
        <v>118</v>
      </c>
      <c r="L134" s="39">
        <v>127</v>
      </c>
      <c r="M134" s="39">
        <v>250</v>
      </c>
      <c r="N134" s="39">
        <v>130</v>
      </c>
      <c r="O134" s="39">
        <v>120</v>
      </c>
      <c r="P134" s="39">
        <v>366</v>
      </c>
      <c r="Q134" s="39">
        <v>195</v>
      </c>
      <c r="R134" s="39">
        <v>171</v>
      </c>
      <c r="S134" s="39">
        <v>476</v>
      </c>
      <c r="T134" s="39">
        <v>216</v>
      </c>
      <c r="U134" s="39">
        <v>260</v>
      </c>
      <c r="V134" s="39">
        <v>300</v>
      </c>
      <c r="W134" s="39">
        <v>156</v>
      </c>
      <c r="X134" s="39">
        <v>144</v>
      </c>
      <c r="Y134" s="39">
        <v>290</v>
      </c>
      <c r="Z134" s="39">
        <v>139</v>
      </c>
      <c r="AA134" s="39">
        <v>151</v>
      </c>
      <c r="AB134" s="39">
        <v>357</v>
      </c>
      <c r="AC134" s="39">
        <v>189</v>
      </c>
      <c r="AD134" s="39">
        <v>168</v>
      </c>
      <c r="AE134" s="39">
        <v>378</v>
      </c>
      <c r="AF134" s="39">
        <v>181</v>
      </c>
      <c r="AG134" s="39">
        <v>197</v>
      </c>
      <c r="AH134" s="39">
        <v>467</v>
      </c>
      <c r="AI134" s="39">
        <v>228</v>
      </c>
      <c r="AJ134" s="39">
        <v>239</v>
      </c>
      <c r="AK134" s="39">
        <v>423</v>
      </c>
      <c r="AL134" s="39">
        <v>206</v>
      </c>
      <c r="AM134" s="39">
        <v>217</v>
      </c>
      <c r="AN134" s="39">
        <v>432</v>
      </c>
      <c r="AO134" s="39">
        <v>208</v>
      </c>
      <c r="AP134" s="39">
        <v>224</v>
      </c>
      <c r="AQ134" s="39">
        <v>439</v>
      </c>
      <c r="AR134" s="39">
        <v>199</v>
      </c>
      <c r="AS134" s="39">
        <v>240</v>
      </c>
      <c r="AT134" s="39">
        <v>560</v>
      </c>
      <c r="AU134" s="39">
        <v>255</v>
      </c>
      <c r="AV134" s="39">
        <v>305</v>
      </c>
      <c r="AW134" s="39">
        <v>2130</v>
      </c>
      <c r="AX134" s="39">
        <v>832</v>
      </c>
      <c r="AY134" s="39">
        <v>1298</v>
      </c>
      <c r="AZ134" s="39">
        <v>696</v>
      </c>
      <c r="BA134" s="39">
        <v>3928</v>
      </c>
      <c r="BB134" s="39">
        <v>2690</v>
      </c>
      <c r="BC134" s="41">
        <v>9.5159967186218206E-2</v>
      </c>
      <c r="BD134" s="41">
        <v>0.53705222860267976</v>
      </c>
      <c r="BE134" s="41">
        <v>0.36778780421110202</v>
      </c>
      <c r="BF134" s="42">
        <v>50.737763193874763</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654</v>
      </c>
      <c r="D136" s="13">
        <v>1287</v>
      </c>
      <c r="E136" s="13">
        <v>634</v>
      </c>
      <c r="F136" s="13">
        <v>653</v>
      </c>
      <c r="G136" s="14">
        <v>37</v>
      </c>
      <c r="H136" s="14">
        <v>23</v>
      </c>
      <c r="I136" s="14">
        <v>14</v>
      </c>
      <c r="J136" s="14">
        <v>60</v>
      </c>
      <c r="K136" s="14">
        <v>36</v>
      </c>
      <c r="L136" s="14">
        <v>24</v>
      </c>
      <c r="M136" s="14">
        <v>38</v>
      </c>
      <c r="N136" s="14">
        <v>20</v>
      </c>
      <c r="O136" s="14">
        <v>18</v>
      </c>
      <c r="P136" s="14">
        <v>55</v>
      </c>
      <c r="Q136" s="14">
        <v>34</v>
      </c>
      <c r="R136" s="14">
        <v>21</v>
      </c>
      <c r="S136" s="14">
        <v>90</v>
      </c>
      <c r="T136" s="14">
        <v>50</v>
      </c>
      <c r="U136" s="14">
        <v>40</v>
      </c>
      <c r="V136" s="14">
        <v>54</v>
      </c>
      <c r="W136" s="14">
        <v>24</v>
      </c>
      <c r="X136" s="14">
        <v>30</v>
      </c>
      <c r="Y136" s="14">
        <v>62</v>
      </c>
      <c r="Z136" s="14">
        <v>40</v>
      </c>
      <c r="AA136" s="14">
        <v>22</v>
      </c>
      <c r="AB136" s="14">
        <v>67</v>
      </c>
      <c r="AC136" s="14">
        <v>38</v>
      </c>
      <c r="AD136" s="14">
        <v>29</v>
      </c>
      <c r="AE136" s="14">
        <v>75</v>
      </c>
      <c r="AF136" s="14">
        <v>41</v>
      </c>
      <c r="AG136" s="14">
        <v>34</v>
      </c>
      <c r="AH136" s="14">
        <v>74</v>
      </c>
      <c r="AI136" s="14">
        <v>40</v>
      </c>
      <c r="AJ136" s="14">
        <v>34</v>
      </c>
      <c r="AK136" s="14">
        <v>71</v>
      </c>
      <c r="AL136" s="14">
        <v>28</v>
      </c>
      <c r="AM136" s="14">
        <v>43</v>
      </c>
      <c r="AN136" s="14">
        <v>86</v>
      </c>
      <c r="AO136" s="14">
        <v>45</v>
      </c>
      <c r="AP136" s="14">
        <v>41</v>
      </c>
      <c r="AQ136" s="14">
        <v>79</v>
      </c>
      <c r="AR136" s="14">
        <v>37</v>
      </c>
      <c r="AS136" s="14">
        <v>42</v>
      </c>
      <c r="AT136" s="14">
        <v>110</v>
      </c>
      <c r="AU136" s="14">
        <v>49</v>
      </c>
      <c r="AV136" s="14">
        <v>61</v>
      </c>
      <c r="AW136" s="14">
        <v>329</v>
      </c>
      <c r="AX136" s="14">
        <v>129</v>
      </c>
      <c r="AY136" s="14">
        <v>200</v>
      </c>
      <c r="AZ136" s="14">
        <v>135</v>
      </c>
      <c r="BA136" s="14">
        <v>713</v>
      </c>
      <c r="BB136" s="14">
        <v>439</v>
      </c>
      <c r="BC136" s="15">
        <v>0.1048951048951049</v>
      </c>
      <c r="BD136" s="15">
        <v>0.55400155400155404</v>
      </c>
      <c r="BE136" s="15">
        <v>0.34110334110334112</v>
      </c>
      <c r="BF136" s="16">
        <v>49.344988344988344</v>
      </c>
      <c r="BG136" s="17">
        <f t="shared" ref="BG136:BG149" si="10">BF136*D136</f>
        <v>63507</v>
      </c>
    </row>
    <row r="137" spans="1:59" x14ac:dyDescent="0.15">
      <c r="A137" s="178"/>
      <c r="B137" s="18" t="s">
        <v>147</v>
      </c>
      <c r="C137" s="19">
        <v>509</v>
      </c>
      <c r="D137" s="19">
        <v>1181</v>
      </c>
      <c r="E137" s="19">
        <v>579</v>
      </c>
      <c r="F137" s="19">
        <v>602</v>
      </c>
      <c r="G137" s="20">
        <v>42</v>
      </c>
      <c r="H137" s="20">
        <v>22</v>
      </c>
      <c r="I137" s="20">
        <v>20</v>
      </c>
      <c r="J137" s="20">
        <v>88</v>
      </c>
      <c r="K137" s="20">
        <v>41</v>
      </c>
      <c r="L137" s="20">
        <v>47</v>
      </c>
      <c r="M137" s="20">
        <v>81</v>
      </c>
      <c r="N137" s="20">
        <v>44</v>
      </c>
      <c r="O137" s="20">
        <v>37</v>
      </c>
      <c r="P137" s="20">
        <v>47</v>
      </c>
      <c r="Q137" s="20">
        <v>23</v>
      </c>
      <c r="R137" s="20">
        <v>24</v>
      </c>
      <c r="S137" s="20">
        <v>29</v>
      </c>
      <c r="T137" s="20">
        <v>14</v>
      </c>
      <c r="U137" s="20">
        <v>15</v>
      </c>
      <c r="V137" s="20">
        <v>27</v>
      </c>
      <c r="W137" s="20">
        <v>14</v>
      </c>
      <c r="X137" s="20">
        <v>13</v>
      </c>
      <c r="Y137" s="20">
        <v>44</v>
      </c>
      <c r="Z137" s="20">
        <v>20</v>
      </c>
      <c r="AA137" s="20">
        <v>24</v>
      </c>
      <c r="AB137" s="20">
        <v>89</v>
      </c>
      <c r="AC137" s="20">
        <v>52</v>
      </c>
      <c r="AD137" s="20">
        <v>37</v>
      </c>
      <c r="AE137" s="20">
        <v>85</v>
      </c>
      <c r="AF137" s="20">
        <v>37</v>
      </c>
      <c r="AG137" s="20">
        <v>48</v>
      </c>
      <c r="AH137" s="20">
        <v>87</v>
      </c>
      <c r="AI137" s="20">
        <v>44</v>
      </c>
      <c r="AJ137" s="20">
        <v>43</v>
      </c>
      <c r="AK137" s="20">
        <v>75</v>
      </c>
      <c r="AL137" s="20">
        <v>38</v>
      </c>
      <c r="AM137" s="20">
        <v>37</v>
      </c>
      <c r="AN137" s="20">
        <v>77</v>
      </c>
      <c r="AO137" s="20">
        <v>39</v>
      </c>
      <c r="AP137" s="20">
        <v>38</v>
      </c>
      <c r="AQ137" s="20">
        <v>71</v>
      </c>
      <c r="AR137" s="20">
        <v>33</v>
      </c>
      <c r="AS137" s="20">
        <v>38</v>
      </c>
      <c r="AT137" s="20">
        <v>82</v>
      </c>
      <c r="AU137" s="20">
        <v>34</v>
      </c>
      <c r="AV137" s="20">
        <v>48</v>
      </c>
      <c r="AW137" s="20">
        <v>257</v>
      </c>
      <c r="AX137" s="20">
        <v>124</v>
      </c>
      <c r="AY137" s="20">
        <v>133</v>
      </c>
      <c r="AZ137" s="20">
        <v>211</v>
      </c>
      <c r="BA137" s="20">
        <v>631</v>
      </c>
      <c r="BB137" s="20">
        <v>339</v>
      </c>
      <c r="BC137" s="21">
        <v>0.17866215071972905</v>
      </c>
      <c r="BD137" s="21">
        <v>0.53429297205757831</v>
      </c>
      <c r="BE137" s="21">
        <v>0.28704487722269262</v>
      </c>
      <c r="BF137" s="22">
        <v>46.033022861981372</v>
      </c>
      <c r="BG137" s="17">
        <f t="shared" si="10"/>
        <v>54365</v>
      </c>
    </row>
    <row r="138" spans="1:59" x14ac:dyDescent="0.15">
      <c r="A138" s="178"/>
      <c r="B138" s="18" t="s">
        <v>148</v>
      </c>
      <c r="C138" s="19">
        <v>332</v>
      </c>
      <c r="D138" s="19">
        <v>760</v>
      </c>
      <c r="E138" s="19">
        <v>369</v>
      </c>
      <c r="F138" s="19">
        <v>391</v>
      </c>
      <c r="G138" s="20">
        <v>20</v>
      </c>
      <c r="H138" s="20">
        <v>13</v>
      </c>
      <c r="I138" s="20">
        <v>7</v>
      </c>
      <c r="J138" s="20">
        <v>23</v>
      </c>
      <c r="K138" s="20">
        <v>11</v>
      </c>
      <c r="L138" s="20">
        <v>12</v>
      </c>
      <c r="M138" s="20">
        <v>21</v>
      </c>
      <c r="N138" s="20">
        <v>12</v>
      </c>
      <c r="O138" s="20">
        <v>9</v>
      </c>
      <c r="P138" s="20">
        <v>33</v>
      </c>
      <c r="Q138" s="20">
        <v>16</v>
      </c>
      <c r="R138" s="20">
        <v>17</v>
      </c>
      <c r="S138" s="20">
        <v>25</v>
      </c>
      <c r="T138" s="20">
        <v>16</v>
      </c>
      <c r="U138" s="20">
        <v>9</v>
      </c>
      <c r="V138" s="20">
        <v>37</v>
      </c>
      <c r="W138" s="20">
        <v>19</v>
      </c>
      <c r="X138" s="20">
        <v>18</v>
      </c>
      <c r="Y138" s="20">
        <v>35</v>
      </c>
      <c r="Z138" s="20">
        <v>15</v>
      </c>
      <c r="AA138" s="20">
        <v>20</v>
      </c>
      <c r="AB138" s="20">
        <v>26</v>
      </c>
      <c r="AC138" s="20">
        <v>11</v>
      </c>
      <c r="AD138" s="20">
        <v>15</v>
      </c>
      <c r="AE138" s="20">
        <v>39</v>
      </c>
      <c r="AF138" s="20">
        <v>18</v>
      </c>
      <c r="AG138" s="20">
        <v>21</v>
      </c>
      <c r="AH138" s="20">
        <v>38</v>
      </c>
      <c r="AI138" s="20">
        <v>16</v>
      </c>
      <c r="AJ138" s="20">
        <v>22</v>
      </c>
      <c r="AK138" s="20">
        <v>36</v>
      </c>
      <c r="AL138" s="20">
        <v>17</v>
      </c>
      <c r="AM138" s="20">
        <v>19</v>
      </c>
      <c r="AN138" s="20">
        <v>77</v>
      </c>
      <c r="AO138" s="20">
        <v>30</v>
      </c>
      <c r="AP138" s="20">
        <v>47</v>
      </c>
      <c r="AQ138" s="20">
        <v>114</v>
      </c>
      <c r="AR138" s="20">
        <v>58</v>
      </c>
      <c r="AS138" s="20">
        <v>56</v>
      </c>
      <c r="AT138" s="20">
        <v>85</v>
      </c>
      <c r="AU138" s="20">
        <v>48</v>
      </c>
      <c r="AV138" s="20">
        <v>37</v>
      </c>
      <c r="AW138" s="20">
        <v>151</v>
      </c>
      <c r="AX138" s="20">
        <v>69</v>
      </c>
      <c r="AY138" s="20">
        <v>82</v>
      </c>
      <c r="AZ138" s="20">
        <v>64</v>
      </c>
      <c r="BA138" s="20">
        <v>460</v>
      </c>
      <c r="BB138" s="20">
        <v>236</v>
      </c>
      <c r="BC138" s="21">
        <v>8.4210526315789472E-2</v>
      </c>
      <c r="BD138" s="21">
        <v>0.60526315789473684</v>
      </c>
      <c r="BE138" s="21">
        <v>0.31052631578947371</v>
      </c>
      <c r="BF138" s="22">
        <v>51.263157894736842</v>
      </c>
      <c r="BG138" s="17">
        <f t="shared" si="10"/>
        <v>38960</v>
      </c>
    </row>
    <row r="139" spans="1:59" x14ac:dyDescent="0.15">
      <c r="A139" s="178"/>
      <c r="B139" s="18" t="s">
        <v>149</v>
      </c>
      <c r="C139" s="19">
        <v>1204</v>
      </c>
      <c r="D139" s="19">
        <v>2045</v>
      </c>
      <c r="E139" s="19">
        <v>992</v>
      </c>
      <c r="F139" s="19">
        <v>1053</v>
      </c>
      <c r="G139" s="20">
        <v>43</v>
      </c>
      <c r="H139" s="20">
        <v>22</v>
      </c>
      <c r="I139" s="20">
        <v>21</v>
      </c>
      <c r="J139" s="20">
        <v>51</v>
      </c>
      <c r="K139" s="20">
        <v>22</v>
      </c>
      <c r="L139" s="20">
        <v>29</v>
      </c>
      <c r="M139" s="20">
        <v>57</v>
      </c>
      <c r="N139" s="20">
        <v>31</v>
      </c>
      <c r="O139" s="20">
        <v>26</v>
      </c>
      <c r="P139" s="20">
        <v>86</v>
      </c>
      <c r="Q139" s="20">
        <v>45</v>
      </c>
      <c r="R139" s="20">
        <v>41</v>
      </c>
      <c r="S139" s="20">
        <v>173</v>
      </c>
      <c r="T139" s="20">
        <v>80</v>
      </c>
      <c r="U139" s="20">
        <v>93</v>
      </c>
      <c r="V139" s="20">
        <v>109</v>
      </c>
      <c r="W139" s="20">
        <v>57</v>
      </c>
      <c r="X139" s="20">
        <v>52</v>
      </c>
      <c r="Y139" s="20">
        <v>88</v>
      </c>
      <c r="Z139" s="20">
        <v>44</v>
      </c>
      <c r="AA139" s="20">
        <v>44</v>
      </c>
      <c r="AB139" s="20">
        <v>106</v>
      </c>
      <c r="AC139" s="20">
        <v>57</v>
      </c>
      <c r="AD139" s="20">
        <v>49</v>
      </c>
      <c r="AE139" s="20">
        <v>126</v>
      </c>
      <c r="AF139" s="20">
        <v>66</v>
      </c>
      <c r="AG139" s="20">
        <v>60</v>
      </c>
      <c r="AH139" s="20">
        <v>125</v>
      </c>
      <c r="AI139" s="20">
        <v>66</v>
      </c>
      <c r="AJ139" s="20">
        <v>59</v>
      </c>
      <c r="AK139" s="20">
        <v>122</v>
      </c>
      <c r="AL139" s="20">
        <v>58</v>
      </c>
      <c r="AM139" s="20">
        <v>64</v>
      </c>
      <c r="AN139" s="20">
        <v>144</v>
      </c>
      <c r="AO139" s="20">
        <v>66</v>
      </c>
      <c r="AP139" s="20">
        <v>78</v>
      </c>
      <c r="AQ139" s="20">
        <v>143</v>
      </c>
      <c r="AR139" s="20">
        <v>77</v>
      </c>
      <c r="AS139" s="20">
        <v>66</v>
      </c>
      <c r="AT139" s="20">
        <v>171</v>
      </c>
      <c r="AU139" s="20">
        <v>90</v>
      </c>
      <c r="AV139" s="20">
        <v>81</v>
      </c>
      <c r="AW139" s="20">
        <v>501</v>
      </c>
      <c r="AX139" s="20">
        <v>211</v>
      </c>
      <c r="AY139" s="20">
        <v>290</v>
      </c>
      <c r="AZ139" s="20">
        <v>151</v>
      </c>
      <c r="BA139" s="20">
        <v>1222</v>
      </c>
      <c r="BB139" s="20">
        <v>672</v>
      </c>
      <c r="BC139" s="21">
        <v>7.3838630806845967E-2</v>
      </c>
      <c r="BD139" s="21">
        <v>0.5975550122249389</v>
      </c>
      <c r="BE139" s="21">
        <v>0.32860635696821516</v>
      </c>
      <c r="BF139" s="22">
        <v>49.797066014669923</v>
      </c>
      <c r="BG139" s="17">
        <f t="shared" si="10"/>
        <v>101835</v>
      </c>
    </row>
    <row r="140" spans="1:59" x14ac:dyDescent="0.15">
      <c r="A140" s="178"/>
      <c r="B140" s="18" t="s">
        <v>150</v>
      </c>
      <c r="C140" s="19">
        <v>231</v>
      </c>
      <c r="D140" s="19">
        <v>393</v>
      </c>
      <c r="E140" s="19">
        <v>176</v>
      </c>
      <c r="F140" s="19">
        <v>217</v>
      </c>
      <c r="G140" s="20">
        <v>5</v>
      </c>
      <c r="H140" s="20">
        <v>2</v>
      </c>
      <c r="I140" s="20">
        <v>3</v>
      </c>
      <c r="J140" s="20">
        <v>13</v>
      </c>
      <c r="K140" s="20">
        <v>6</v>
      </c>
      <c r="L140" s="20">
        <v>7</v>
      </c>
      <c r="M140" s="20">
        <v>13</v>
      </c>
      <c r="N140" s="20">
        <v>5</v>
      </c>
      <c r="O140" s="20">
        <v>8</v>
      </c>
      <c r="P140" s="20">
        <v>24</v>
      </c>
      <c r="Q140" s="20">
        <v>11</v>
      </c>
      <c r="R140" s="20">
        <v>13</v>
      </c>
      <c r="S140" s="20">
        <v>44</v>
      </c>
      <c r="T140" s="20">
        <v>18</v>
      </c>
      <c r="U140" s="20">
        <v>26</v>
      </c>
      <c r="V140" s="20">
        <v>16</v>
      </c>
      <c r="W140" s="20">
        <v>8</v>
      </c>
      <c r="X140" s="20">
        <v>8</v>
      </c>
      <c r="Y140" s="20">
        <v>11</v>
      </c>
      <c r="Z140" s="20">
        <v>6</v>
      </c>
      <c r="AA140" s="20">
        <v>5</v>
      </c>
      <c r="AB140" s="20">
        <v>19</v>
      </c>
      <c r="AC140" s="20">
        <v>7</v>
      </c>
      <c r="AD140" s="20">
        <v>12</v>
      </c>
      <c r="AE140" s="20">
        <v>20</v>
      </c>
      <c r="AF140" s="20">
        <v>11</v>
      </c>
      <c r="AG140" s="20">
        <v>9</v>
      </c>
      <c r="AH140" s="20">
        <v>24</v>
      </c>
      <c r="AI140" s="20">
        <v>14</v>
      </c>
      <c r="AJ140" s="20">
        <v>10</v>
      </c>
      <c r="AK140" s="20">
        <v>17</v>
      </c>
      <c r="AL140" s="20">
        <v>8</v>
      </c>
      <c r="AM140" s="20">
        <v>9</v>
      </c>
      <c r="AN140" s="20">
        <v>13</v>
      </c>
      <c r="AO140" s="20">
        <v>7</v>
      </c>
      <c r="AP140" s="20">
        <v>6</v>
      </c>
      <c r="AQ140" s="20">
        <v>22</v>
      </c>
      <c r="AR140" s="20">
        <v>7</v>
      </c>
      <c r="AS140" s="20">
        <v>15</v>
      </c>
      <c r="AT140" s="20">
        <v>35</v>
      </c>
      <c r="AU140" s="20">
        <v>15</v>
      </c>
      <c r="AV140" s="20">
        <v>20</v>
      </c>
      <c r="AW140" s="20">
        <v>117</v>
      </c>
      <c r="AX140" s="20">
        <v>51</v>
      </c>
      <c r="AY140" s="20">
        <v>66</v>
      </c>
      <c r="AZ140" s="20">
        <v>31</v>
      </c>
      <c r="BA140" s="20">
        <v>210</v>
      </c>
      <c r="BB140" s="20">
        <v>152</v>
      </c>
      <c r="BC140" s="21">
        <v>7.8880407124681931E-2</v>
      </c>
      <c r="BD140" s="21">
        <v>0.53435114503816794</v>
      </c>
      <c r="BE140" s="21">
        <v>0.38676844783715014</v>
      </c>
      <c r="BF140" s="22">
        <v>50.017811704834607</v>
      </c>
      <c r="BG140" s="17">
        <f t="shared" si="10"/>
        <v>19657</v>
      </c>
    </row>
    <row r="141" spans="1:59" x14ac:dyDescent="0.15">
      <c r="A141" s="178"/>
      <c r="B141" s="18" t="s">
        <v>151</v>
      </c>
      <c r="C141" s="19">
        <v>519</v>
      </c>
      <c r="D141" s="19">
        <v>851</v>
      </c>
      <c r="E141" s="19">
        <v>389</v>
      </c>
      <c r="F141" s="19">
        <v>462</v>
      </c>
      <c r="G141" s="20">
        <v>24</v>
      </c>
      <c r="H141" s="20">
        <v>8</v>
      </c>
      <c r="I141" s="20">
        <v>16</v>
      </c>
      <c r="J141" s="20">
        <v>19</v>
      </c>
      <c r="K141" s="20">
        <v>10</v>
      </c>
      <c r="L141" s="20">
        <v>9</v>
      </c>
      <c r="M141" s="20">
        <v>22</v>
      </c>
      <c r="N141" s="20">
        <v>10</v>
      </c>
      <c r="O141" s="20">
        <v>12</v>
      </c>
      <c r="P141" s="20">
        <v>33</v>
      </c>
      <c r="Q141" s="20">
        <v>18</v>
      </c>
      <c r="R141" s="20">
        <v>15</v>
      </c>
      <c r="S141" s="20">
        <v>95</v>
      </c>
      <c r="T141" s="20">
        <v>46</v>
      </c>
      <c r="U141" s="20">
        <v>49</v>
      </c>
      <c r="V141" s="20">
        <v>76</v>
      </c>
      <c r="W141" s="20">
        <v>31</v>
      </c>
      <c r="X141" s="20">
        <v>45</v>
      </c>
      <c r="Y141" s="20">
        <v>44</v>
      </c>
      <c r="Z141" s="20">
        <v>24</v>
      </c>
      <c r="AA141" s="20">
        <v>20</v>
      </c>
      <c r="AB141" s="20">
        <v>39</v>
      </c>
      <c r="AC141" s="20">
        <v>22</v>
      </c>
      <c r="AD141" s="20">
        <v>17</v>
      </c>
      <c r="AE141" s="20">
        <v>50</v>
      </c>
      <c r="AF141" s="20">
        <v>23</v>
      </c>
      <c r="AG141" s="20">
        <v>27</v>
      </c>
      <c r="AH141" s="20">
        <v>44</v>
      </c>
      <c r="AI141" s="20">
        <v>22</v>
      </c>
      <c r="AJ141" s="20">
        <v>22</v>
      </c>
      <c r="AK141" s="20">
        <v>32</v>
      </c>
      <c r="AL141" s="20">
        <v>16</v>
      </c>
      <c r="AM141" s="20">
        <v>16</v>
      </c>
      <c r="AN141" s="20">
        <v>52</v>
      </c>
      <c r="AO141" s="20">
        <v>28</v>
      </c>
      <c r="AP141" s="20">
        <v>24</v>
      </c>
      <c r="AQ141" s="20">
        <v>44</v>
      </c>
      <c r="AR141" s="20">
        <v>19</v>
      </c>
      <c r="AS141" s="20">
        <v>25</v>
      </c>
      <c r="AT141" s="20">
        <v>51</v>
      </c>
      <c r="AU141" s="20">
        <v>24</v>
      </c>
      <c r="AV141" s="20">
        <v>27</v>
      </c>
      <c r="AW141" s="20">
        <v>226</v>
      </c>
      <c r="AX141" s="20">
        <v>88</v>
      </c>
      <c r="AY141" s="20">
        <v>138</v>
      </c>
      <c r="AZ141" s="20">
        <v>65</v>
      </c>
      <c r="BA141" s="20">
        <v>509</v>
      </c>
      <c r="BB141" s="20">
        <v>277</v>
      </c>
      <c r="BC141" s="21">
        <v>7.6380728554641591E-2</v>
      </c>
      <c r="BD141" s="21">
        <v>0.59811985898942421</v>
      </c>
      <c r="BE141" s="21">
        <v>0.32549941245593422</v>
      </c>
      <c r="BF141" s="22">
        <v>48.243243243243242</v>
      </c>
      <c r="BG141" s="17">
        <f t="shared" si="10"/>
        <v>41055</v>
      </c>
    </row>
    <row r="142" spans="1:59" x14ac:dyDescent="0.15">
      <c r="A142" s="178"/>
      <c r="B142" s="18" t="s">
        <v>152</v>
      </c>
      <c r="C142" s="19">
        <v>354</v>
      </c>
      <c r="D142" s="19">
        <v>489</v>
      </c>
      <c r="E142" s="19">
        <v>212</v>
      </c>
      <c r="F142" s="19">
        <v>277</v>
      </c>
      <c r="G142" s="20">
        <v>9</v>
      </c>
      <c r="H142" s="20">
        <v>5</v>
      </c>
      <c r="I142" s="20">
        <v>4</v>
      </c>
      <c r="J142" s="20">
        <v>9</v>
      </c>
      <c r="K142" s="20">
        <v>4</v>
      </c>
      <c r="L142" s="20">
        <v>5</v>
      </c>
      <c r="M142" s="20">
        <v>8</v>
      </c>
      <c r="N142" s="20">
        <v>3</v>
      </c>
      <c r="O142" s="20">
        <v>5</v>
      </c>
      <c r="P142" s="20">
        <v>21</v>
      </c>
      <c r="Q142" s="20">
        <v>12</v>
      </c>
      <c r="R142" s="20">
        <v>9</v>
      </c>
      <c r="S142" s="20">
        <v>77</v>
      </c>
      <c r="T142" s="20">
        <v>35</v>
      </c>
      <c r="U142" s="20">
        <v>42</v>
      </c>
      <c r="V142" s="20">
        <v>31</v>
      </c>
      <c r="W142" s="20">
        <v>10</v>
      </c>
      <c r="X142" s="20">
        <v>21</v>
      </c>
      <c r="Y142" s="20">
        <v>28</v>
      </c>
      <c r="Z142" s="20">
        <v>11</v>
      </c>
      <c r="AA142" s="20">
        <v>17</v>
      </c>
      <c r="AB142" s="20">
        <v>17</v>
      </c>
      <c r="AC142" s="20">
        <v>12</v>
      </c>
      <c r="AD142" s="20">
        <v>5</v>
      </c>
      <c r="AE142" s="20">
        <v>22</v>
      </c>
      <c r="AF142" s="20">
        <v>14</v>
      </c>
      <c r="AG142" s="20">
        <v>8</v>
      </c>
      <c r="AH142" s="20">
        <v>36</v>
      </c>
      <c r="AI142" s="20">
        <v>16</v>
      </c>
      <c r="AJ142" s="20">
        <v>20</v>
      </c>
      <c r="AK142" s="20">
        <v>19</v>
      </c>
      <c r="AL142" s="20">
        <v>11</v>
      </c>
      <c r="AM142" s="20">
        <v>8</v>
      </c>
      <c r="AN142" s="20">
        <v>21</v>
      </c>
      <c r="AO142" s="20">
        <v>6</v>
      </c>
      <c r="AP142" s="20">
        <v>15</v>
      </c>
      <c r="AQ142" s="20">
        <v>17</v>
      </c>
      <c r="AR142" s="20">
        <v>11</v>
      </c>
      <c r="AS142" s="20">
        <v>6</v>
      </c>
      <c r="AT142" s="20">
        <v>25</v>
      </c>
      <c r="AU142" s="20">
        <v>9</v>
      </c>
      <c r="AV142" s="20">
        <v>16</v>
      </c>
      <c r="AW142" s="20">
        <v>149</v>
      </c>
      <c r="AX142" s="20">
        <v>53</v>
      </c>
      <c r="AY142" s="20">
        <v>96</v>
      </c>
      <c r="AZ142" s="20">
        <v>26</v>
      </c>
      <c r="BA142" s="20">
        <v>289</v>
      </c>
      <c r="BB142" s="20">
        <v>174</v>
      </c>
      <c r="BC142" s="21">
        <v>5.3169734151329244E-2</v>
      </c>
      <c r="BD142" s="21">
        <v>0.59100204498977504</v>
      </c>
      <c r="BE142" s="21">
        <v>0.35582822085889571</v>
      </c>
      <c r="BF142" s="22">
        <v>49.464212678936605</v>
      </c>
      <c r="BG142" s="17">
        <f t="shared" si="10"/>
        <v>24188</v>
      </c>
    </row>
    <row r="143" spans="1:59" x14ac:dyDescent="0.15">
      <c r="A143" s="178"/>
      <c r="B143" s="18" t="s">
        <v>153</v>
      </c>
      <c r="C143" s="19">
        <v>324</v>
      </c>
      <c r="D143" s="19">
        <v>640</v>
      </c>
      <c r="E143" s="19">
        <v>286</v>
      </c>
      <c r="F143" s="19">
        <v>354</v>
      </c>
      <c r="G143" s="20">
        <v>14</v>
      </c>
      <c r="H143" s="20">
        <v>4</v>
      </c>
      <c r="I143" s="20">
        <v>10</v>
      </c>
      <c r="J143" s="20">
        <v>21</v>
      </c>
      <c r="K143" s="20">
        <v>12</v>
      </c>
      <c r="L143" s="20">
        <v>9</v>
      </c>
      <c r="M143" s="20">
        <v>29</v>
      </c>
      <c r="N143" s="20">
        <v>15</v>
      </c>
      <c r="O143" s="20">
        <v>14</v>
      </c>
      <c r="P143" s="20">
        <v>38</v>
      </c>
      <c r="Q143" s="20">
        <v>18</v>
      </c>
      <c r="R143" s="20">
        <v>20</v>
      </c>
      <c r="S143" s="20">
        <v>17</v>
      </c>
      <c r="T143" s="20">
        <v>5</v>
      </c>
      <c r="U143" s="20">
        <v>12</v>
      </c>
      <c r="V143" s="20">
        <v>19</v>
      </c>
      <c r="W143" s="20">
        <v>10</v>
      </c>
      <c r="X143" s="20">
        <v>9</v>
      </c>
      <c r="Y143" s="20">
        <v>19</v>
      </c>
      <c r="Z143" s="20">
        <v>10</v>
      </c>
      <c r="AA143" s="20">
        <v>9</v>
      </c>
      <c r="AB143" s="20">
        <v>25</v>
      </c>
      <c r="AC143" s="20">
        <v>11</v>
      </c>
      <c r="AD143" s="20">
        <v>14</v>
      </c>
      <c r="AE143" s="20">
        <v>42</v>
      </c>
      <c r="AF143" s="20">
        <v>19</v>
      </c>
      <c r="AG143" s="20">
        <v>23</v>
      </c>
      <c r="AH143" s="20">
        <v>54</v>
      </c>
      <c r="AI143" s="20">
        <v>29</v>
      </c>
      <c r="AJ143" s="20">
        <v>25</v>
      </c>
      <c r="AK143" s="20">
        <v>31</v>
      </c>
      <c r="AL143" s="20">
        <v>14</v>
      </c>
      <c r="AM143" s="20">
        <v>17</v>
      </c>
      <c r="AN143" s="20">
        <v>41</v>
      </c>
      <c r="AO143" s="20">
        <v>19</v>
      </c>
      <c r="AP143" s="20">
        <v>22</v>
      </c>
      <c r="AQ143" s="20">
        <v>40</v>
      </c>
      <c r="AR143" s="20">
        <v>21</v>
      </c>
      <c r="AS143" s="20">
        <v>19</v>
      </c>
      <c r="AT143" s="20">
        <v>58</v>
      </c>
      <c r="AU143" s="20">
        <v>20</v>
      </c>
      <c r="AV143" s="20">
        <v>38</v>
      </c>
      <c r="AW143" s="20">
        <v>192</v>
      </c>
      <c r="AX143" s="20">
        <v>79</v>
      </c>
      <c r="AY143" s="20">
        <v>113</v>
      </c>
      <c r="AZ143" s="20">
        <v>64</v>
      </c>
      <c r="BA143" s="20">
        <v>326</v>
      </c>
      <c r="BB143" s="20">
        <v>250</v>
      </c>
      <c r="BC143" s="21">
        <v>0.1</v>
      </c>
      <c r="BD143" s="21">
        <v>0.50937500000000002</v>
      </c>
      <c r="BE143" s="21">
        <v>0.390625</v>
      </c>
      <c r="BF143" s="22">
        <v>52.340625000000003</v>
      </c>
      <c r="BG143" s="17">
        <f t="shared" si="10"/>
        <v>33498</v>
      </c>
    </row>
    <row r="144" spans="1:59" x14ac:dyDescent="0.15">
      <c r="A144" s="178"/>
      <c r="B144" s="18" t="s">
        <v>154</v>
      </c>
      <c r="C144" s="19">
        <v>338</v>
      </c>
      <c r="D144" s="19">
        <v>657</v>
      </c>
      <c r="E144" s="19">
        <v>312</v>
      </c>
      <c r="F144" s="19">
        <v>345</v>
      </c>
      <c r="G144" s="20">
        <v>21</v>
      </c>
      <c r="H144" s="20">
        <v>12</v>
      </c>
      <c r="I144" s="20">
        <v>9</v>
      </c>
      <c r="J144" s="20">
        <v>19</v>
      </c>
      <c r="K144" s="20">
        <v>10</v>
      </c>
      <c r="L144" s="20">
        <v>9</v>
      </c>
      <c r="M144" s="20">
        <v>14</v>
      </c>
      <c r="N144" s="20">
        <v>11</v>
      </c>
      <c r="O144" s="20">
        <v>3</v>
      </c>
      <c r="P144" s="20">
        <v>17</v>
      </c>
      <c r="Q144" s="20">
        <v>3</v>
      </c>
      <c r="R144" s="20">
        <v>14</v>
      </c>
      <c r="S144" s="20">
        <v>37</v>
      </c>
      <c r="T144" s="20">
        <v>20</v>
      </c>
      <c r="U144" s="20">
        <v>17</v>
      </c>
      <c r="V144" s="20">
        <v>34</v>
      </c>
      <c r="W144" s="20">
        <v>18</v>
      </c>
      <c r="X144" s="20">
        <v>16</v>
      </c>
      <c r="Y144" s="20">
        <v>25</v>
      </c>
      <c r="Z144" s="20">
        <v>12</v>
      </c>
      <c r="AA144" s="20">
        <v>13</v>
      </c>
      <c r="AB144" s="20">
        <v>34</v>
      </c>
      <c r="AC144" s="20">
        <v>21</v>
      </c>
      <c r="AD144" s="20">
        <v>13</v>
      </c>
      <c r="AE144" s="20">
        <v>35</v>
      </c>
      <c r="AF144" s="20">
        <v>20</v>
      </c>
      <c r="AG144" s="20">
        <v>15</v>
      </c>
      <c r="AH144" s="20">
        <v>26</v>
      </c>
      <c r="AI144" s="20">
        <v>17</v>
      </c>
      <c r="AJ144" s="20">
        <v>9</v>
      </c>
      <c r="AK144" s="20">
        <v>26</v>
      </c>
      <c r="AL144" s="20">
        <v>12</v>
      </c>
      <c r="AM144" s="20">
        <v>14</v>
      </c>
      <c r="AN144" s="20">
        <v>41</v>
      </c>
      <c r="AO144" s="20">
        <v>20</v>
      </c>
      <c r="AP144" s="20">
        <v>21</v>
      </c>
      <c r="AQ144" s="20">
        <v>52</v>
      </c>
      <c r="AR144" s="20">
        <v>26</v>
      </c>
      <c r="AS144" s="20">
        <v>26</v>
      </c>
      <c r="AT144" s="20">
        <v>54</v>
      </c>
      <c r="AU144" s="20">
        <v>24</v>
      </c>
      <c r="AV144" s="20">
        <v>30</v>
      </c>
      <c r="AW144" s="20">
        <v>222</v>
      </c>
      <c r="AX144" s="20">
        <v>86</v>
      </c>
      <c r="AY144" s="20">
        <v>136</v>
      </c>
      <c r="AZ144" s="20">
        <v>54</v>
      </c>
      <c r="BA144" s="20">
        <v>327</v>
      </c>
      <c r="BB144" s="20">
        <v>276</v>
      </c>
      <c r="BC144" s="21">
        <v>8.2191780821917804E-2</v>
      </c>
      <c r="BD144" s="21">
        <v>0.49771689497716892</v>
      </c>
      <c r="BE144" s="21">
        <v>0.42009132420091322</v>
      </c>
      <c r="BF144" s="22">
        <v>53.946727549467276</v>
      </c>
      <c r="BG144" s="17">
        <f t="shared" si="10"/>
        <v>35443</v>
      </c>
    </row>
    <row r="145" spans="1:59" x14ac:dyDescent="0.15">
      <c r="A145" s="178"/>
      <c r="B145" s="18" t="s">
        <v>155</v>
      </c>
      <c r="C145" s="19">
        <v>1019</v>
      </c>
      <c r="D145" s="19">
        <v>1686</v>
      </c>
      <c r="E145" s="19">
        <v>779</v>
      </c>
      <c r="F145" s="19">
        <v>907</v>
      </c>
      <c r="G145" s="20">
        <v>32</v>
      </c>
      <c r="H145" s="20">
        <v>15</v>
      </c>
      <c r="I145" s="20">
        <v>17</v>
      </c>
      <c r="J145" s="20">
        <v>37</v>
      </c>
      <c r="K145" s="20">
        <v>18</v>
      </c>
      <c r="L145" s="20">
        <v>19</v>
      </c>
      <c r="M145" s="20">
        <v>47</v>
      </c>
      <c r="N145" s="20">
        <v>20</v>
      </c>
      <c r="O145" s="20">
        <v>27</v>
      </c>
      <c r="P145" s="20">
        <v>237</v>
      </c>
      <c r="Q145" s="20">
        <v>93</v>
      </c>
      <c r="R145" s="20">
        <v>144</v>
      </c>
      <c r="S145" s="20">
        <v>176</v>
      </c>
      <c r="T145" s="20">
        <v>86</v>
      </c>
      <c r="U145" s="20">
        <v>90</v>
      </c>
      <c r="V145" s="20">
        <v>69</v>
      </c>
      <c r="W145" s="20">
        <v>39</v>
      </c>
      <c r="X145" s="20">
        <v>30</v>
      </c>
      <c r="Y145" s="20">
        <v>60</v>
      </c>
      <c r="Z145" s="20">
        <v>32</v>
      </c>
      <c r="AA145" s="20">
        <v>28</v>
      </c>
      <c r="AB145" s="20">
        <v>57</v>
      </c>
      <c r="AC145" s="20">
        <v>35</v>
      </c>
      <c r="AD145" s="20">
        <v>22</v>
      </c>
      <c r="AE145" s="20">
        <v>70</v>
      </c>
      <c r="AF145" s="20">
        <v>33</v>
      </c>
      <c r="AG145" s="20">
        <v>37</v>
      </c>
      <c r="AH145" s="20">
        <v>92</v>
      </c>
      <c r="AI145" s="20">
        <v>42</v>
      </c>
      <c r="AJ145" s="20">
        <v>50</v>
      </c>
      <c r="AK145" s="20">
        <v>99</v>
      </c>
      <c r="AL145" s="20">
        <v>50</v>
      </c>
      <c r="AM145" s="20">
        <v>49</v>
      </c>
      <c r="AN145" s="20">
        <v>100</v>
      </c>
      <c r="AO145" s="20">
        <v>52</v>
      </c>
      <c r="AP145" s="20">
        <v>48</v>
      </c>
      <c r="AQ145" s="20">
        <v>85</v>
      </c>
      <c r="AR145" s="20">
        <v>38</v>
      </c>
      <c r="AS145" s="20">
        <v>47</v>
      </c>
      <c r="AT145" s="20">
        <v>118</v>
      </c>
      <c r="AU145" s="20">
        <v>63</v>
      </c>
      <c r="AV145" s="20">
        <v>55</v>
      </c>
      <c r="AW145" s="20">
        <v>407</v>
      </c>
      <c r="AX145" s="20">
        <v>163</v>
      </c>
      <c r="AY145" s="20">
        <v>244</v>
      </c>
      <c r="AZ145" s="20">
        <v>116</v>
      </c>
      <c r="BA145" s="20">
        <v>1045</v>
      </c>
      <c r="BB145" s="20">
        <v>525</v>
      </c>
      <c r="BC145" s="21">
        <v>6.8801897983392646E-2</v>
      </c>
      <c r="BD145" s="21">
        <v>0.61981020166073542</v>
      </c>
      <c r="BE145" s="21">
        <v>0.31138790035587188</v>
      </c>
      <c r="BF145" s="22">
        <v>46.545670225385528</v>
      </c>
      <c r="BG145" s="17">
        <f t="shared" si="10"/>
        <v>78476</v>
      </c>
    </row>
    <row r="146" spans="1:59" x14ac:dyDescent="0.15">
      <c r="A146" s="178"/>
      <c r="B146" s="18" t="s">
        <v>156</v>
      </c>
      <c r="C146" s="19">
        <v>110</v>
      </c>
      <c r="D146" s="19">
        <v>122</v>
      </c>
      <c r="E146" s="19">
        <v>41</v>
      </c>
      <c r="F146" s="19">
        <v>81</v>
      </c>
      <c r="G146" s="20">
        <v>2</v>
      </c>
      <c r="H146" s="20">
        <v>1</v>
      </c>
      <c r="I146" s="20">
        <v>1</v>
      </c>
      <c r="J146" s="20">
        <v>3</v>
      </c>
      <c r="K146" s="20">
        <v>0</v>
      </c>
      <c r="L146" s="20">
        <v>3</v>
      </c>
      <c r="M146" s="20">
        <v>0</v>
      </c>
      <c r="N146" s="20">
        <v>0</v>
      </c>
      <c r="O146" s="20">
        <v>0</v>
      </c>
      <c r="P146" s="20">
        <v>37</v>
      </c>
      <c r="Q146" s="20">
        <v>4</v>
      </c>
      <c r="R146" s="20">
        <v>33</v>
      </c>
      <c r="S146" s="20">
        <v>31</v>
      </c>
      <c r="T146" s="20">
        <v>3</v>
      </c>
      <c r="U146" s="20">
        <v>28</v>
      </c>
      <c r="V146" s="20">
        <v>17</v>
      </c>
      <c r="W146" s="20">
        <v>16</v>
      </c>
      <c r="X146" s="20">
        <v>1</v>
      </c>
      <c r="Y146" s="20">
        <v>5</v>
      </c>
      <c r="Z146" s="20">
        <v>4</v>
      </c>
      <c r="AA146" s="20">
        <v>1</v>
      </c>
      <c r="AB146" s="20">
        <v>1</v>
      </c>
      <c r="AC146" s="20">
        <v>0</v>
      </c>
      <c r="AD146" s="20">
        <v>1</v>
      </c>
      <c r="AE146" s="20">
        <v>3</v>
      </c>
      <c r="AF146" s="20">
        <v>1</v>
      </c>
      <c r="AG146" s="20">
        <v>2</v>
      </c>
      <c r="AH146" s="20">
        <v>4</v>
      </c>
      <c r="AI146" s="20">
        <v>2</v>
      </c>
      <c r="AJ146" s="20">
        <v>2</v>
      </c>
      <c r="AK146" s="20">
        <v>3</v>
      </c>
      <c r="AL146" s="20">
        <v>0</v>
      </c>
      <c r="AM146" s="20">
        <v>3</v>
      </c>
      <c r="AN146" s="20">
        <v>5</v>
      </c>
      <c r="AO146" s="20">
        <v>4</v>
      </c>
      <c r="AP146" s="20">
        <v>1</v>
      </c>
      <c r="AQ146" s="20">
        <v>2</v>
      </c>
      <c r="AR146" s="20">
        <v>1</v>
      </c>
      <c r="AS146" s="20">
        <v>1</v>
      </c>
      <c r="AT146" s="20">
        <v>3</v>
      </c>
      <c r="AU146" s="20">
        <v>1</v>
      </c>
      <c r="AV146" s="20">
        <v>2</v>
      </c>
      <c r="AW146" s="20">
        <v>6</v>
      </c>
      <c r="AX146" s="20">
        <v>4</v>
      </c>
      <c r="AY146" s="20">
        <v>2</v>
      </c>
      <c r="AZ146" s="20">
        <v>5</v>
      </c>
      <c r="BA146" s="20">
        <v>108</v>
      </c>
      <c r="BB146" s="20">
        <v>9</v>
      </c>
      <c r="BC146" s="21">
        <v>4.0983606557377046E-2</v>
      </c>
      <c r="BD146" s="21">
        <v>0.88524590163934425</v>
      </c>
      <c r="BE146" s="21">
        <v>7.3770491803278687E-2</v>
      </c>
      <c r="BF146" s="22">
        <v>28.918032786885245</v>
      </c>
      <c r="BG146" s="17">
        <f t="shared" si="10"/>
        <v>3528</v>
      </c>
    </row>
    <row r="147" spans="1:59" x14ac:dyDescent="0.15">
      <c r="A147" s="178"/>
      <c r="B147" s="18" t="s">
        <v>157</v>
      </c>
      <c r="C147" s="19">
        <v>69</v>
      </c>
      <c r="D147" s="19">
        <v>94</v>
      </c>
      <c r="E147" s="19">
        <v>44</v>
      </c>
      <c r="F147" s="19">
        <v>50</v>
      </c>
      <c r="G147" s="20">
        <v>0</v>
      </c>
      <c r="H147" s="20">
        <v>0</v>
      </c>
      <c r="I147" s="20">
        <v>0</v>
      </c>
      <c r="J147" s="20">
        <v>0</v>
      </c>
      <c r="K147" s="20">
        <v>0</v>
      </c>
      <c r="L147" s="20">
        <v>0</v>
      </c>
      <c r="M147" s="20">
        <v>0</v>
      </c>
      <c r="N147" s="20">
        <v>0</v>
      </c>
      <c r="O147" s="20">
        <v>0</v>
      </c>
      <c r="P147" s="20">
        <v>0</v>
      </c>
      <c r="Q147" s="20">
        <v>0</v>
      </c>
      <c r="R147" s="20">
        <v>0</v>
      </c>
      <c r="S147" s="20">
        <v>1</v>
      </c>
      <c r="T147" s="20">
        <v>1</v>
      </c>
      <c r="U147" s="20">
        <v>0</v>
      </c>
      <c r="V147" s="20">
        <v>2</v>
      </c>
      <c r="W147" s="20">
        <v>2</v>
      </c>
      <c r="X147" s="20">
        <v>0</v>
      </c>
      <c r="Y147" s="20">
        <v>1</v>
      </c>
      <c r="Z147" s="20">
        <v>1</v>
      </c>
      <c r="AA147" s="20">
        <v>0</v>
      </c>
      <c r="AB147" s="20">
        <v>1</v>
      </c>
      <c r="AC147" s="20">
        <v>1</v>
      </c>
      <c r="AD147" s="20">
        <v>0</v>
      </c>
      <c r="AE147" s="20">
        <v>3</v>
      </c>
      <c r="AF147" s="20">
        <v>3</v>
      </c>
      <c r="AG147" s="20">
        <v>0</v>
      </c>
      <c r="AH147" s="20">
        <v>2</v>
      </c>
      <c r="AI147" s="20">
        <v>2</v>
      </c>
      <c r="AJ147" s="20">
        <v>0</v>
      </c>
      <c r="AK147" s="20">
        <v>2</v>
      </c>
      <c r="AL147" s="20">
        <v>1</v>
      </c>
      <c r="AM147" s="20">
        <v>1</v>
      </c>
      <c r="AN147" s="20">
        <v>2</v>
      </c>
      <c r="AO147" s="20">
        <v>0</v>
      </c>
      <c r="AP147" s="20">
        <v>2</v>
      </c>
      <c r="AQ147" s="20">
        <v>1</v>
      </c>
      <c r="AR147" s="20">
        <v>0</v>
      </c>
      <c r="AS147" s="20">
        <v>1</v>
      </c>
      <c r="AT147" s="20">
        <v>9</v>
      </c>
      <c r="AU147" s="20">
        <v>5</v>
      </c>
      <c r="AV147" s="20">
        <v>4</v>
      </c>
      <c r="AW147" s="20">
        <v>70</v>
      </c>
      <c r="AX147" s="20">
        <v>28</v>
      </c>
      <c r="AY147" s="20">
        <v>42</v>
      </c>
      <c r="AZ147" s="20">
        <v>0</v>
      </c>
      <c r="BA147" s="20">
        <v>15</v>
      </c>
      <c r="BB147" s="20">
        <v>79</v>
      </c>
      <c r="BC147" s="21">
        <v>0</v>
      </c>
      <c r="BD147" s="21">
        <v>0.15957446808510639</v>
      </c>
      <c r="BE147" s="21">
        <v>0.84042553191489366</v>
      </c>
      <c r="BF147" s="22">
        <v>70.914893617021278</v>
      </c>
      <c r="BG147" s="17">
        <f t="shared" si="10"/>
        <v>6666</v>
      </c>
    </row>
    <row r="148" spans="1:59" x14ac:dyDescent="0.15">
      <c r="A148" s="178"/>
      <c r="B148" s="18" t="s">
        <v>158</v>
      </c>
      <c r="C148" s="19">
        <v>262</v>
      </c>
      <c r="D148" s="19">
        <v>540</v>
      </c>
      <c r="E148" s="19">
        <v>241</v>
      </c>
      <c r="F148" s="19">
        <v>299</v>
      </c>
      <c r="G148" s="20">
        <v>12</v>
      </c>
      <c r="H148" s="20">
        <v>5</v>
      </c>
      <c r="I148" s="20">
        <v>7</v>
      </c>
      <c r="J148" s="20">
        <v>12</v>
      </c>
      <c r="K148" s="20">
        <v>6</v>
      </c>
      <c r="L148" s="20">
        <v>6</v>
      </c>
      <c r="M148" s="20">
        <v>13</v>
      </c>
      <c r="N148" s="20">
        <v>5</v>
      </c>
      <c r="O148" s="20">
        <v>8</v>
      </c>
      <c r="P148" s="20">
        <v>14</v>
      </c>
      <c r="Q148" s="20">
        <v>6</v>
      </c>
      <c r="R148" s="20">
        <v>8</v>
      </c>
      <c r="S148" s="20">
        <v>11</v>
      </c>
      <c r="T148" s="20">
        <v>3</v>
      </c>
      <c r="U148" s="20">
        <v>8</v>
      </c>
      <c r="V148" s="20">
        <v>21</v>
      </c>
      <c r="W148" s="20">
        <v>14</v>
      </c>
      <c r="X148" s="20">
        <v>7</v>
      </c>
      <c r="Y148" s="20">
        <v>20</v>
      </c>
      <c r="Z148" s="20">
        <v>8</v>
      </c>
      <c r="AA148" s="20">
        <v>12</v>
      </c>
      <c r="AB148" s="20">
        <v>18</v>
      </c>
      <c r="AC148" s="20">
        <v>13</v>
      </c>
      <c r="AD148" s="20">
        <v>5</v>
      </c>
      <c r="AE148" s="20">
        <v>23</v>
      </c>
      <c r="AF148" s="20">
        <v>10</v>
      </c>
      <c r="AG148" s="20">
        <v>13</v>
      </c>
      <c r="AH148" s="20">
        <v>30</v>
      </c>
      <c r="AI148" s="20">
        <v>12</v>
      </c>
      <c r="AJ148" s="20">
        <v>18</v>
      </c>
      <c r="AK148" s="20">
        <v>32</v>
      </c>
      <c r="AL148" s="20">
        <v>13</v>
      </c>
      <c r="AM148" s="20">
        <v>19</v>
      </c>
      <c r="AN148" s="20">
        <v>35</v>
      </c>
      <c r="AO148" s="20">
        <v>13</v>
      </c>
      <c r="AP148" s="20">
        <v>22</v>
      </c>
      <c r="AQ148" s="20">
        <v>66</v>
      </c>
      <c r="AR148" s="20">
        <v>29</v>
      </c>
      <c r="AS148" s="20">
        <v>37</v>
      </c>
      <c r="AT148" s="20">
        <v>60</v>
      </c>
      <c r="AU148" s="20">
        <v>33</v>
      </c>
      <c r="AV148" s="20">
        <v>27</v>
      </c>
      <c r="AW148" s="20">
        <v>173</v>
      </c>
      <c r="AX148" s="20">
        <v>71</v>
      </c>
      <c r="AY148" s="20">
        <v>102</v>
      </c>
      <c r="AZ148" s="20">
        <v>37</v>
      </c>
      <c r="BA148" s="20">
        <v>270</v>
      </c>
      <c r="BB148" s="20">
        <v>233</v>
      </c>
      <c r="BC148" s="21">
        <v>6.851851851851852E-2</v>
      </c>
      <c r="BD148" s="21">
        <v>0.5</v>
      </c>
      <c r="BE148" s="21">
        <v>0.43148148148148147</v>
      </c>
      <c r="BF148" s="22">
        <v>56.153703703703705</v>
      </c>
      <c r="BG148" s="17">
        <f t="shared" si="10"/>
        <v>30323</v>
      </c>
    </row>
    <row r="149" spans="1:59" ht="14.25" thickBot="1" x14ac:dyDescent="0.2">
      <c r="A149" s="178"/>
      <c r="B149" s="23" t="s">
        <v>159</v>
      </c>
      <c r="C149" s="24">
        <v>29</v>
      </c>
      <c r="D149" s="24">
        <v>55</v>
      </c>
      <c r="E149" s="24">
        <v>24</v>
      </c>
      <c r="F149" s="24">
        <v>31</v>
      </c>
      <c r="G149" s="25">
        <v>0</v>
      </c>
      <c r="H149" s="25">
        <v>0</v>
      </c>
      <c r="I149" s="25">
        <v>0</v>
      </c>
      <c r="J149" s="25">
        <v>2</v>
      </c>
      <c r="K149" s="25">
        <v>1</v>
      </c>
      <c r="L149" s="25">
        <v>1</v>
      </c>
      <c r="M149" s="25">
        <v>1</v>
      </c>
      <c r="N149" s="25">
        <v>0</v>
      </c>
      <c r="O149" s="25">
        <v>1</v>
      </c>
      <c r="P149" s="25">
        <v>1</v>
      </c>
      <c r="Q149" s="25">
        <v>0</v>
      </c>
      <c r="R149" s="25">
        <v>1</v>
      </c>
      <c r="S149" s="25">
        <v>2</v>
      </c>
      <c r="T149" s="25">
        <v>2</v>
      </c>
      <c r="U149" s="25">
        <v>0</v>
      </c>
      <c r="V149" s="25">
        <v>2</v>
      </c>
      <c r="W149" s="25">
        <v>1</v>
      </c>
      <c r="X149" s="25">
        <v>1</v>
      </c>
      <c r="Y149" s="25">
        <v>0</v>
      </c>
      <c r="Z149" s="25">
        <v>0</v>
      </c>
      <c r="AA149" s="25">
        <v>0</v>
      </c>
      <c r="AB149" s="25">
        <v>2</v>
      </c>
      <c r="AC149" s="25">
        <v>1</v>
      </c>
      <c r="AD149" s="25">
        <v>1</v>
      </c>
      <c r="AE149" s="25">
        <v>1</v>
      </c>
      <c r="AF149" s="25">
        <v>0</v>
      </c>
      <c r="AG149" s="25">
        <v>1</v>
      </c>
      <c r="AH149" s="25">
        <v>4</v>
      </c>
      <c r="AI149" s="25">
        <v>1</v>
      </c>
      <c r="AJ149" s="25">
        <v>3</v>
      </c>
      <c r="AK149" s="25">
        <v>4</v>
      </c>
      <c r="AL149" s="25">
        <v>2</v>
      </c>
      <c r="AM149" s="25">
        <v>2</v>
      </c>
      <c r="AN149" s="25">
        <v>7</v>
      </c>
      <c r="AO149" s="25">
        <v>4</v>
      </c>
      <c r="AP149" s="25">
        <v>3</v>
      </c>
      <c r="AQ149" s="25">
        <v>6</v>
      </c>
      <c r="AR149" s="25">
        <v>3</v>
      </c>
      <c r="AS149" s="25">
        <v>3</v>
      </c>
      <c r="AT149" s="25">
        <v>3</v>
      </c>
      <c r="AU149" s="25">
        <v>2</v>
      </c>
      <c r="AV149" s="25">
        <v>1</v>
      </c>
      <c r="AW149" s="25">
        <v>20</v>
      </c>
      <c r="AX149" s="25">
        <v>7</v>
      </c>
      <c r="AY149" s="25">
        <v>13</v>
      </c>
      <c r="AZ149" s="25">
        <v>3</v>
      </c>
      <c r="BA149" s="25">
        <v>29</v>
      </c>
      <c r="BB149" s="25">
        <v>23</v>
      </c>
      <c r="BC149" s="26">
        <v>5.4545454545454543E-2</v>
      </c>
      <c r="BD149" s="26">
        <v>0.52727272727272723</v>
      </c>
      <c r="BE149" s="26">
        <v>0.41818181818181815</v>
      </c>
      <c r="BF149" s="27">
        <v>59.236363636363635</v>
      </c>
      <c r="BG149" s="17">
        <f t="shared" si="10"/>
        <v>3258</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5954</v>
      </c>
      <c r="D151" s="39">
        <v>10800</v>
      </c>
      <c r="E151" s="39">
        <v>5078</v>
      </c>
      <c r="F151" s="39">
        <v>5722</v>
      </c>
      <c r="G151" s="39">
        <v>261</v>
      </c>
      <c r="H151" s="39">
        <v>132</v>
      </c>
      <c r="I151" s="39">
        <v>129</v>
      </c>
      <c r="J151" s="39">
        <v>357</v>
      </c>
      <c r="K151" s="39">
        <v>177</v>
      </c>
      <c r="L151" s="39">
        <v>180</v>
      </c>
      <c r="M151" s="39">
        <v>344</v>
      </c>
      <c r="N151" s="39">
        <v>176</v>
      </c>
      <c r="O151" s="39">
        <v>168</v>
      </c>
      <c r="P151" s="39">
        <v>643</v>
      </c>
      <c r="Q151" s="39">
        <v>283</v>
      </c>
      <c r="R151" s="39">
        <v>360</v>
      </c>
      <c r="S151" s="39">
        <v>808</v>
      </c>
      <c r="T151" s="39">
        <v>379</v>
      </c>
      <c r="U151" s="39">
        <v>429</v>
      </c>
      <c r="V151" s="39">
        <v>514</v>
      </c>
      <c r="W151" s="39">
        <v>263</v>
      </c>
      <c r="X151" s="39">
        <v>251</v>
      </c>
      <c r="Y151" s="39">
        <v>442</v>
      </c>
      <c r="Z151" s="39">
        <v>227</v>
      </c>
      <c r="AA151" s="39">
        <v>215</v>
      </c>
      <c r="AB151" s="39">
        <v>501</v>
      </c>
      <c r="AC151" s="39">
        <v>281</v>
      </c>
      <c r="AD151" s="39">
        <v>220</v>
      </c>
      <c r="AE151" s="39">
        <v>594</v>
      </c>
      <c r="AF151" s="39">
        <v>296</v>
      </c>
      <c r="AG151" s="39">
        <v>298</v>
      </c>
      <c r="AH151" s="39">
        <v>640</v>
      </c>
      <c r="AI151" s="39">
        <v>323</v>
      </c>
      <c r="AJ151" s="39">
        <v>317</v>
      </c>
      <c r="AK151" s="39">
        <v>569</v>
      </c>
      <c r="AL151" s="39">
        <v>268</v>
      </c>
      <c r="AM151" s="39">
        <v>301</v>
      </c>
      <c r="AN151" s="39">
        <v>701</v>
      </c>
      <c r="AO151" s="39">
        <v>333</v>
      </c>
      <c r="AP151" s="39">
        <v>368</v>
      </c>
      <c r="AQ151" s="39">
        <v>742</v>
      </c>
      <c r="AR151" s="39">
        <v>360</v>
      </c>
      <c r="AS151" s="39">
        <v>382</v>
      </c>
      <c r="AT151" s="39">
        <v>864</v>
      </c>
      <c r="AU151" s="39">
        <v>417</v>
      </c>
      <c r="AV151" s="39">
        <v>447</v>
      </c>
      <c r="AW151" s="39">
        <v>2820</v>
      </c>
      <c r="AX151" s="39">
        <v>1163</v>
      </c>
      <c r="AY151" s="39">
        <v>1657</v>
      </c>
      <c r="AZ151" s="39">
        <v>962</v>
      </c>
      <c r="BA151" s="39">
        <v>6154</v>
      </c>
      <c r="BB151" s="39">
        <v>3684</v>
      </c>
      <c r="BC151" s="41">
        <v>8.9074074074074069E-2</v>
      </c>
      <c r="BD151" s="41">
        <v>0.56981481481481477</v>
      </c>
      <c r="BE151" s="41">
        <v>0.34111111111111109</v>
      </c>
      <c r="BF151" s="42">
        <v>49.514722222222225</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849</v>
      </c>
      <c r="D153" s="13">
        <v>1841</v>
      </c>
      <c r="E153" s="13">
        <v>837</v>
      </c>
      <c r="F153" s="13">
        <v>1004</v>
      </c>
      <c r="G153" s="14">
        <v>64</v>
      </c>
      <c r="H153" s="14">
        <v>29</v>
      </c>
      <c r="I153" s="14">
        <v>35</v>
      </c>
      <c r="J153" s="14">
        <v>94</v>
      </c>
      <c r="K153" s="14">
        <v>46</v>
      </c>
      <c r="L153" s="14">
        <v>48</v>
      </c>
      <c r="M153" s="14">
        <v>110</v>
      </c>
      <c r="N153" s="14">
        <v>46</v>
      </c>
      <c r="O153" s="14">
        <v>64</v>
      </c>
      <c r="P153" s="14">
        <v>109</v>
      </c>
      <c r="Q153" s="14">
        <v>66</v>
      </c>
      <c r="R153" s="14">
        <v>43</v>
      </c>
      <c r="S153" s="14">
        <v>73</v>
      </c>
      <c r="T153" s="14">
        <v>34</v>
      </c>
      <c r="U153" s="14">
        <v>39</v>
      </c>
      <c r="V153" s="14">
        <v>61</v>
      </c>
      <c r="W153" s="14">
        <v>30</v>
      </c>
      <c r="X153" s="14">
        <v>31</v>
      </c>
      <c r="Y153" s="14">
        <v>59</v>
      </c>
      <c r="Z153" s="14">
        <v>32</v>
      </c>
      <c r="AA153" s="14">
        <v>27</v>
      </c>
      <c r="AB153" s="14">
        <v>110</v>
      </c>
      <c r="AC153" s="14">
        <v>49</v>
      </c>
      <c r="AD153" s="14">
        <v>61</v>
      </c>
      <c r="AE153" s="14">
        <v>108</v>
      </c>
      <c r="AF153" s="14">
        <v>54</v>
      </c>
      <c r="AG153" s="14">
        <v>54</v>
      </c>
      <c r="AH153" s="14">
        <v>170</v>
      </c>
      <c r="AI153" s="14">
        <v>72</v>
      </c>
      <c r="AJ153" s="14">
        <v>98</v>
      </c>
      <c r="AK153" s="14">
        <v>124</v>
      </c>
      <c r="AL153" s="14">
        <v>61</v>
      </c>
      <c r="AM153" s="14">
        <v>63</v>
      </c>
      <c r="AN153" s="14">
        <v>97</v>
      </c>
      <c r="AO153" s="14">
        <v>50</v>
      </c>
      <c r="AP153" s="14">
        <v>47</v>
      </c>
      <c r="AQ153" s="14">
        <v>102</v>
      </c>
      <c r="AR153" s="14">
        <v>56</v>
      </c>
      <c r="AS153" s="14">
        <v>46</v>
      </c>
      <c r="AT153" s="14">
        <v>113</v>
      </c>
      <c r="AU153" s="14">
        <v>43</v>
      </c>
      <c r="AV153" s="14">
        <v>70</v>
      </c>
      <c r="AW153" s="14">
        <v>447</v>
      </c>
      <c r="AX153" s="14">
        <v>169</v>
      </c>
      <c r="AY153" s="14">
        <v>278</v>
      </c>
      <c r="AZ153" s="14">
        <v>268</v>
      </c>
      <c r="BA153" s="14">
        <v>1013</v>
      </c>
      <c r="BB153" s="14">
        <v>560</v>
      </c>
      <c r="BC153" s="15">
        <v>0.14557305812058663</v>
      </c>
      <c r="BD153" s="15">
        <v>0.5502444323737099</v>
      </c>
      <c r="BE153" s="15">
        <v>0.30418250950570341</v>
      </c>
      <c r="BF153" s="16">
        <v>47.202607278652906</v>
      </c>
      <c r="BG153" s="17">
        <f t="shared" ref="BG153:BG165" si="11">BF153*D153</f>
        <v>86900</v>
      </c>
    </row>
    <row r="154" spans="1:59" x14ac:dyDescent="0.15">
      <c r="A154" s="178"/>
      <c r="B154" s="18" t="s">
        <v>163</v>
      </c>
      <c r="C154" s="19">
        <v>1304</v>
      </c>
      <c r="D154" s="19">
        <v>2870</v>
      </c>
      <c r="E154" s="19">
        <v>1334</v>
      </c>
      <c r="F154" s="19">
        <v>1536</v>
      </c>
      <c r="G154" s="20">
        <v>146</v>
      </c>
      <c r="H154" s="20">
        <v>74</v>
      </c>
      <c r="I154" s="20">
        <v>72</v>
      </c>
      <c r="J154" s="20">
        <v>126</v>
      </c>
      <c r="K154" s="20">
        <v>53</v>
      </c>
      <c r="L154" s="20">
        <v>73</v>
      </c>
      <c r="M154" s="20">
        <v>133</v>
      </c>
      <c r="N154" s="20">
        <v>73</v>
      </c>
      <c r="O154" s="20">
        <v>60</v>
      </c>
      <c r="P154" s="20">
        <v>124</v>
      </c>
      <c r="Q154" s="20">
        <v>60</v>
      </c>
      <c r="R154" s="20">
        <v>64</v>
      </c>
      <c r="S154" s="20">
        <v>118</v>
      </c>
      <c r="T154" s="20">
        <v>59</v>
      </c>
      <c r="U154" s="20">
        <v>59</v>
      </c>
      <c r="V154" s="20">
        <v>128</v>
      </c>
      <c r="W154" s="20">
        <v>64</v>
      </c>
      <c r="X154" s="20">
        <v>64</v>
      </c>
      <c r="Y154" s="20">
        <v>161</v>
      </c>
      <c r="Z154" s="20">
        <v>80</v>
      </c>
      <c r="AA154" s="20">
        <v>81</v>
      </c>
      <c r="AB154" s="20">
        <v>189</v>
      </c>
      <c r="AC154" s="20">
        <v>85</v>
      </c>
      <c r="AD154" s="20">
        <v>104</v>
      </c>
      <c r="AE154" s="20">
        <v>177</v>
      </c>
      <c r="AF154" s="20">
        <v>89</v>
      </c>
      <c r="AG154" s="20">
        <v>88</v>
      </c>
      <c r="AH154" s="20">
        <v>200</v>
      </c>
      <c r="AI154" s="20">
        <v>92</v>
      </c>
      <c r="AJ154" s="20">
        <v>108</v>
      </c>
      <c r="AK154" s="20">
        <v>154</v>
      </c>
      <c r="AL154" s="20">
        <v>79</v>
      </c>
      <c r="AM154" s="20">
        <v>75</v>
      </c>
      <c r="AN154" s="20">
        <v>175</v>
      </c>
      <c r="AO154" s="20">
        <v>78</v>
      </c>
      <c r="AP154" s="20">
        <v>97</v>
      </c>
      <c r="AQ154" s="20">
        <v>191</v>
      </c>
      <c r="AR154" s="20">
        <v>85</v>
      </c>
      <c r="AS154" s="20">
        <v>106</v>
      </c>
      <c r="AT154" s="20">
        <v>188</v>
      </c>
      <c r="AU154" s="20">
        <v>84</v>
      </c>
      <c r="AV154" s="20">
        <v>104</v>
      </c>
      <c r="AW154" s="20">
        <v>660</v>
      </c>
      <c r="AX154" s="20">
        <v>279</v>
      </c>
      <c r="AY154" s="20">
        <v>381</v>
      </c>
      <c r="AZ154" s="20">
        <v>405</v>
      </c>
      <c r="BA154" s="20">
        <v>1617</v>
      </c>
      <c r="BB154" s="20">
        <v>848</v>
      </c>
      <c r="BC154" s="21">
        <v>0.14111498257839722</v>
      </c>
      <c r="BD154" s="21">
        <v>0.56341463414634141</v>
      </c>
      <c r="BE154" s="21">
        <v>0.29547038327526132</v>
      </c>
      <c r="BF154" s="22">
        <v>46.716724738675957</v>
      </c>
      <c r="BG154" s="17">
        <f t="shared" si="11"/>
        <v>134077</v>
      </c>
    </row>
    <row r="155" spans="1:59" x14ac:dyDescent="0.15">
      <c r="A155" s="178"/>
      <c r="B155" s="18" t="s">
        <v>164</v>
      </c>
      <c r="C155" s="19">
        <v>1115</v>
      </c>
      <c r="D155" s="19">
        <v>2284</v>
      </c>
      <c r="E155" s="19">
        <v>1074</v>
      </c>
      <c r="F155" s="19">
        <v>1210</v>
      </c>
      <c r="G155" s="20">
        <v>92</v>
      </c>
      <c r="H155" s="20">
        <v>45</v>
      </c>
      <c r="I155" s="20">
        <v>47</v>
      </c>
      <c r="J155" s="20">
        <v>91</v>
      </c>
      <c r="K155" s="20">
        <v>48</v>
      </c>
      <c r="L155" s="20">
        <v>43</v>
      </c>
      <c r="M155" s="20">
        <v>99</v>
      </c>
      <c r="N155" s="20">
        <v>52</v>
      </c>
      <c r="O155" s="20">
        <v>47</v>
      </c>
      <c r="P155" s="20">
        <v>94</v>
      </c>
      <c r="Q155" s="20">
        <v>50</v>
      </c>
      <c r="R155" s="20">
        <v>44</v>
      </c>
      <c r="S155" s="20">
        <v>93</v>
      </c>
      <c r="T155" s="20">
        <v>47</v>
      </c>
      <c r="U155" s="20">
        <v>46</v>
      </c>
      <c r="V155" s="20">
        <v>103</v>
      </c>
      <c r="W155" s="20">
        <v>44</v>
      </c>
      <c r="X155" s="20">
        <v>59</v>
      </c>
      <c r="Y155" s="20">
        <v>95</v>
      </c>
      <c r="Z155" s="20">
        <v>47</v>
      </c>
      <c r="AA155" s="20">
        <v>48</v>
      </c>
      <c r="AB155" s="20">
        <v>132</v>
      </c>
      <c r="AC155" s="20">
        <v>68</v>
      </c>
      <c r="AD155" s="20">
        <v>64</v>
      </c>
      <c r="AE155" s="20">
        <v>140</v>
      </c>
      <c r="AF155" s="20">
        <v>76</v>
      </c>
      <c r="AG155" s="20">
        <v>64</v>
      </c>
      <c r="AH155" s="20">
        <v>131</v>
      </c>
      <c r="AI155" s="20">
        <v>60</v>
      </c>
      <c r="AJ155" s="20">
        <v>71</v>
      </c>
      <c r="AK155" s="20">
        <v>145</v>
      </c>
      <c r="AL155" s="20">
        <v>67</v>
      </c>
      <c r="AM155" s="20">
        <v>78</v>
      </c>
      <c r="AN155" s="20">
        <v>117</v>
      </c>
      <c r="AO155" s="20">
        <v>58</v>
      </c>
      <c r="AP155" s="20">
        <v>59</v>
      </c>
      <c r="AQ155" s="20">
        <v>127</v>
      </c>
      <c r="AR155" s="20">
        <v>60</v>
      </c>
      <c r="AS155" s="20">
        <v>67</v>
      </c>
      <c r="AT155" s="20">
        <v>185</v>
      </c>
      <c r="AU155" s="20">
        <v>86</v>
      </c>
      <c r="AV155" s="20">
        <v>99</v>
      </c>
      <c r="AW155" s="20">
        <v>640</v>
      </c>
      <c r="AX155" s="20">
        <v>266</v>
      </c>
      <c r="AY155" s="20">
        <v>374</v>
      </c>
      <c r="AZ155" s="20">
        <v>282</v>
      </c>
      <c r="BA155" s="20">
        <v>1177</v>
      </c>
      <c r="BB155" s="20">
        <v>825</v>
      </c>
      <c r="BC155" s="21">
        <v>0.1234676007005254</v>
      </c>
      <c r="BD155" s="21">
        <v>0.51532399299474607</v>
      </c>
      <c r="BE155" s="21">
        <v>0.36120840630472856</v>
      </c>
      <c r="BF155" s="22">
        <v>49.689579684763572</v>
      </c>
      <c r="BG155" s="17">
        <f t="shared" si="11"/>
        <v>113491</v>
      </c>
    </row>
    <row r="156" spans="1:59" x14ac:dyDescent="0.15">
      <c r="A156" s="178"/>
      <c r="B156" s="18" t="s">
        <v>165</v>
      </c>
      <c r="C156" s="19">
        <v>808</v>
      </c>
      <c r="D156" s="19">
        <v>1463</v>
      </c>
      <c r="E156" s="19">
        <v>658</v>
      </c>
      <c r="F156" s="19">
        <v>805</v>
      </c>
      <c r="G156" s="20">
        <v>62</v>
      </c>
      <c r="H156" s="20">
        <v>38</v>
      </c>
      <c r="I156" s="20">
        <v>24</v>
      </c>
      <c r="J156" s="20">
        <v>46</v>
      </c>
      <c r="K156" s="20">
        <v>26</v>
      </c>
      <c r="L156" s="20">
        <v>20</v>
      </c>
      <c r="M156" s="20">
        <v>59</v>
      </c>
      <c r="N156" s="20">
        <v>31</v>
      </c>
      <c r="O156" s="20">
        <v>28</v>
      </c>
      <c r="P156" s="20">
        <v>64</v>
      </c>
      <c r="Q156" s="20">
        <v>39</v>
      </c>
      <c r="R156" s="20">
        <v>25</v>
      </c>
      <c r="S156" s="20">
        <v>53</v>
      </c>
      <c r="T156" s="20">
        <v>27</v>
      </c>
      <c r="U156" s="20">
        <v>26</v>
      </c>
      <c r="V156" s="20">
        <v>72</v>
      </c>
      <c r="W156" s="20">
        <v>39</v>
      </c>
      <c r="X156" s="20">
        <v>33</v>
      </c>
      <c r="Y156" s="20">
        <v>82</v>
      </c>
      <c r="Z156" s="20">
        <v>36</v>
      </c>
      <c r="AA156" s="20">
        <v>46</v>
      </c>
      <c r="AB156" s="20">
        <v>83</v>
      </c>
      <c r="AC156" s="20">
        <v>41</v>
      </c>
      <c r="AD156" s="20">
        <v>42</v>
      </c>
      <c r="AE156" s="20">
        <v>87</v>
      </c>
      <c r="AF156" s="20">
        <v>40</v>
      </c>
      <c r="AG156" s="20">
        <v>47</v>
      </c>
      <c r="AH156" s="20">
        <v>96</v>
      </c>
      <c r="AI156" s="20">
        <v>44</v>
      </c>
      <c r="AJ156" s="20">
        <v>52</v>
      </c>
      <c r="AK156" s="20">
        <v>85</v>
      </c>
      <c r="AL156" s="20">
        <v>45</v>
      </c>
      <c r="AM156" s="20">
        <v>40</v>
      </c>
      <c r="AN156" s="20">
        <v>67</v>
      </c>
      <c r="AO156" s="20">
        <v>29</v>
      </c>
      <c r="AP156" s="20">
        <v>38</v>
      </c>
      <c r="AQ156" s="20">
        <v>76</v>
      </c>
      <c r="AR156" s="20">
        <v>32</v>
      </c>
      <c r="AS156" s="20">
        <v>44</v>
      </c>
      <c r="AT156" s="20">
        <v>96</v>
      </c>
      <c r="AU156" s="20">
        <v>42</v>
      </c>
      <c r="AV156" s="20">
        <v>54</v>
      </c>
      <c r="AW156" s="20">
        <v>435</v>
      </c>
      <c r="AX156" s="20">
        <v>149</v>
      </c>
      <c r="AY156" s="20">
        <v>286</v>
      </c>
      <c r="AZ156" s="20">
        <v>167</v>
      </c>
      <c r="BA156" s="20">
        <v>765</v>
      </c>
      <c r="BB156" s="20">
        <v>531</v>
      </c>
      <c r="BC156" s="21">
        <v>0.11414900888585099</v>
      </c>
      <c r="BD156" s="21">
        <v>0.52289815447710186</v>
      </c>
      <c r="BE156" s="21">
        <v>0.36295283663704714</v>
      </c>
      <c r="BF156" s="22">
        <v>50.21120984278879</v>
      </c>
      <c r="BG156" s="17">
        <f t="shared" si="11"/>
        <v>73459</v>
      </c>
    </row>
    <row r="157" spans="1:59" x14ac:dyDescent="0.15">
      <c r="A157" s="178"/>
      <c r="B157" s="18" t="s">
        <v>166</v>
      </c>
      <c r="C157" s="19">
        <v>193</v>
      </c>
      <c r="D157" s="19">
        <v>349</v>
      </c>
      <c r="E157" s="19">
        <v>149</v>
      </c>
      <c r="F157" s="19">
        <v>200</v>
      </c>
      <c r="G157" s="20">
        <v>8</v>
      </c>
      <c r="H157" s="20">
        <v>4</v>
      </c>
      <c r="I157" s="20">
        <v>4</v>
      </c>
      <c r="J157" s="20">
        <v>14</v>
      </c>
      <c r="K157" s="20">
        <v>3</v>
      </c>
      <c r="L157" s="20">
        <v>11</v>
      </c>
      <c r="M157" s="20">
        <v>19</v>
      </c>
      <c r="N157" s="20">
        <v>6</v>
      </c>
      <c r="O157" s="20">
        <v>13</v>
      </c>
      <c r="P157" s="20">
        <v>24</v>
      </c>
      <c r="Q157" s="20">
        <v>10</v>
      </c>
      <c r="R157" s="20">
        <v>14</v>
      </c>
      <c r="S157" s="20">
        <v>10</v>
      </c>
      <c r="T157" s="20">
        <v>4</v>
      </c>
      <c r="U157" s="20">
        <v>6</v>
      </c>
      <c r="V157" s="20">
        <v>11</v>
      </c>
      <c r="W157" s="20">
        <v>7</v>
      </c>
      <c r="X157" s="20">
        <v>4</v>
      </c>
      <c r="Y157" s="20">
        <v>18</v>
      </c>
      <c r="Z157" s="20">
        <v>7</v>
      </c>
      <c r="AA157" s="20">
        <v>11</v>
      </c>
      <c r="AB157" s="20">
        <v>16</v>
      </c>
      <c r="AC157" s="20">
        <v>10</v>
      </c>
      <c r="AD157" s="20">
        <v>6</v>
      </c>
      <c r="AE157" s="20">
        <v>21</v>
      </c>
      <c r="AF157" s="20">
        <v>11</v>
      </c>
      <c r="AG157" s="20">
        <v>10</v>
      </c>
      <c r="AH157" s="20">
        <v>24</v>
      </c>
      <c r="AI157" s="20">
        <v>9</v>
      </c>
      <c r="AJ157" s="20">
        <v>15</v>
      </c>
      <c r="AK157" s="20">
        <v>19</v>
      </c>
      <c r="AL157" s="20">
        <v>9</v>
      </c>
      <c r="AM157" s="20">
        <v>10</v>
      </c>
      <c r="AN157" s="20">
        <v>29</v>
      </c>
      <c r="AO157" s="20">
        <v>14</v>
      </c>
      <c r="AP157" s="20">
        <v>15</v>
      </c>
      <c r="AQ157" s="20">
        <v>21</v>
      </c>
      <c r="AR157" s="20">
        <v>8</v>
      </c>
      <c r="AS157" s="20">
        <v>13</v>
      </c>
      <c r="AT157" s="20">
        <v>23</v>
      </c>
      <c r="AU157" s="20">
        <v>9</v>
      </c>
      <c r="AV157" s="20">
        <v>14</v>
      </c>
      <c r="AW157" s="20">
        <v>92</v>
      </c>
      <c r="AX157" s="20">
        <v>38</v>
      </c>
      <c r="AY157" s="20">
        <v>54</v>
      </c>
      <c r="AZ157" s="20">
        <v>41</v>
      </c>
      <c r="BA157" s="20">
        <v>193</v>
      </c>
      <c r="BB157" s="20">
        <v>115</v>
      </c>
      <c r="BC157" s="21">
        <v>0.1174785100286533</v>
      </c>
      <c r="BD157" s="21">
        <v>0.55300859598853869</v>
      </c>
      <c r="BE157" s="21">
        <v>0.32951289398280803</v>
      </c>
      <c r="BF157" s="22">
        <v>49.661891117478511</v>
      </c>
      <c r="BG157" s="17">
        <f t="shared" si="11"/>
        <v>17332</v>
      </c>
    </row>
    <row r="158" spans="1:59" x14ac:dyDescent="0.15">
      <c r="A158" s="178"/>
      <c r="B158" s="18" t="s">
        <v>167</v>
      </c>
      <c r="C158" s="19">
        <v>76</v>
      </c>
      <c r="D158" s="19">
        <v>138</v>
      </c>
      <c r="E158" s="19">
        <v>56</v>
      </c>
      <c r="F158" s="19">
        <v>82</v>
      </c>
      <c r="G158" s="20">
        <v>0</v>
      </c>
      <c r="H158" s="20">
        <v>0</v>
      </c>
      <c r="I158" s="20">
        <v>0</v>
      </c>
      <c r="J158" s="20">
        <v>3</v>
      </c>
      <c r="K158" s="20">
        <v>1</v>
      </c>
      <c r="L158" s="20">
        <v>2</v>
      </c>
      <c r="M158" s="20">
        <v>6</v>
      </c>
      <c r="N158" s="20">
        <v>3</v>
      </c>
      <c r="O158" s="20">
        <v>3</v>
      </c>
      <c r="P158" s="20">
        <v>6</v>
      </c>
      <c r="Q158" s="20">
        <v>2</v>
      </c>
      <c r="R158" s="20">
        <v>4</v>
      </c>
      <c r="S158" s="20">
        <v>1</v>
      </c>
      <c r="T158" s="20">
        <v>0</v>
      </c>
      <c r="U158" s="20">
        <v>1</v>
      </c>
      <c r="V158" s="20">
        <v>3</v>
      </c>
      <c r="W158" s="20">
        <v>2</v>
      </c>
      <c r="X158" s="20">
        <v>1</v>
      </c>
      <c r="Y158" s="20">
        <v>4</v>
      </c>
      <c r="Z158" s="20">
        <v>2</v>
      </c>
      <c r="AA158" s="20">
        <v>2</v>
      </c>
      <c r="AB158" s="20">
        <v>5</v>
      </c>
      <c r="AC158" s="20">
        <v>3</v>
      </c>
      <c r="AD158" s="20">
        <v>2</v>
      </c>
      <c r="AE158" s="20">
        <v>8</v>
      </c>
      <c r="AF158" s="20">
        <v>3</v>
      </c>
      <c r="AG158" s="20">
        <v>5</v>
      </c>
      <c r="AH158" s="20">
        <v>3</v>
      </c>
      <c r="AI158" s="20">
        <v>2</v>
      </c>
      <c r="AJ158" s="20">
        <v>1</v>
      </c>
      <c r="AK158" s="20">
        <v>5</v>
      </c>
      <c r="AL158" s="20">
        <v>4</v>
      </c>
      <c r="AM158" s="20">
        <v>1</v>
      </c>
      <c r="AN158" s="20">
        <v>10</v>
      </c>
      <c r="AO158" s="20">
        <v>4</v>
      </c>
      <c r="AP158" s="20">
        <v>6</v>
      </c>
      <c r="AQ158" s="20">
        <v>9</v>
      </c>
      <c r="AR158" s="20">
        <v>3</v>
      </c>
      <c r="AS158" s="20">
        <v>6</v>
      </c>
      <c r="AT158" s="20">
        <v>18</v>
      </c>
      <c r="AU158" s="20">
        <v>8</v>
      </c>
      <c r="AV158" s="20">
        <v>10</v>
      </c>
      <c r="AW158" s="20">
        <v>57</v>
      </c>
      <c r="AX158" s="20">
        <v>19</v>
      </c>
      <c r="AY158" s="20">
        <v>38</v>
      </c>
      <c r="AZ158" s="20">
        <v>9</v>
      </c>
      <c r="BA158" s="20">
        <v>54</v>
      </c>
      <c r="BB158" s="20">
        <v>75</v>
      </c>
      <c r="BC158" s="21">
        <v>6.5217391304347824E-2</v>
      </c>
      <c r="BD158" s="21">
        <v>0.39130434782608697</v>
      </c>
      <c r="BE158" s="21">
        <v>0.54347826086956519</v>
      </c>
      <c r="BF158" s="22">
        <v>59.971014492753625</v>
      </c>
      <c r="BG158" s="17">
        <f t="shared" si="11"/>
        <v>8276</v>
      </c>
    </row>
    <row r="159" spans="1:59" x14ac:dyDescent="0.15">
      <c r="A159" s="178"/>
      <c r="B159" s="18" t="s">
        <v>168</v>
      </c>
      <c r="C159" s="19">
        <v>195</v>
      </c>
      <c r="D159" s="19">
        <v>286</v>
      </c>
      <c r="E159" s="19">
        <v>119</v>
      </c>
      <c r="F159" s="19">
        <v>167</v>
      </c>
      <c r="G159" s="20">
        <v>9</v>
      </c>
      <c r="H159" s="20">
        <v>4</v>
      </c>
      <c r="I159" s="20">
        <v>5</v>
      </c>
      <c r="J159" s="20">
        <v>3</v>
      </c>
      <c r="K159" s="20">
        <v>2</v>
      </c>
      <c r="L159" s="20">
        <v>1</v>
      </c>
      <c r="M159" s="20">
        <v>5</v>
      </c>
      <c r="N159" s="20">
        <v>3</v>
      </c>
      <c r="O159" s="20">
        <v>2</v>
      </c>
      <c r="P159" s="20">
        <v>12</v>
      </c>
      <c r="Q159" s="20">
        <v>7</v>
      </c>
      <c r="R159" s="20">
        <v>5</v>
      </c>
      <c r="S159" s="20">
        <v>26</v>
      </c>
      <c r="T159" s="20">
        <v>8</v>
      </c>
      <c r="U159" s="20">
        <v>18</v>
      </c>
      <c r="V159" s="20">
        <v>14</v>
      </c>
      <c r="W159" s="20">
        <v>6</v>
      </c>
      <c r="X159" s="20">
        <v>8</v>
      </c>
      <c r="Y159" s="20">
        <v>18</v>
      </c>
      <c r="Z159" s="20">
        <v>9</v>
      </c>
      <c r="AA159" s="20">
        <v>9</v>
      </c>
      <c r="AB159" s="20">
        <v>13</v>
      </c>
      <c r="AC159" s="20">
        <v>6</v>
      </c>
      <c r="AD159" s="20">
        <v>7</v>
      </c>
      <c r="AE159" s="20">
        <v>15</v>
      </c>
      <c r="AF159" s="20">
        <v>7</v>
      </c>
      <c r="AG159" s="20">
        <v>8</v>
      </c>
      <c r="AH159" s="20">
        <v>13</v>
      </c>
      <c r="AI159" s="20">
        <v>8</v>
      </c>
      <c r="AJ159" s="20">
        <v>5</v>
      </c>
      <c r="AK159" s="20">
        <v>11</v>
      </c>
      <c r="AL159" s="20">
        <v>10</v>
      </c>
      <c r="AM159" s="20">
        <v>1</v>
      </c>
      <c r="AN159" s="20">
        <v>6</v>
      </c>
      <c r="AO159" s="20">
        <v>2</v>
      </c>
      <c r="AP159" s="20">
        <v>4</v>
      </c>
      <c r="AQ159" s="20">
        <v>13</v>
      </c>
      <c r="AR159" s="20">
        <v>4</v>
      </c>
      <c r="AS159" s="20">
        <v>9</v>
      </c>
      <c r="AT159" s="20">
        <v>18</v>
      </c>
      <c r="AU159" s="20">
        <v>7</v>
      </c>
      <c r="AV159" s="20">
        <v>11</v>
      </c>
      <c r="AW159" s="20">
        <v>110</v>
      </c>
      <c r="AX159" s="20">
        <v>36</v>
      </c>
      <c r="AY159" s="20">
        <v>74</v>
      </c>
      <c r="AZ159" s="20">
        <v>17</v>
      </c>
      <c r="BA159" s="20">
        <v>141</v>
      </c>
      <c r="BB159" s="20">
        <v>128</v>
      </c>
      <c r="BC159" s="21">
        <v>5.944055944055944E-2</v>
      </c>
      <c r="BD159" s="21">
        <v>0.49300699300699302</v>
      </c>
      <c r="BE159" s="21">
        <v>0.44755244755244755</v>
      </c>
      <c r="BF159" s="22">
        <v>53.02097902097902</v>
      </c>
      <c r="BG159" s="17">
        <f t="shared" si="11"/>
        <v>15164</v>
      </c>
    </row>
    <row r="160" spans="1:59" x14ac:dyDescent="0.15">
      <c r="A160" s="178"/>
      <c r="B160" s="18" t="s">
        <v>169</v>
      </c>
      <c r="C160" s="19">
        <v>37</v>
      </c>
      <c r="D160" s="19">
        <v>75</v>
      </c>
      <c r="E160" s="19">
        <v>31</v>
      </c>
      <c r="F160" s="19">
        <v>44</v>
      </c>
      <c r="G160" s="20">
        <v>3</v>
      </c>
      <c r="H160" s="20">
        <v>1</v>
      </c>
      <c r="I160" s="20">
        <v>2</v>
      </c>
      <c r="J160" s="20">
        <v>2</v>
      </c>
      <c r="K160" s="20">
        <v>1</v>
      </c>
      <c r="L160" s="20">
        <v>1</v>
      </c>
      <c r="M160" s="20">
        <v>0</v>
      </c>
      <c r="N160" s="20">
        <v>0</v>
      </c>
      <c r="O160" s="20">
        <v>0</v>
      </c>
      <c r="P160" s="20">
        <v>3</v>
      </c>
      <c r="Q160" s="20">
        <v>2</v>
      </c>
      <c r="R160" s="20">
        <v>1</v>
      </c>
      <c r="S160" s="20">
        <v>2</v>
      </c>
      <c r="T160" s="20">
        <v>2</v>
      </c>
      <c r="U160" s="20">
        <v>0</v>
      </c>
      <c r="V160" s="20">
        <v>3</v>
      </c>
      <c r="W160" s="20">
        <v>1</v>
      </c>
      <c r="X160" s="20">
        <v>2</v>
      </c>
      <c r="Y160" s="20">
        <v>5</v>
      </c>
      <c r="Z160" s="20">
        <v>4</v>
      </c>
      <c r="AA160" s="20">
        <v>1</v>
      </c>
      <c r="AB160" s="20">
        <v>3</v>
      </c>
      <c r="AC160" s="20">
        <v>0</v>
      </c>
      <c r="AD160" s="20">
        <v>3</v>
      </c>
      <c r="AE160" s="20">
        <v>3</v>
      </c>
      <c r="AF160" s="20">
        <v>3</v>
      </c>
      <c r="AG160" s="20">
        <v>0</v>
      </c>
      <c r="AH160" s="20">
        <v>5</v>
      </c>
      <c r="AI160" s="20">
        <v>2</v>
      </c>
      <c r="AJ160" s="20">
        <v>3</v>
      </c>
      <c r="AK160" s="20">
        <v>2</v>
      </c>
      <c r="AL160" s="20">
        <v>1</v>
      </c>
      <c r="AM160" s="20">
        <v>1</v>
      </c>
      <c r="AN160" s="20">
        <v>5</v>
      </c>
      <c r="AO160" s="20">
        <v>2</v>
      </c>
      <c r="AP160" s="20">
        <v>3</v>
      </c>
      <c r="AQ160" s="20">
        <v>5</v>
      </c>
      <c r="AR160" s="20">
        <v>2</v>
      </c>
      <c r="AS160" s="20">
        <v>3</v>
      </c>
      <c r="AT160" s="20">
        <v>3</v>
      </c>
      <c r="AU160" s="20">
        <v>1</v>
      </c>
      <c r="AV160" s="20">
        <v>2</v>
      </c>
      <c r="AW160" s="20">
        <v>31</v>
      </c>
      <c r="AX160" s="20">
        <v>9</v>
      </c>
      <c r="AY160" s="20">
        <v>22</v>
      </c>
      <c r="AZ160" s="20">
        <v>5</v>
      </c>
      <c r="BA160" s="20">
        <v>36</v>
      </c>
      <c r="BB160" s="20">
        <v>34</v>
      </c>
      <c r="BC160" s="21">
        <v>6.6666666666666666E-2</v>
      </c>
      <c r="BD160" s="21">
        <v>0.48</v>
      </c>
      <c r="BE160" s="21">
        <v>0.45333333333333331</v>
      </c>
      <c r="BF160" s="22">
        <v>56.44</v>
      </c>
      <c r="BG160" s="17">
        <f t="shared" si="11"/>
        <v>4233</v>
      </c>
    </row>
    <row r="161" spans="1:59" x14ac:dyDescent="0.15">
      <c r="A161" s="178"/>
      <c r="B161" s="18" t="s">
        <v>170</v>
      </c>
      <c r="C161" s="19">
        <v>830</v>
      </c>
      <c r="D161" s="19">
        <v>1639</v>
      </c>
      <c r="E161" s="19">
        <v>766</v>
      </c>
      <c r="F161" s="19">
        <v>873</v>
      </c>
      <c r="G161" s="20">
        <v>68</v>
      </c>
      <c r="H161" s="20">
        <v>33</v>
      </c>
      <c r="I161" s="20">
        <v>35</v>
      </c>
      <c r="J161" s="20">
        <v>63</v>
      </c>
      <c r="K161" s="20">
        <v>36</v>
      </c>
      <c r="L161" s="20">
        <v>27</v>
      </c>
      <c r="M161" s="20">
        <v>77</v>
      </c>
      <c r="N161" s="20">
        <v>39</v>
      </c>
      <c r="O161" s="20">
        <v>38</v>
      </c>
      <c r="P161" s="20">
        <v>61</v>
      </c>
      <c r="Q161" s="20">
        <v>37</v>
      </c>
      <c r="R161" s="20">
        <v>24</v>
      </c>
      <c r="S161" s="20">
        <v>78</v>
      </c>
      <c r="T161" s="20">
        <v>42</v>
      </c>
      <c r="U161" s="20">
        <v>36</v>
      </c>
      <c r="V161" s="20">
        <v>76</v>
      </c>
      <c r="W161" s="20">
        <v>34</v>
      </c>
      <c r="X161" s="20">
        <v>42</v>
      </c>
      <c r="Y161" s="20">
        <v>72</v>
      </c>
      <c r="Z161" s="20">
        <v>38</v>
      </c>
      <c r="AA161" s="20">
        <v>34</v>
      </c>
      <c r="AB161" s="20">
        <v>93</v>
      </c>
      <c r="AC161" s="20">
        <v>40</v>
      </c>
      <c r="AD161" s="20">
        <v>53</v>
      </c>
      <c r="AE161" s="20">
        <v>103</v>
      </c>
      <c r="AF161" s="20">
        <v>50</v>
      </c>
      <c r="AG161" s="20">
        <v>53</v>
      </c>
      <c r="AH161" s="20">
        <v>124</v>
      </c>
      <c r="AI161" s="20">
        <v>57</v>
      </c>
      <c r="AJ161" s="20">
        <v>67</v>
      </c>
      <c r="AK161" s="20">
        <v>109</v>
      </c>
      <c r="AL161" s="20">
        <v>55</v>
      </c>
      <c r="AM161" s="20">
        <v>54</v>
      </c>
      <c r="AN161" s="20">
        <v>88</v>
      </c>
      <c r="AO161" s="20">
        <v>49</v>
      </c>
      <c r="AP161" s="20">
        <v>39</v>
      </c>
      <c r="AQ161" s="20">
        <v>86</v>
      </c>
      <c r="AR161" s="20">
        <v>40</v>
      </c>
      <c r="AS161" s="20">
        <v>46</v>
      </c>
      <c r="AT161" s="20">
        <v>123</v>
      </c>
      <c r="AU161" s="20">
        <v>64</v>
      </c>
      <c r="AV161" s="20">
        <v>59</v>
      </c>
      <c r="AW161" s="20">
        <v>418</v>
      </c>
      <c r="AX161" s="20">
        <v>152</v>
      </c>
      <c r="AY161" s="20">
        <v>266</v>
      </c>
      <c r="AZ161" s="20">
        <v>208</v>
      </c>
      <c r="BA161" s="20">
        <v>890</v>
      </c>
      <c r="BB161" s="20">
        <v>541</v>
      </c>
      <c r="BC161" s="21">
        <v>0.12690665039658328</v>
      </c>
      <c r="BD161" s="21">
        <v>0.54301403294691886</v>
      </c>
      <c r="BE161" s="21">
        <v>0.33007931665649787</v>
      </c>
      <c r="BF161" s="22">
        <v>48.479560707748625</v>
      </c>
      <c r="BG161" s="17">
        <f t="shared" si="11"/>
        <v>79458</v>
      </c>
    </row>
    <row r="162" spans="1:59" x14ac:dyDescent="0.15">
      <c r="A162" s="178"/>
      <c r="B162" s="18" t="s">
        <v>171</v>
      </c>
      <c r="C162" s="19">
        <v>508</v>
      </c>
      <c r="D162" s="19">
        <v>927</v>
      </c>
      <c r="E162" s="19">
        <v>409</v>
      </c>
      <c r="F162" s="19">
        <v>518</v>
      </c>
      <c r="G162" s="20">
        <v>18</v>
      </c>
      <c r="H162" s="20">
        <v>10</v>
      </c>
      <c r="I162" s="20">
        <v>8</v>
      </c>
      <c r="J162" s="20">
        <v>27</v>
      </c>
      <c r="K162" s="20">
        <v>13</v>
      </c>
      <c r="L162" s="20">
        <v>14</v>
      </c>
      <c r="M162" s="20">
        <v>25</v>
      </c>
      <c r="N162" s="20">
        <v>12</v>
      </c>
      <c r="O162" s="20">
        <v>13</v>
      </c>
      <c r="P162" s="20">
        <v>27</v>
      </c>
      <c r="Q162" s="20">
        <v>11</v>
      </c>
      <c r="R162" s="20">
        <v>16</v>
      </c>
      <c r="S162" s="20">
        <v>38</v>
      </c>
      <c r="T162" s="20">
        <v>20</v>
      </c>
      <c r="U162" s="20">
        <v>18</v>
      </c>
      <c r="V162" s="20">
        <v>33</v>
      </c>
      <c r="W162" s="20">
        <v>16</v>
      </c>
      <c r="X162" s="20">
        <v>17</v>
      </c>
      <c r="Y162" s="20">
        <v>35</v>
      </c>
      <c r="Z162" s="20">
        <v>17</v>
      </c>
      <c r="AA162" s="20">
        <v>18</v>
      </c>
      <c r="AB162" s="20">
        <v>35</v>
      </c>
      <c r="AC162" s="20">
        <v>18</v>
      </c>
      <c r="AD162" s="20">
        <v>17</v>
      </c>
      <c r="AE162" s="20">
        <v>38</v>
      </c>
      <c r="AF162" s="20">
        <v>18</v>
      </c>
      <c r="AG162" s="20">
        <v>20</v>
      </c>
      <c r="AH162" s="20">
        <v>64</v>
      </c>
      <c r="AI162" s="20">
        <v>33</v>
      </c>
      <c r="AJ162" s="20">
        <v>31</v>
      </c>
      <c r="AK162" s="20">
        <v>56</v>
      </c>
      <c r="AL162" s="20">
        <v>24</v>
      </c>
      <c r="AM162" s="20">
        <v>32</v>
      </c>
      <c r="AN162" s="20">
        <v>45</v>
      </c>
      <c r="AO162" s="20">
        <v>25</v>
      </c>
      <c r="AP162" s="20">
        <v>20</v>
      </c>
      <c r="AQ162" s="20">
        <v>58</v>
      </c>
      <c r="AR162" s="20">
        <v>26</v>
      </c>
      <c r="AS162" s="20">
        <v>32</v>
      </c>
      <c r="AT162" s="20">
        <v>62</v>
      </c>
      <c r="AU162" s="20">
        <v>28</v>
      </c>
      <c r="AV162" s="20">
        <v>34</v>
      </c>
      <c r="AW162" s="20">
        <v>366</v>
      </c>
      <c r="AX162" s="20">
        <v>138</v>
      </c>
      <c r="AY162" s="20">
        <v>228</v>
      </c>
      <c r="AZ162" s="20">
        <v>70</v>
      </c>
      <c r="BA162" s="20">
        <v>429</v>
      </c>
      <c r="BB162" s="20">
        <v>428</v>
      </c>
      <c r="BC162" s="21">
        <v>7.5512405609492989E-2</v>
      </c>
      <c r="BD162" s="21">
        <v>0.4627831715210356</v>
      </c>
      <c r="BE162" s="21">
        <v>0.46170442286947139</v>
      </c>
      <c r="BF162" s="22">
        <v>56.67745415318231</v>
      </c>
      <c r="BG162" s="17">
        <f t="shared" si="11"/>
        <v>52540</v>
      </c>
    </row>
    <row r="163" spans="1:59" x14ac:dyDescent="0.15">
      <c r="A163" s="178"/>
      <c r="B163" s="18" t="s">
        <v>172</v>
      </c>
      <c r="C163" s="19">
        <v>123</v>
      </c>
      <c r="D163" s="19">
        <v>192</v>
      </c>
      <c r="E163" s="19">
        <v>79</v>
      </c>
      <c r="F163" s="19">
        <v>113</v>
      </c>
      <c r="G163" s="20">
        <v>1</v>
      </c>
      <c r="H163" s="20">
        <v>0</v>
      </c>
      <c r="I163" s="20">
        <v>1</v>
      </c>
      <c r="J163" s="20">
        <v>9</v>
      </c>
      <c r="K163" s="20">
        <v>7</v>
      </c>
      <c r="L163" s="20">
        <v>2</v>
      </c>
      <c r="M163" s="20">
        <v>10</v>
      </c>
      <c r="N163" s="20">
        <v>5</v>
      </c>
      <c r="O163" s="20">
        <v>5</v>
      </c>
      <c r="P163" s="20">
        <v>12</v>
      </c>
      <c r="Q163" s="20">
        <v>5</v>
      </c>
      <c r="R163" s="20">
        <v>7</v>
      </c>
      <c r="S163" s="20">
        <v>4</v>
      </c>
      <c r="T163" s="20">
        <v>2</v>
      </c>
      <c r="U163" s="20">
        <v>2</v>
      </c>
      <c r="V163" s="20">
        <v>1</v>
      </c>
      <c r="W163" s="20">
        <v>0</v>
      </c>
      <c r="X163" s="20">
        <v>1</v>
      </c>
      <c r="Y163" s="20">
        <v>1</v>
      </c>
      <c r="Z163" s="20">
        <v>1</v>
      </c>
      <c r="AA163" s="20">
        <v>0</v>
      </c>
      <c r="AB163" s="20">
        <v>4</v>
      </c>
      <c r="AC163" s="20">
        <v>2</v>
      </c>
      <c r="AD163" s="20">
        <v>2</v>
      </c>
      <c r="AE163" s="20">
        <v>7</v>
      </c>
      <c r="AF163" s="20">
        <v>4</v>
      </c>
      <c r="AG163" s="20">
        <v>3</v>
      </c>
      <c r="AH163" s="20">
        <v>3</v>
      </c>
      <c r="AI163" s="20">
        <v>3</v>
      </c>
      <c r="AJ163" s="20">
        <v>0</v>
      </c>
      <c r="AK163" s="20">
        <v>9</v>
      </c>
      <c r="AL163" s="20">
        <v>3</v>
      </c>
      <c r="AM163" s="20">
        <v>6</v>
      </c>
      <c r="AN163" s="20">
        <v>14</v>
      </c>
      <c r="AO163" s="20">
        <v>7</v>
      </c>
      <c r="AP163" s="20">
        <v>7</v>
      </c>
      <c r="AQ163" s="20">
        <v>3</v>
      </c>
      <c r="AR163" s="20">
        <v>1</v>
      </c>
      <c r="AS163" s="20">
        <v>2</v>
      </c>
      <c r="AT163" s="20">
        <v>10</v>
      </c>
      <c r="AU163" s="20">
        <v>3</v>
      </c>
      <c r="AV163" s="20">
        <v>7</v>
      </c>
      <c r="AW163" s="20">
        <v>104</v>
      </c>
      <c r="AX163" s="20">
        <v>36</v>
      </c>
      <c r="AY163" s="20">
        <v>68</v>
      </c>
      <c r="AZ163" s="20">
        <v>20</v>
      </c>
      <c r="BA163" s="20">
        <v>58</v>
      </c>
      <c r="BB163" s="20">
        <v>114</v>
      </c>
      <c r="BC163" s="21">
        <v>0.10416666666666667</v>
      </c>
      <c r="BD163" s="21">
        <v>0.30208333333333331</v>
      </c>
      <c r="BE163" s="21">
        <v>0.59375</v>
      </c>
      <c r="BF163" s="22">
        <v>62.375</v>
      </c>
      <c r="BG163" s="17">
        <f t="shared" si="11"/>
        <v>11976</v>
      </c>
    </row>
    <row r="164" spans="1:59" x14ac:dyDescent="0.15">
      <c r="A164" s="178"/>
      <c r="B164" s="18" t="s">
        <v>173</v>
      </c>
      <c r="C164" s="19">
        <v>56</v>
      </c>
      <c r="D164" s="19">
        <v>100</v>
      </c>
      <c r="E164" s="19">
        <v>43</v>
      </c>
      <c r="F164" s="19">
        <v>57</v>
      </c>
      <c r="G164" s="20">
        <v>5</v>
      </c>
      <c r="H164" s="20">
        <v>3</v>
      </c>
      <c r="I164" s="20">
        <v>2</v>
      </c>
      <c r="J164" s="20">
        <v>1</v>
      </c>
      <c r="K164" s="20">
        <v>0</v>
      </c>
      <c r="L164" s="20">
        <v>1</v>
      </c>
      <c r="M164" s="20">
        <v>0</v>
      </c>
      <c r="N164" s="20">
        <v>0</v>
      </c>
      <c r="O164" s="20">
        <v>0</v>
      </c>
      <c r="P164" s="20">
        <v>0</v>
      </c>
      <c r="Q164" s="20">
        <v>0</v>
      </c>
      <c r="R164" s="20">
        <v>0</v>
      </c>
      <c r="S164" s="20">
        <v>2</v>
      </c>
      <c r="T164" s="20">
        <v>0</v>
      </c>
      <c r="U164" s="20">
        <v>2</v>
      </c>
      <c r="V164" s="20">
        <v>6</v>
      </c>
      <c r="W164" s="20">
        <v>3</v>
      </c>
      <c r="X164" s="20">
        <v>3</v>
      </c>
      <c r="Y164" s="20">
        <v>7</v>
      </c>
      <c r="Z164" s="20">
        <v>4</v>
      </c>
      <c r="AA164" s="20">
        <v>3</v>
      </c>
      <c r="AB164" s="20">
        <v>2</v>
      </c>
      <c r="AC164" s="20">
        <v>0</v>
      </c>
      <c r="AD164" s="20">
        <v>2</v>
      </c>
      <c r="AE164" s="20">
        <v>3</v>
      </c>
      <c r="AF164" s="20">
        <v>3</v>
      </c>
      <c r="AG164" s="20">
        <v>0</v>
      </c>
      <c r="AH164" s="20">
        <v>1</v>
      </c>
      <c r="AI164" s="20">
        <v>0</v>
      </c>
      <c r="AJ164" s="20">
        <v>1</v>
      </c>
      <c r="AK164" s="20">
        <v>4</v>
      </c>
      <c r="AL164" s="20">
        <v>2</v>
      </c>
      <c r="AM164" s="20">
        <v>2</v>
      </c>
      <c r="AN164" s="20">
        <v>7</v>
      </c>
      <c r="AO164" s="20">
        <v>3</v>
      </c>
      <c r="AP164" s="20">
        <v>4</v>
      </c>
      <c r="AQ164" s="20">
        <v>9</v>
      </c>
      <c r="AR164" s="20">
        <v>5</v>
      </c>
      <c r="AS164" s="20">
        <v>4</v>
      </c>
      <c r="AT164" s="20">
        <v>7</v>
      </c>
      <c r="AU164" s="20">
        <v>3</v>
      </c>
      <c r="AV164" s="20">
        <v>4</v>
      </c>
      <c r="AW164" s="20">
        <v>46</v>
      </c>
      <c r="AX164" s="20">
        <v>17</v>
      </c>
      <c r="AY164" s="20">
        <v>29</v>
      </c>
      <c r="AZ164" s="20">
        <v>6</v>
      </c>
      <c r="BA164" s="20">
        <v>41</v>
      </c>
      <c r="BB164" s="20">
        <v>53</v>
      </c>
      <c r="BC164" s="21">
        <v>0.06</v>
      </c>
      <c r="BD164" s="21">
        <v>0.41</v>
      </c>
      <c r="BE164" s="21">
        <v>0.53</v>
      </c>
      <c r="BF164" s="22">
        <v>61.43</v>
      </c>
      <c r="BG164" s="17">
        <f t="shared" si="11"/>
        <v>6143</v>
      </c>
    </row>
    <row r="165" spans="1:59" ht="14.25" thickBot="1" x14ac:dyDescent="0.2">
      <c r="A165" s="178"/>
      <c r="B165" s="23" t="s">
        <v>174</v>
      </c>
      <c r="C165" s="24">
        <v>44</v>
      </c>
      <c r="D165" s="24">
        <v>77</v>
      </c>
      <c r="E165" s="24">
        <v>35</v>
      </c>
      <c r="F165" s="24">
        <v>42</v>
      </c>
      <c r="G165" s="25">
        <v>0</v>
      </c>
      <c r="H165" s="25">
        <v>0</v>
      </c>
      <c r="I165" s="25">
        <v>0</v>
      </c>
      <c r="J165" s="25">
        <v>0</v>
      </c>
      <c r="K165" s="25">
        <v>0</v>
      </c>
      <c r="L165" s="25">
        <v>0</v>
      </c>
      <c r="M165" s="25">
        <v>0</v>
      </c>
      <c r="N165" s="25">
        <v>0</v>
      </c>
      <c r="O165" s="25">
        <v>0</v>
      </c>
      <c r="P165" s="25">
        <v>0</v>
      </c>
      <c r="Q165" s="25">
        <v>0</v>
      </c>
      <c r="R165" s="25">
        <v>0</v>
      </c>
      <c r="S165" s="25">
        <v>3</v>
      </c>
      <c r="T165" s="25">
        <v>2</v>
      </c>
      <c r="U165" s="25">
        <v>1</v>
      </c>
      <c r="V165" s="25">
        <v>1</v>
      </c>
      <c r="W165" s="25">
        <v>1</v>
      </c>
      <c r="X165" s="25">
        <v>0</v>
      </c>
      <c r="Y165" s="25">
        <v>3</v>
      </c>
      <c r="Z165" s="25">
        <v>1</v>
      </c>
      <c r="AA165" s="25">
        <v>2</v>
      </c>
      <c r="AB165" s="25">
        <v>0</v>
      </c>
      <c r="AC165" s="25">
        <v>0</v>
      </c>
      <c r="AD165" s="25">
        <v>0</v>
      </c>
      <c r="AE165" s="25">
        <v>2</v>
      </c>
      <c r="AF165" s="25">
        <v>1</v>
      </c>
      <c r="AG165" s="25">
        <v>1</v>
      </c>
      <c r="AH165" s="25">
        <v>2</v>
      </c>
      <c r="AI165" s="25">
        <v>1</v>
      </c>
      <c r="AJ165" s="25">
        <v>1</v>
      </c>
      <c r="AK165" s="25">
        <v>1</v>
      </c>
      <c r="AL165" s="25">
        <v>1</v>
      </c>
      <c r="AM165" s="25">
        <v>0</v>
      </c>
      <c r="AN165" s="25">
        <v>9</v>
      </c>
      <c r="AO165" s="25">
        <v>5</v>
      </c>
      <c r="AP165" s="25">
        <v>4</v>
      </c>
      <c r="AQ165" s="25">
        <v>2</v>
      </c>
      <c r="AR165" s="25">
        <v>1</v>
      </c>
      <c r="AS165" s="25">
        <v>1</v>
      </c>
      <c r="AT165" s="25">
        <v>10</v>
      </c>
      <c r="AU165" s="25">
        <v>3</v>
      </c>
      <c r="AV165" s="25">
        <v>7</v>
      </c>
      <c r="AW165" s="25">
        <v>44</v>
      </c>
      <c r="AX165" s="25">
        <v>19</v>
      </c>
      <c r="AY165" s="25">
        <v>25</v>
      </c>
      <c r="AZ165" s="25">
        <v>0</v>
      </c>
      <c r="BA165" s="25">
        <v>23</v>
      </c>
      <c r="BB165" s="25">
        <v>54</v>
      </c>
      <c r="BC165" s="26">
        <v>0</v>
      </c>
      <c r="BD165" s="26">
        <v>0.29870129870129869</v>
      </c>
      <c r="BE165" s="26">
        <v>0.70129870129870131</v>
      </c>
      <c r="BF165" s="27">
        <v>68.194805194805198</v>
      </c>
      <c r="BG165" s="17">
        <f t="shared" si="11"/>
        <v>5251</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6138</v>
      </c>
      <c r="D167" s="39">
        <v>12241</v>
      </c>
      <c r="E167" s="39">
        <v>5590</v>
      </c>
      <c r="F167" s="39">
        <v>6651</v>
      </c>
      <c r="G167" s="39">
        <v>476</v>
      </c>
      <c r="H167" s="39">
        <v>241</v>
      </c>
      <c r="I167" s="39">
        <v>235</v>
      </c>
      <c r="J167" s="39">
        <v>479</v>
      </c>
      <c r="K167" s="39">
        <v>236</v>
      </c>
      <c r="L167" s="39">
        <v>243</v>
      </c>
      <c r="M167" s="39">
        <v>543</v>
      </c>
      <c r="N167" s="39">
        <v>270</v>
      </c>
      <c r="O167" s="39">
        <v>273</v>
      </c>
      <c r="P167" s="39">
        <v>536</v>
      </c>
      <c r="Q167" s="39">
        <v>289</v>
      </c>
      <c r="R167" s="39">
        <v>247</v>
      </c>
      <c r="S167" s="39">
        <v>501</v>
      </c>
      <c r="T167" s="39">
        <v>247</v>
      </c>
      <c r="U167" s="39">
        <v>254</v>
      </c>
      <c r="V167" s="39">
        <v>512</v>
      </c>
      <c r="W167" s="39">
        <v>247</v>
      </c>
      <c r="X167" s="39">
        <v>265</v>
      </c>
      <c r="Y167" s="39">
        <v>560</v>
      </c>
      <c r="Z167" s="39">
        <v>278</v>
      </c>
      <c r="AA167" s="39">
        <v>282</v>
      </c>
      <c r="AB167" s="39">
        <v>685</v>
      </c>
      <c r="AC167" s="39">
        <v>322</v>
      </c>
      <c r="AD167" s="39">
        <v>363</v>
      </c>
      <c r="AE167" s="39">
        <v>712</v>
      </c>
      <c r="AF167" s="39">
        <v>359</v>
      </c>
      <c r="AG167" s="39">
        <v>353</v>
      </c>
      <c r="AH167" s="39">
        <v>836</v>
      </c>
      <c r="AI167" s="39">
        <v>383</v>
      </c>
      <c r="AJ167" s="39">
        <v>453</v>
      </c>
      <c r="AK167" s="39">
        <v>724</v>
      </c>
      <c r="AL167" s="39">
        <v>361</v>
      </c>
      <c r="AM167" s="39">
        <v>363</v>
      </c>
      <c r="AN167" s="39">
        <v>669</v>
      </c>
      <c r="AO167" s="39">
        <v>326</v>
      </c>
      <c r="AP167" s="39">
        <v>343</v>
      </c>
      <c r="AQ167" s="39">
        <v>702</v>
      </c>
      <c r="AR167" s="39">
        <v>323</v>
      </c>
      <c r="AS167" s="39">
        <v>379</v>
      </c>
      <c r="AT167" s="39">
        <v>856</v>
      </c>
      <c r="AU167" s="39">
        <v>381</v>
      </c>
      <c r="AV167" s="39">
        <v>475</v>
      </c>
      <c r="AW167" s="39">
        <v>3450</v>
      </c>
      <c r="AX167" s="39">
        <v>1327</v>
      </c>
      <c r="AY167" s="39">
        <v>2123</v>
      </c>
      <c r="AZ167" s="39">
        <v>1498</v>
      </c>
      <c r="BA167" s="39">
        <v>6437</v>
      </c>
      <c r="BB167" s="39">
        <v>4306</v>
      </c>
      <c r="BC167" s="41">
        <v>0.12237562290662528</v>
      </c>
      <c r="BD167" s="41">
        <v>0.52585573074095249</v>
      </c>
      <c r="BE167" s="41">
        <v>0.35176864635242217</v>
      </c>
      <c r="BF167" s="42">
        <v>49.693652479372602</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689</v>
      </c>
      <c r="D169" s="13">
        <v>1383</v>
      </c>
      <c r="E169" s="13">
        <v>618</v>
      </c>
      <c r="F169" s="13">
        <v>765</v>
      </c>
      <c r="G169" s="14">
        <v>45</v>
      </c>
      <c r="H169" s="14">
        <v>22</v>
      </c>
      <c r="I169" s="14">
        <v>23</v>
      </c>
      <c r="J169" s="14">
        <v>54</v>
      </c>
      <c r="K169" s="14">
        <v>20</v>
      </c>
      <c r="L169" s="14">
        <v>34</v>
      </c>
      <c r="M169" s="14">
        <v>55</v>
      </c>
      <c r="N169" s="14">
        <v>30</v>
      </c>
      <c r="O169" s="14">
        <v>25</v>
      </c>
      <c r="P169" s="14">
        <v>61</v>
      </c>
      <c r="Q169" s="14">
        <v>35</v>
      </c>
      <c r="R169" s="14">
        <v>26</v>
      </c>
      <c r="S169" s="14">
        <v>47</v>
      </c>
      <c r="T169" s="14">
        <v>27</v>
      </c>
      <c r="U169" s="14">
        <v>20</v>
      </c>
      <c r="V169" s="14">
        <v>49</v>
      </c>
      <c r="W169" s="14">
        <v>29</v>
      </c>
      <c r="X169" s="14">
        <v>20</v>
      </c>
      <c r="Y169" s="14">
        <v>46</v>
      </c>
      <c r="Z169" s="14">
        <v>18</v>
      </c>
      <c r="AA169" s="14">
        <v>28</v>
      </c>
      <c r="AB169" s="14">
        <v>77</v>
      </c>
      <c r="AC169" s="14">
        <v>32</v>
      </c>
      <c r="AD169" s="14">
        <v>45</v>
      </c>
      <c r="AE169" s="14">
        <v>83</v>
      </c>
      <c r="AF169" s="14">
        <v>42</v>
      </c>
      <c r="AG169" s="14">
        <v>41</v>
      </c>
      <c r="AH169" s="14">
        <v>123</v>
      </c>
      <c r="AI169" s="14">
        <v>58</v>
      </c>
      <c r="AJ169" s="14">
        <v>65</v>
      </c>
      <c r="AK169" s="14">
        <v>67</v>
      </c>
      <c r="AL169" s="14">
        <v>37</v>
      </c>
      <c r="AM169" s="14">
        <v>30</v>
      </c>
      <c r="AN169" s="14">
        <v>70</v>
      </c>
      <c r="AO169" s="14">
        <v>32</v>
      </c>
      <c r="AP169" s="14">
        <v>38</v>
      </c>
      <c r="AQ169" s="14">
        <v>76</v>
      </c>
      <c r="AR169" s="14">
        <v>32</v>
      </c>
      <c r="AS169" s="14">
        <v>44</v>
      </c>
      <c r="AT169" s="14">
        <v>97</v>
      </c>
      <c r="AU169" s="14">
        <v>39</v>
      </c>
      <c r="AV169" s="14">
        <v>58</v>
      </c>
      <c r="AW169" s="14">
        <v>433</v>
      </c>
      <c r="AX169" s="14">
        <v>165</v>
      </c>
      <c r="AY169" s="14">
        <v>268</v>
      </c>
      <c r="AZ169" s="14">
        <v>154</v>
      </c>
      <c r="BA169" s="14">
        <v>699</v>
      </c>
      <c r="BB169" s="14">
        <v>530</v>
      </c>
      <c r="BC169" s="15">
        <v>0.11135213304410702</v>
      </c>
      <c r="BD169" s="15">
        <v>0.50542299349240782</v>
      </c>
      <c r="BE169" s="15">
        <v>0.38322487346348516</v>
      </c>
      <c r="BF169" s="16">
        <v>51.691973969631235</v>
      </c>
      <c r="BG169" s="17">
        <f>BF169*D169</f>
        <v>71490</v>
      </c>
    </row>
    <row r="170" spans="1:59" x14ac:dyDescent="0.15">
      <c r="A170" s="178"/>
      <c r="B170" s="18" t="s">
        <v>178</v>
      </c>
      <c r="C170" s="19">
        <v>325</v>
      </c>
      <c r="D170" s="19">
        <v>551</v>
      </c>
      <c r="E170" s="19">
        <v>237</v>
      </c>
      <c r="F170" s="19">
        <v>314</v>
      </c>
      <c r="G170" s="20">
        <v>4</v>
      </c>
      <c r="H170" s="20">
        <v>4</v>
      </c>
      <c r="I170" s="20">
        <v>0</v>
      </c>
      <c r="J170" s="20">
        <v>13</v>
      </c>
      <c r="K170" s="20">
        <v>5</v>
      </c>
      <c r="L170" s="20">
        <v>8</v>
      </c>
      <c r="M170" s="20">
        <v>16</v>
      </c>
      <c r="N170" s="20">
        <v>12</v>
      </c>
      <c r="O170" s="20">
        <v>4</v>
      </c>
      <c r="P170" s="20">
        <v>14</v>
      </c>
      <c r="Q170" s="20">
        <v>6</v>
      </c>
      <c r="R170" s="20">
        <v>8</v>
      </c>
      <c r="S170" s="20">
        <v>10</v>
      </c>
      <c r="T170" s="20">
        <v>5</v>
      </c>
      <c r="U170" s="20">
        <v>5</v>
      </c>
      <c r="V170" s="20">
        <v>7</v>
      </c>
      <c r="W170" s="20">
        <v>3</v>
      </c>
      <c r="X170" s="20">
        <v>4</v>
      </c>
      <c r="Y170" s="20">
        <v>19</v>
      </c>
      <c r="Z170" s="20">
        <v>9</v>
      </c>
      <c r="AA170" s="20">
        <v>10</v>
      </c>
      <c r="AB170" s="20">
        <v>23</v>
      </c>
      <c r="AC170" s="20">
        <v>12</v>
      </c>
      <c r="AD170" s="20">
        <v>11</v>
      </c>
      <c r="AE170" s="20">
        <v>36</v>
      </c>
      <c r="AF170" s="20">
        <v>12</v>
      </c>
      <c r="AG170" s="20">
        <v>24</v>
      </c>
      <c r="AH170" s="20">
        <v>34</v>
      </c>
      <c r="AI170" s="20">
        <v>16</v>
      </c>
      <c r="AJ170" s="20">
        <v>18</v>
      </c>
      <c r="AK170" s="20">
        <v>24</v>
      </c>
      <c r="AL170" s="20">
        <v>6</v>
      </c>
      <c r="AM170" s="20">
        <v>18</v>
      </c>
      <c r="AN170" s="20">
        <v>29</v>
      </c>
      <c r="AO170" s="20">
        <v>16</v>
      </c>
      <c r="AP170" s="20">
        <v>13</v>
      </c>
      <c r="AQ170" s="20">
        <v>40</v>
      </c>
      <c r="AR170" s="20">
        <v>17</v>
      </c>
      <c r="AS170" s="20">
        <v>23</v>
      </c>
      <c r="AT170" s="20">
        <v>72</v>
      </c>
      <c r="AU170" s="20">
        <v>28</v>
      </c>
      <c r="AV170" s="20">
        <v>44</v>
      </c>
      <c r="AW170" s="20">
        <v>210</v>
      </c>
      <c r="AX170" s="20">
        <v>86</v>
      </c>
      <c r="AY170" s="20">
        <v>124</v>
      </c>
      <c r="AZ170" s="20">
        <v>33</v>
      </c>
      <c r="BA170" s="20">
        <v>236</v>
      </c>
      <c r="BB170" s="20">
        <v>282</v>
      </c>
      <c r="BC170" s="21">
        <v>5.9891107078039928E-2</v>
      </c>
      <c r="BD170" s="21">
        <v>0.42831215970961889</v>
      </c>
      <c r="BE170" s="21">
        <v>0.5117967332123412</v>
      </c>
      <c r="BF170" s="22">
        <v>57.800362976406532</v>
      </c>
      <c r="BG170" s="17">
        <f>BF170*D170</f>
        <v>31848</v>
      </c>
    </row>
    <row r="171" spans="1:59" x14ac:dyDescent="0.15">
      <c r="A171" s="178"/>
      <c r="B171" s="18" t="s">
        <v>179</v>
      </c>
      <c r="C171" s="19">
        <v>1052</v>
      </c>
      <c r="D171" s="19">
        <v>2233</v>
      </c>
      <c r="E171" s="19">
        <v>1014</v>
      </c>
      <c r="F171" s="19">
        <v>1219</v>
      </c>
      <c r="G171" s="20">
        <v>57</v>
      </c>
      <c r="H171" s="20">
        <v>25</v>
      </c>
      <c r="I171" s="20">
        <v>32</v>
      </c>
      <c r="J171" s="20">
        <v>86</v>
      </c>
      <c r="K171" s="20">
        <v>54</v>
      </c>
      <c r="L171" s="20">
        <v>32</v>
      </c>
      <c r="M171" s="20">
        <v>102</v>
      </c>
      <c r="N171" s="20">
        <v>49</v>
      </c>
      <c r="O171" s="20">
        <v>53</v>
      </c>
      <c r="P171" s="20">
        <v>98</v>
      </c>
      <c r="Q171" s="20">
        <v>39</v>
      </c>
      <c r="R171" s="20">
        <v>59</v>
      </c>
      <c r="S171" s="20">
        <v>96</v>
      </c>
      <c r="T171" s="20">
        <v>42</v>
      </c>
      <c r="U171" s="20">
        <v>54</v>
      </c>
      <c r="V171" s="20">
        <v>79</v>
      </c>
      <c r="W171" s="20">
        <v>32</v>
      </c>
      <c r="X171" s="20">
        <v>47</v>
      </c>
      <c r="Y171" s="20">
        <v>86</v>
      </c>
      <c r="Z171" s="20">
        <v>50</v>
      </c>
      <c r="AA171" s="20">
        <v>36</v>
      </c>
      <c r="AB171" s="20">
        <v>114</v>
      </c>
      <c r="AC171" s="20">
        <v>47</v>
      </c>
      <c r="AD171" s="20">
        <v>67</v>
      </c>
      <c r="AE171" s="20">
        <v>142</v>
      </c>
      <c r="AF171" s="20">
        <v>76</v>
      </c>
      <c r="AG171" s="20">
        <v>66</v>
      </c>
      <c r="AH171" s="20">
        <v>134</v>
      </c>
      <c r="AI171" s="20">
        <v>64</v>
      </c>
      <c r="AJ171" s="20">
        <v>70</v>
      </c>
      <c r="AK171" s="20">
        <v>155</v>
      </c>
      <c r="AL171" s="20">
        <v>66</v>
      </c>
      <c r="AM171" s="20">
        <v>89</v>
      </c>
      <c r="AN171" s="20">
        <v>133</v>
      </c>
      <c r="AO171" s="20">
        <v>63</v>
      </c>
      <c r="AP171" s="20">
        <v>70</v>
      </c>
      <c r="AQ171" s="20">
        <v>126</v>
      </c>
      <c r="AR171" s="20">
        <v>54</v>
      </c>
      <c r="AS171" s="20">
        <v>72</v>
      </c>
      <c r="AT171" s="20">
        <v>161</v>
      </c>
      <c r="AU171" s="20">
        <v>80</v>
      </c>
      <c r="AV171" s="20">
        <v>81</v>
      </c>
      <c r="AW171" s="20">
        <v>664</v>
      </c>
      <c r="AX171" s="20">
        <v>273</v>
      </c>
      <c r="AY171" s="20">
        <v>391</v>
      </c>
      <c r="AZ171" s="20">
        <v>245</v>
      </c>
      <c r="BA171" s="20">
        <v>1163</v>
      </c>
      <c r="BB171" s="20">
        <v>825</v>
      </c>
      <c r="BC171" s="21">
        <v>0.109717868338558</v>
      </c>
      <c r="BD171" s="21">
        <v>0.52082400358262426</v>
      </c>
      <c r="BE171" s="21">
        <v>0.36945812807881773</v>
      </c>
      <c r="BF171" s="22">
        <v>50.990595611285265</v>
      </c>
      <c r="BG171" s="17">
        <f>BF171*D171</f>
        <v>113862</v>
      </c>
    </row>
    <row r="172" spans="1:59" ht="14.25" thickBot="1" x14ac:dyDescent="0.2">
      <c r="A172" s="178"/>
      <c r="B172" s="23" t="s">
        <v>180</v>
      </c>
      <c r="C172" s="24">
        <v>1494</v>
      </c>
      <c r="D172" s="24">
        <v>3274</v>
      </c>
      <c r="E172" s="24">
        <v>1516</v>
      </c>
      <c r="F172" s="24">
        <v>1758</v>
      </c>
      <c r="G172" s="25">
        <v>121</v>
      </c>
      <c r="H172" s="25">
        <v>62</v>
      </c>
      <c r="I172" s="25">
        <v>59</v>
      </c>
      <c r="J172" s="25">
        <v>128</v>
      </c>
      <c r="K172" s="25">
        <v>79</v>
      </c>
      <c r="L172" s="25">
        <v>49</v>
      </c>
      <c r="M172" s="25">
        <v>141</v>
      </c>
      <c r="N172" s="25">
        <v>68</v>
      </c>
      <c r="O172" s="25">
        <v>73</v>
      </c>
      <c r="P172" s="25">
        <v>170</v>
      </c>
      <c r="Q172" s="25">
        <v>79</v>
      </c>
      <c r="R172" s="25">
        <v>91</v>
      </c>
      <c r="S172" s="25">
        <v>159</v>
      </c>
      <c r="T172" s="25">
        <v>86</v>
      </c>
      <c r="U172" s="25">
        <v>73</v>
      </c>
      <c r="V172" s="25">
        <v>145</v>
      </c>
      <c r="W172" s="25">
        <v>73</v>
      </c>
      <c r="X172" s="25">
        <v>72</v>
      </c>
      <c r="Y172" s="25">
        <v>155</v>
      </c>
      <c r="Z172" s="25">
        <v>70</v>
      </c>
      <c r="AA172" s="25">
        <v>85</v>
      </c>
      <c r="AB172" s="25">
        <v>154</v>
      </c>
      <c r="AC172" s="25">
        <v>78</v>
      </c>
      <c r="AD172" s="25">
        <v>76</v>
      </c>
      <c r="AE172" s="25">
        <v>171</v>
      </c>
      <c r="AF172" s="25">
        <v>76</v>
      </c>
      <c r="AG172" s="25">
        <v>95</v>
      </c>
      <c r="AH172" s="25">
        <v>218</v>
      </c>
      <c r="AI172" s="25">
        <v>103</v>
      </c>
      <c r="AJ172" s="25">
        <v>115</v>
      </c>
      <c r="AK172" s="25">
        <v>199</v>
      </c>
      <c r="AL172" s="25">
        <v>89</v>
      </c>
      <c r="AM172" s="25">
        <v>110</v>
      </c>
      <c r="AN172" s="25">
        <v>193</v>
      </c>
      <c r="AO172" s="25">
        <v>86</v>
      </c>
      <c r="AP172" s="25">
        <v>107</v>
      </c>
      <c r="AQ172" s="25">
        <v>233</v>
      </c>
      <c r="AR172" s="25">
        <v>104</v>
      </c>
      <c r="AS172" s="25">
        <v>129</v>
      </c>
      <c r="AT172" s="25">
        <v>259</v>
      </c>
      <c r="AU172" s="25">
        <v>120</v>
      </c>
      <c r="AV172" s="25">
        <v>139</v>
      </c>
      <c r="AW172" s="25">
        <v>828</v>
      </c>
      <c r="AX172" s="25">
        <v>343</v>
      </c>
      <c r="AY172" s="25">
        <v>485</v>
      </c>
      <c r="AZ172" s="25">
        <v>390</v>
      </c>
      <c r="BA172" s="25">
        <v>1797</v>
      </c>
      <c r="BB172" s="25">
        <v>1087</v>
      </c>
      <c r="BC172" s="26">
        <v>0.11912034208918754</v>
      </c>
      <c r="BD172" s="26">
        <v>0.54886988393402569</v>
      </c>
      <c r="BE172" s="26">
        <v>0.33200977397678683</v>
      </c>
      <c r="BF172" s="27">
        <v>48.46518020769701</v>
      </c>
      <c r="BG172" s="17">
        <f>BF172*D172</f>
        <v>158675</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3560</v>
      </c>
      <c r="D174" s="39">
        <v>7441</v>
      </c>
      <c r="E174" s="39">
        <v>3385</v>
      </c>
      <c r="F174" s="39">
        <v>4056</v>
      </c>
      <c r="G174" s="39">
        <v>227</v>
      </c>
      <c r="H174" s="39">
        <v>113</v>
      </c>
      <c r="I174" s="39">
        <v>114</v>
      </c>
      <c r="J174" s="39">
        <v>281</v>
      </c>
      <c r="K174" s="39">
        <v>158</v>
      </c>
      <c r="L174" s="39">
        <v>123</v>
      </c>
      <c r="M174" s="39">
        <v>314</v>
      </c>
      <c r="N174" s="39">
        <v>159</v>
      </c>
      <c r="O174" s="39">
        <v>155</v>
      </c>
      <c r="P174" s="39">
        <v>343</v>
      </c>
      <c r="Q174" s="39">
        <v>159</v>
      </c>
      <c r="R174" s="39">
        <v>184</v>
      </c>
      <c r="S174" s="39">
        <v>312</v>
      </c>
      <c r="T174" s="39">
        <v>160</v>
      </c>
      <c r="U174" s="39">
        <v>152</v>
      </c>
      <c r="V174" s="39">
        <v>280</v>
      </c>
      <c r="W174" s="39">
        <v>137</v>
      </c>
      <c r="X174" s="39">
        <v>143</v>
      </c>
      <c r="Y174" s="39">
        <v>306</v>
      </c>
      <c r="Z174" s="39">
        <v>147</v>
      </c>
      <c r="AA174" s="39">
        <v>159</v>
      </c>
      <c r="AB174" s="39">
        <v>368</v>
      </c>
      <c r="AC174" s="39">
        <v>169</v>
      </c>
      <c r="AD174" s="39">
        <v>199</v>
      </c>
      <c r="AE174" s="39">
        <v>432</v>
      </c>
      <c r="AF174" s="39">
        <v>206</v>
      </c>
      <c r="AG174" s="39">
        <v>226</v>
      </c>
      <c r="AH174" s="39">
        <v>509</v>
      </c>
      <c r="AI174" s="39">
        <v>241</v>
      </c>
      <c r="AJ174" s="39">
        <v>268</v>
      </c>
      <c r="AK174" s="39">
        <v>445</v>
      </c>
      <c r="AL174" s="39">
        <v>198</v>
      </c>
      <c r="AM174" s="39">
        <v>247</v>
      </c>
      <c r="AN174" s="39">
        <v>425</v>
      </c>
      <c r="AO174" s="39">
        <v>197</v>
      </c>
      <c r="AP174" s="39">
        <v>228</v>
      </c>
      <c r="AQ174" s="39">
        <v>475</v>
      </c>
      <c r="AR174" s="39">
        <v>207</v>
      </c>
      <c r="AS174" s="39">
        <v>268</v>
      </c>
      <c r="AT174" s="39">
        <v>589</v>
      </c>
      <c r="AU174" s="39">
        <v>267</v>
      </c>
      <c r="AV174" s="39">
        <v>322</v>
      </c>
      <c r="AW174" s="39">
        <v>2135</v>
      </c>
      <c r="AX174" s="39">
        <v>867</v>
      </c>
      <c r="AY174" s="39">
        <v>1268</v>
      </c>
      <c r="AZ174" s="39">
        <v>822</v>
      </c>
      <c r="BA174" s="39">
        <v>3895</v>
      </c>
      <c r="BB174" s="39">
        <v>2724</v>
      </c>
      <c r="BC174" s="41">
        <v>0.11046902298078215</v>
      </c>
      <c r="BD174" s="41">
        <v>0.52345114903910761</v>
      </c>
      <c r="BE174" s="41">
        <v>0.36607982798011018</v>
      </c>
      <c r="BF174" s="42">
        <v>50.51404381131568</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1604</v>
      </c>
      <c r="D176" s="13">
        <v>3231</v>
      </c>
      <c r="E176" s="13">
        <v>1493</v>
      </c>
      <c r="F176" s="13">
        <v>1738</v>
      </c>
      <c r="G176" s="14">
        <v>161</v>
      </c>
      <c r="H176" s="14">
        <v>88</v>
      </c>
      <c r="I176" s="14">
        <v>73</v>
      </c>
      <c r="J176" s="14">
        <v>140</v>
      </c>
      <c r="K176" s="14">
        <v>73</v>
      </c>
      <c r="L176" s="14">
        <v>67</v>
      </c>
      <c r="M176" s="14">
        <v>113</v>
      </c>
      <c r="N176" s="14">
        <v>60</v>
      </c>
      <c r="O176" s="14">
        <v>53</v>
      </c>
      <c r="P176" s="14">
        <v>135</v>
      </c>
      <c r="Q176" s="14">
        <v>76</v>
      </c>
      <c r="R176" s="14">
        <v>59</v>
      </c>
      <c r="S176" s="14">
        <v>139</v>
      </c>
      <c r="T176" s="14">
        <v>63</v>
      </c>
      <c r="U176" s="14">
        <v>76</v>
      </c>
      <c r="V176" s="14">
        <v>152</v>
      </c>
      <c r="W176" s="14">
        <v>70</v>
      </c>
      <c r="X176" s="14">
        <v>82</v>
      </c>
      <c r="Y176" s="14">
        <v>166</v>
      </c>
      <c r="Z176" s="14">
        <v>85</v>
      </c>
      <c r="AA176" s="14">
        <v>81</v>
      </c>
      <c r="AB176" s="14">
        <v>174</v>
      </c>
      <c r="AC176" s="14">
        <v>87</v>
      </c>
      <c r="AD176" s="14">
        <v>87</v>
      </c>
      <c r="AE176" s="14">
        <v>196</v>
      </c>
      <c r="AF176" s="14">
        <v>97</v>
      </c>
      <c r="AG176" s="14">
        <v>99</v>
      </c>
      <c r="AH176" s="14">
        <v>235</v>
      </c>
      <c r="AI176" s="14">
        <v>115</v>
      </c>
      <c r="AJ176" s="14">
        <v>120</v>
      </c>
      <c r="AK176" s="14">
        <v>199</v>
      </c>
      <c r="AL176" s="14">
        <v>99</v>
      </c>
      <c r="AM176" s="14">
        <v>100</v>
      </c>
      <c r="AN176" s="14">
        <v>161</v>
      </c>
      <c r="AO176" s="14">
        <v>71</v>
      </c>
      <c r="AP176" s="14">
        <v>90</v>
      </c>
      <c r="AQ176" s="14">
        <v>187</v>
      </c>
      <c r="AR176" s="14">
        <v>96</v>
      </c>
      <c r="AS176" s="14">
        <v>91</v>
      </c>
      <c r="AT176" s="14">
        <v>218</v>
      </c>
      <c r="AU176" s="14">
        <v>95</v>
      </c>
      <c r="AV176" s="14">
        <v>123</v>
      </c>
      <c r="AW176" s="14">
        <v>855</v>
      </c>
      <c r="AX176" s="14">
        <v>318</v>
      </c>
      <c r="AY176" s="14">
        <v>537</v>
      </c>
      <c r="AZ176" s="14">
        <v>414</v>
      </c>
      <c r="BA176" s="14">
        <v>1744</v>
      </c>
      <c r="BB176" s="14">
        <v>1073</v>
      </c>
      <c r="BC176" s="15">
        <v>0.12813370473537605</v>
      </c>
      <c r="BD176" s="15">
        <v>0.53977096874032804</v>
      </c>
      <c r="BE176" s="15">
        <v>0.33209532652429591</v>
      </c>
      <c r="BF176" s="16">
        <v>48.372949551222533</v>
      </c>
      <c r="BG176" s="17">
        <f>BF176*D176</f>
        <v>156293</v>
      </c>
    </row>
    <row r="177" spans="1:59" x14ac:dyDescent="0.15">
      <c r="A177" s="178"/>
      <c r="B177" s="18" t="s">
        <v>184</v>
      </c>
      <c r="C177" s="19">
        <v>1330</v>
      </c>
      <c r="D177" s="19">
        <v>2454</v>
      </c>
      <c r="E177" s="19">
        <v>1113</v>
      </c>
      <c r="F177" s="19">
        <v>1341</v>
      </c>
      <c r="G177" s="20">
        <v>84</v>
      </c>
      <c r="H177" s="20">
        <v>51</v>
      </c>
      <c r="I177" s="20">
        <v>33</v>
      </c>
      <c r="J177" s="20">
        <v>116</v>
      </c>
      <c r="K177" s="20">
        <v>54</v>
      </c>
      <c r="L177" s="20">
        <v>62</v>
      </c>
      <c r="M177" s="20">
        <v>99</v>
      </c>
      <c r="N177" s="20">
        <v>55</v>
      </c>
      <c r="O177" s="20">
        <v>44</v>
      </c>
      <c r="P177" s="20">
        <v>101</v>
      </c>
      <c r="Q177" s="20">
        <v>48</v>
      </c>
      <c r="R177" s="20">
        <v>53</v>
      </c>
      <c r="S177" s="20">
        <v>92</v>
      </c>
      <c r="T177" s="20">
        <v>49</v>
      </c>
      <c r="U177" s="20">
        <v>43</v>
      </c>
      <c r="V177" s="20">
        <v>105</v>
      </c>
      <c r="W177" s="20">
        <v>45</v>
      </c>
      <c r="X177" s="20">
        <v>60</v>
      </c>
      <c r="Y177" s="20">
        <v>134</v>
      </c>
      <c r="Z177" s="20">
        <v>70</v>
      </c>
      <c r="AA177" s="20">
        <v>64</v>
      </c>
      <c r="AB177" s="20">
        <v>119</v>
      </c>
      <c r="AC177" s="20">
        <v>56</v>
      </c>
      <c r="AD177" s="20">
        <v>63</v>
      </c>
      <c r="AE177" s="20">
        <v>158</v>
      </c>
      <c r="AF177" s="20">
        <v>74</v>
      </c>
      <c r="AG177" s="20">
        <v>84</v>
      </c>
      <c r="AH177" s="20">
        <v>163</v>
      </c>
      <c r="AI177" s="20">
        <v>77</v>
      </c>
      <c r="AJ177" s="20">
        <v>86</v>
      </c>
      <c r="AK177" s="20">
        <v>156</v>
      </c>
      <c r="AL177" s="20">
        <v>64</v>
      </c>
      <c r="AM177" s="20">
        <v>92</v>
      </c>
      <c r="AN177" s="20">
        <v>159</v>
      </c>
      <c r="AO177" s="20">
        <v>75</v>
      </c>
      <c r="AP177" s="20">
        <v>84</v>
      </c>
      <c r="AQ177" s="20">
        <v>130</v>
      </c>
      <c r="AR177" s="20">
        <v>59</v>
      </c>
      <c r="AS177" s="20">
        <v>71</v>
      </c>
      <c r="AT177" s="20">
        <v>183</v>
      </c>
      <c r="AU177" s="20">
        <v>86</v>
      </c>
      <c r="AV177" s="20">
        <v>97</v>
      </c>
      <c r="AW177" s="20">
        <v>655</v>
      </c>
      <c r="AX177" s="20">
        <v>250</v>
      </c>
      <c r="AY177" s="20">
        <v>405</v>
      </c>
      <c r="AZ177" s="20">
        <v>299</v>
      </c>
      <c r="BA177" s="20">
        <v>1317</v>
      </c>
      <c r="BB177" s="20">
        <v>838</v>
      </c>
      <c r="BC177" s="21">
        <v>0.12184189079054605</v>
      </c>
      <c r="BD177" s="21">
        <v>0.53667481662591687</v>
      </c>
      <c r="BE177" s="21">
        <v>0.3414832925835371</v>
      </c>
      <c r="BF177" s="22">
        <v>49.323553382233086</v>
      </c>
      <c r="BG177" s="17">
        <f>BF177*D177</f>
        <v>121040</v>
      </c>
    </row>
    <row r="178" spans="1:59" ht="14.25" thickBot="1" x14ac:dyDescent="0.2">
      <c r="A178" s="178"/>
      <c r="B178" s="23" t="s">
        <v>185</v>
      </c>
      <c r="C178" s="24">
        <v>3225</v>
      </c>
      <c r="D178" s="24">
        <v>6478</v>
      </c>
      <c r="E178" s="24">
        <v>3270</v>
      </c>
      <c r="F178" s="24">
        <v>3208</v>
      </c>
      <c r="G178" s="25">
        <v>239</v>
      </c>
      <c r="H178" s="25">
        <v>131</v>
      </c>
      <c r="I178" s="25">
        <v>108</v>
      </c>
      <c r="J178" s="25">
        <v>274</v>
      </c>
      <c r="K178" s="25">
        <v>161</v>
      </c>
      <c r="L178" s="25">
        <v>113</v>
      </c>
      <c r="M178" s="25">
        <v>295</v>
      </c>
      <c r="N178" s="25">
        <v>167</v>
      </c>
      <c r="O178" s="25">
        <v>128</v>
      </c>
      <c r="P178" s="25">
        <v>377</v>
      </c>
      <c r="Q178" s="25">
        <v>218</v>
      </c>
      <c r="R178" s="25">
        <v>159</v>
      </c>
      <c r="S178" s="25">
        <v>482</v>
      </c>
      <c r="T178" s="25">
        <v>326</v>
      </c>
      <c r="U178" s="25">
        <v>156</v>
      </c>
      <c r="V178" s="25">
        <v>308</v>
      </c>
      <c r="W178" s="25">
        <v>190</v>
      </c>
      <c r="X178" s="25">
        <v>118</v>
      </c>
      <c r="Y178" s="25">
        <v>329</v>
      </c>
      <c r="Z178" s="25">
        <v>178</v>
      </c>
      <c r="AA178" s="25">
        <v>151</v>
      </c>
      <c r="AB178" s="25">
        <v>309</v>
      </c>
      <c r="AC178" s="25">
        <v>160</v>
      </c>
      <c r="AD178" s="25">
        <v>149</v>
      </c>
      <c r="AE178" s="25">
        <v>365</v>
      </c>
      <c r="AF178" s="25">
        <v>174</v>
      </c>
      <c r="AG178" s="25">
        <v>191</v>
      </c>
      <c r="AH178" s="25">
        <v>410</v>
      </c>
      <c r="AI178" s="25">
        <v>199</v>
      </c>
      <c r="AJ178" s="25">
        <v>211</v>
      </c>
      <c r="AK178" s="25">
        <v>378</v>
      </c>
      <c r="AL178" s="25">
        <v>202</v>
      </c>
      <c r="AM178" s="25">
        <v>176</v>
      </c>
      <c r="AN178" s="25">
        <v>361</v>
      </c>
      <c r="AO178" s="25">
        <v>165</v>
      </c>
      <c r="AP178" s="25">
        <v>196</v>
      </c>
      <c r="AQ178" s="25">
        <v>394</v>
      </c>
      <c r="AR178" s="25">
        <v>186</v>
      </c>
      <c r="AS178" s="25">
        <v>208</v>
      </c>
      <c r="AT178" s="25">
        <v>412</v>
      </c>
      <c r="AU178" s="25">
        <v>198</v>
      </c>
      <c r="AV178" s="25">
        <v>214</v>
      </c>
      <c r="AW178" s="25">
        <v>1545</v>
      </c>
      <c r="AX178" s="25">
        <v>615</v>
      </c>
      <c r="AY178" s="25">
        <v>930</v>
      </c>
      <c r="AZ178" s="25">
        <v>808</v>
      </c>
      <c r="BA178" s="25">
        <v>3713</v>
      </c>
      <c r="BB178" s="25">
        <v>1957</v>
      </c>
      <c r="BC178" s="26">
        <v>0.12472985489348565</v>
      </c>
      <c r="BD178" s="26">
        <v>0.57317073170731703</v>
      </c>
      <c r="BE178" s="26">
        <v>0.30209941339919727</v>
      </c>
      <c r="BF178" s="27">
        <v>46.738345168261809</v>
      </c>
      <c r="BG178" s="17">
        <f>BF178*D178</f>
        <v>302771</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6159</v>
      </c>
      <c r="D180" s="39">
        <v>12163</v>
      </c>
      <c r="E180" s="39">
        <v>5876</v>
      </c>
      <c r="F180" s="39">
        <v>6287</v>
      </c>
      <c r="G180" s="39">
        <v>484</v>
      </c>
      <c r="H180" s="39">
        <v>270</v>
      </c>
      <c r="I180" s="39">
        <v>214</v>
      </c>
      <c r="J180" s="39">
        <v>530</v>
      </c>
      <c r="K180" s="39">
        <v>288</v>
      </c>
      <c r="L180" s="39">
        <v>242</v>
      </c>
      <c r="M180" s="39">
        <v>507</v>
      </c>
      <c r="N180" s="39">
        <v>282</v>
      </c>
      <c r="O180" s="39">
        <v>225</v>
      </c>
      <c r="P180" s="39">
        <v>613</v>
      </c>
      <c r="Q180" s="39">
        <v>342</v>
      </c>
      <c r="R180" s="39">
        <v>271</v>
      </c>
      <c r="S180" s="39">
        <v>713</v>
      </c>
      <c r="T180" s="39">
        <v>438</v>
      </c>
      <c r="U180" s="39">
        <v>275</v>
      </c>
      <c r="V180" s="39">
        <v>565</v>
      </c>
      <c r="W180" s="39">
        <v>305</v>
      </c>
      <c r="X180" s="39">
        <v>260</v>
      </c>
      <c r="Y180" s="39">
        <v>629</v>
      </c>
      <c r="Z180" s="39">
        <v>333</v>
      </c>
      <c r="AA180" s="39">
        <v>296</v>
      </c>
      <c r="AB180" s="39">
        <v>602</v>
      </c>
      <c r="AC180" s="39">
        <v>303</v>
      </c>
      <c r="AD180" s="39">
        <v>299</v>
      </c>
      <c r="AE180" s="39">
        <v>719</v>
      </c>
      <c r="AF180" s="39">
        <v>345</v>
      </c>
      <c r="AG180" s="39">
        <v>374</v>
      </c>
      <c r="AH180" s="39">
        <v>808</v>
      </c>
      <c r="AI180" s="39">
        <v>391</v>
      </c>
      <c r="AJ180" s="39">
        <v>417</v>
      </c>
      <c r="AK180" s="39">
        <v>733</v>
      </c>
      <c r="AL180" s="39">
        <v>365</v>
      </c>
      <c r="AM180" s="39">
        <v>368</v>
      </c>
      <c r="AN180" s="39">
        <v>681</v>
      </c>
      <c r="AO180" s="39">
        <v>311</v>
      </c>
      <c r="AP180" s="39">
        <v>370</v>
      </c>
      <c r="AQ180" s="39">
        <v>711</v>
      </c>
      <c r="AR180" s="39">
        <v>341</v>
      </c>
      <c r="AS180" s="39">
        <v>370</v>
      </c>
      <c r="AT180" s="39">
        <v>813</v>
      </c>
      <c r="AU180" s="39">
        <v>379</v>
      </c>
      <c r="AV180" s="39">
        <v>434</v>
      </c>
      <c r="AW180" s="39">
        <v>3055</v>
      </c>
      <c r="AX180" s="39">
        <v>1183</v>
      </c>
      <c r="AY180" s="39">
        <v>1872</v>
      </c>
      <c r="AZ180" s="39">
        <v>1521</v>
      </c>
      <c r="BA180" s="39">
        <v>6774</v>
      </c>
      <c r="BB180" s="39">
        <v>3868</v>
      </c>
      <c r="BC180" s="41">
        <v>0.12505138534900928</v>
      </c>
      <c r="BD180" s="41">
        <v>0.55693496670229381</v>
      </c>
      <c r="BE180" s="41">
        <v>0.31801364794869685</v>
      </c>
      <c r="BF180" s="42">
        <v>47.694154402696704</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723</v>
      </c>
      <c r="D182" s="13">
        <v>1519</v>
      </c>
      <c r="E182" s="13">
        <v>708</v>
      </c>
      <c r="F182" s="13">
        <v>811</v>
      </c>
      <c r="G182" s="14">
        <v>59</v>
      </c>
      <c r="H182" s="14">
        <v>32</v>
      </c>
      <c r="I182" s="14">
        <v>27</v>
      </c>
      <c r="J182" s="14">
        <v>70</v>
      </c>
      <c r="K182" s="14">
        <v>35</v>
      </c>
      <c r="L182" s="14">
        <v>35</v>
      </c>
      <c r="M182" s="14">
        <v>77</v>
      </c>
      <c r="N182" s="14">
        <v>38</v>
      </c>
      <c r="O182" s="14">
        <v>39</v>
      </c>
      <c r="P182" s="14">
        <v>74</v>
      </c>
      <c r="Q182" s="14">
        <v>42</v>
      </c>
      <c r="R182" s="14">
        <v>32</v>
      </c>
      <c r="S182" s="14">
        <v>58</v>
      </c>
      <c r="T182" s="14">
        <v>27</v>
      </c>
      <c r="U182" s="14">
        <v>31</v>
      </c>
      <c r="V182" s="14">
        <v>78</v>
      </c>
      <c r="W182" s="14">
        <v>38</v>
      </c>
      <c r="X182" s="14">
        <v>40</v>
      </c>
      <c r="Y182" s="14">
        <v>83</v>
      </c>
      <c r="Z182" s="14">
        <v>37</v>
      </c>
      <c r="AA182" s="14">
        <v>46</v>
      </c>
      <c r="AB182" s="14">
        <v>78</v>
      </c>
      <c r="AC182" s="14">
        <v>40</v>
      </c>
      <c r="AD182" s="14">
        <v>38</v>
      </c>
      <c r="AE182" s="14">
        <v>116</v>
      </c>
      <c r="AF182" s="14">
        <v>43</v>
      </c>
      <c r="AG182" s="14">
        <v>73</v>
      </c>
      <c r="AH182" s="14">
        <v>100</v>
      </c>
      <c r="AI182" s="14">
        <v>53</v>
      </c>
      <c r="AJ182" s="14">
        <v>47</v>
      </c>
      <c r="AK182" s="14">
        <v>111</v>
      </c>
      <c r="AL182" s="14">
        <v>50</v>
      </c>
      <c r="AM182" s="14">
        <v>61</v>
      </c>
      <c r="AN182" s="14">
        <v>79</v>
      </c>
      <c r="AO182" s="14">
        <v>46</v>
      </c>
      <c r="AP182" s="14">
        <v>33</v>
      </c>
      <c r="AQ182" s="14">
        <v>79</v>
      </c>
      <c r="AR182" s="14">
        <v>36</v>
      </c>
      <c r="AS182" s="14">
        <v>43</v>
      </c>
      <c r="AT182" s="14">
        <v>90</v>
      </c>
      <c r="AU182" s="14">
        <v>31</v>
      </c>
      <c r="AV182" s="14">
        <v>59</v>
      </c>
      <c r="AW182" s="14">
        <v>367</v>
      </c>
      <c r="AX182" s="14">
        <v>160</v>
      </c>
      <c r="AY182" s="14">
        <v>207</v>
      </c>
      <c r="AZ182" s="14">
        <v>206</v>
      </c>
      <c r="BA182" s="14">
        <v>856</v>
      </c>
      <c r="BB182" s="14">
        <v>457</v>
      </c>
      <c r="BC182" s="15">
        <v>0.13561553653719552</v>
      </c>
      <c r="BD182" s="15">
        <v>0.56352863726135616</v>
      </c>
      <c r="BE182" s="15">
        <v>0.3008558262014483</v>
      </c>
      <c r="BF182" s="16">
        <v>46.923633969716917</v>
      </c>
      <c r="BG182" s="17">
        <f t="shared" ref="BG182:BG193" si="12">BF182*D182</f>
        <v>71277</v>
      </c>
    </row>
    <row r="183" spans="1:59" x14ac:dyDescent="0.15">
      <c r="A183" s="178"/>
      <c r="B183" s="18" t="s">
        <v>189</v>
      </c>
      <c r="C183" s="19">
        <v>336</v>
      </c>
      <c r="D183" s="19">
        <v>473</v>
      </c>
      <c r="E183" s="19">
        <v>191</v>
      </c>
      <c r="F183" s="19">
        <v>282</v>
      </c>
      <c r="G183" s="20">
        <v>0</v>
      </c>
      <c r="H183" s="20">
        <v>0</v>
      </c>
      <c r="I183" s="20">
        <v>0</v>
      </c>
      <c r="J183" s="20">
        <v>4</v>
      </c>
      <c r="K183" s="20">
        <v>2</v>
      </c>
      <c r="L183" s="20">
        <v>2</v>
      </c>
      <c r="M183" s="20">
        <v>5</v>
      </c>
      <c r="N183" s="20">
        <v>2</v>
      </c>
      <c r="O183" s="20">
        <v>3</v>
      </c>
      <c r="P183" s="20">
        <v>8</v>
      </c>
      <c r="Q183" s="20">
        <v>4</v>
      </c>
      <c r="R183" s="20">
        <v>4</v>
      </c>
      <c r="S183" s="20">
        <v>6</v>
      </c>
      <c r="T183" s="20">
        <v>3</v>
      </c>
      <c r="U183" s="20">
        <v>3</v>
      </c>
      <c r="V183" s="20">
        <v>10</v>
      </c>
      <c r="W183" s="20">
        <v>8</v>
      </c>
      <c r="X183" s="20">
        <v>2</v>
      </c>
      <c r="Y183" s="20">
        <v>4</v>
      </c>
      <c r="Z183" s="20">
        <v>2</v>
      </c>
      <c r="AA183" s="20">
        <v>2</v>
      </c>
      <c r="AB183" s="20">
        <v>9</v>
      </c>
      <c r="AC183" s="20">
        <v>6</v>
      </c>
      <c r="AD183" s="20">
        <v>3</v>
      </c>
      <c r="AE183" s="20">
        <v>16</v>
      </c>
      <c r="AF183" s="20">
        <v>8</v>
      </c>
      <c r="AG183" s="20">
        <v>8</v>
      </c>
      <c r="AH183" s="20">
        <v>24</v>
      </c>
      <c r="AI183" s="20">
        <v>10</v>
      </c>
      <c r="AJ183" s="20">
        <v>14</v>
      </c>
      <c r="AK183" s="20">
        <v>20</v>
      </c>
      <c r="AL183" s="20">
        <v>10</v>
      </c>
      <c r="AM183" s="20">
        <v>10</v>
      </c>
      <c r="AN183" s="20">
        <v>20</v>
      </c>
      <c r="AO183" s="20">
        <v>7</v>
      </c>
      <c r="AP183" s="20">
        <v>13</v>
      </c>
      <c r="AQ183" s="20">
        <v>37</v>
      </c>
      <c r="AR183" s="20">
        <v>15</v>
      </c>
      <c r="AS183" s="20">
        <v>22</v>
      </c>
      <c r="AT183" s="20">
        <v>55</v>
      </c>
      <c r="AU183" s="20">
        <v>22</v>
      </c>
      <c r="AV183" s="20">
        <v>33</v>
      </c>
      <c r="AW183" s="20">
        <v>255</v>
      </c>
      <c r="AX183" s="20">
        <v>92</v>
      </c>
      <c r="AY183" s="20">
        <v>163</v>
      </c>
      <c r="AZ183" s="20">
        <v>9</v>
      </c>
      <c r="BA183" s="20">
        <v>154</v>
      </c>
      <c r="BB183" s="20">
        <v>310</v>
      </c>
      <c r="BC183" s="21">
        <v>1.9027484143763214E-2</v>
      </c>
      <c r="BD183" s="21">
        <v>0.32558139534883723</v>
      </c>
      <c r="BE183" s="21">
        <v>0.65539112050739956</v>
      </c>
      <c r="BF183" s="22">
        <v>65.283298097251588</v>
      </c>
      <c r="BG183" s="17">
        <f t="shared" si="12"/>
        <v>30879</v>
      </c>
    </row>
    <row r="184" spans="1:59" x14ac:dyDescent="0.15">
      <c r="A184" s="178"/>
      <c r="B184" s="18" t="s">
        <v>190</v>
      </c>
      <c r="C184" s="19">
        <v>79</v>
      </c>
      <c r="D184" s="19">
        <v>158</v>
      </c>
      <c r="E184" s="19">
        <v>71</v>
      </c>
      <c r="F184" s="19">
        <v>87</v>
      </c>
      <c r="G184" s="20">
        <v>6</v>
      </c>
      <c r="H184" s="20">
        <v>2</v>
      </c>
      <c r="I184" s="20">
        <v>4</v>
      </c>
      <c r="J184" s="20">
        <v>6</v>
      </c>
      <c r="K184" s="20">
        <v>3</v>
      </c>
      <c r="L184" s="20">
        <v>3</v>
      </c>
      <c r="M184" s="20">
        <v>7</v>
      </c>
      <c r="N184" s="20">
        <v>4</v>
      </c>
      <c r="O184" s="20">
        <v>3</v>
      </c>
      <c r="P184" s="20">
        <v>10</v>
      </c>
      <c r="Q184" s="20">
        <v>4</v>
      </c>
      <c r="R184" s="20">
        <v>6</v>
      </c>
      <c r="S184" s="20">
        <v>4</v>
      </c>
      <c r="T184" s="20">
        <v>3</v>
      </c>
      <c r="U184" s="20">
        <v>1</v>
      </c>
      <c r="V184" s="20">
        <v>10</v>
      </c>
      <c r="W184" s="20">
        <v>5</v>
      </c>
      <c r="X184" s="20">
        <v>5</v>
      </c>
      <c r="Y184" s="20">
        <v>7</v>
      </c>
      <c r="Z184" s="20">
        <v>4</v>
      </c>
      <c r="AA184" s="20">
        <v>3</v>
      </c>
      <c r="AB184" s="20">
        <v>3</v>
      </c>
      <c r="AC184" s="20">
        <v>2</v>
      </c>
      <c r="AD184" s="20">
        <v>1</v>
      </c>
      <c r="AE184" s="20">
        <v>10</v>
      </c>
      <c r="AF184" s="20">
        <v>5</v>
      </c>
      <c r="AG184" s="20">
        <v>5</v>
      </c>
      <c r="AH184" s="20">
        <v>11</v>
      </c>
      <c r="AI184" s="20">
        <v>6</v>
      </c>
      <c r="AJ184" s="20">
        <v>5</v>
      </c>
      <c r="AK184" s="20">
        <v>10</v>
      </c>
      <c r="AL184" s="20">
        <v>5</v>
      </c>
      <c r="AM184" s="20">
        <v>5</v>
      </c>
      <c r="AN184" s="20">
        <v>11</v>
      </c>
      <c r="AO184" s="20">
        <v>3</v>
      </c>
      <c r="AP184" s="20">
        <v>8</v>
      </c>
      <c r="AQ184" s="20">
        <v>17</v>
      </c>
      <c r="AR184" s="20">
        <v>11</v>
      </c>
      <c r="AS184" s="20">
        <v>6</v>
      </c>
      <c r="AT184" s="20">
        <v>11</v>
      </c>
      <c r="AU184" s="20">
        <v>6</v>
      </c>
      <c r="AV184" s="20">
        <v>5</v>
      </c>
      <c r="AW184" s="20">
        <v>35</v>
      </c>
      <c r="AX184" s="20">
        <v>8</v>
      </c>
      <c r="AY184" s="20">
        <v>27</v>
      </c>
      <c r="AZ184" s="20">
        <v>19</v>
      </c>
      <c r="BA184" s="20">
        <v>93</v>
      </c>
      <c r="BB184" s="20">
        <v>46</v>
      </c>
      <c r="BC184" s="21">
        <v>0.12025316455696203</v>
      </c>
      <c r="BD184" s="21">
        <v>0.58860759493670889</v>
      </c>
      <c r="BE184" s="21">
        <v>0.29113924050632911</v>
      </c>
      <c r="BF184" s="22">
        <v>49.037974683544306</v>
      </c>
      <c r="BG184" s="17">
        <f t="shared" si="12"/>
        <v>7748</v>
      </c>
    </row>
    <row r="185" spans="1:59" x14ac:dyDescent="0.15">
      <c r="A185" s="178"/>
      <c r="B185" s="18" t="s">
        <v>191</v>
      </c>
      <c r="C185" s="19">
        <v>166</v>
      </c>
      <c r="D185" s="19">
        <v>350</v>
      </c>
      <c r="E185" s="19">
        <v>168</v>
      </c>
      <c r="F185" s="19">
        <v>182</v>
      </c>
      <c r="G185" s="20">
        <v>7</v>
      </c>
      <c r="H185" s="20">
        <v>5</v>
      </c>
      <c r="I185" s="20">
        <v>2</v>
      </c>
      <c r="J185" s="20">
        <v>15</v>
      </c>
      <c r="K185" s="20">
        <v>7</v>
      </c>
      <c r="L185" s="20">
        <v>8</v>
      </c>
      <c r="M185" s="20">
        <v>17</v>
      </c>
      <c r="N185" s="20">
        <v>10</v>
      </c>
      <c r="O185" s="20">
        <v>7</v>
      </c>
      <c r="P185" s="20">
        <v>22</v>
      </c>
      <c r="Q185" s="20">
        <v>11</v>
      </c>
      <c r="R185" s="20">
        <v>11</v>
      </c>
      <c r="S185" s="20">
        <v>22</v>
      </c>
      <c r="T185" s="20">
        <v>10</v>
      </c>
      <c r="U185" s="20">
        <v>12</v>
      </c>
      <c r="V185" s="20">
        <v>15</v>
      </c>
      <c r="W185" s="20">
        <v>7</v>
      </c>
      <c r="X185" s="20">
        <v>8</v>
      </c>
      <c r="Y185" s="20">
        <v>14</v>
      </c>
      <c r="Z185" s="20">
        <v>6</v>
      </c>
      <c r="AA185" s="20">
        <v>8</v>
      </c>
      <c r="AB185" s="20">
        <v>10</v>
      </c>
      <c r="AC185" s="20">
        <v>7</v>
      </c>
      <c r="AD185" s="20">
        <v>3</v>
      </c>
      <c r="AE185" s="20">
        <v>21</v>
      </c>
      <c r="AF185" s="20">
        <v>13</v>
      </c>
      <c r="AG185" s="20">
        <v>8</v>
      </c>
      <c r="AH185" s="20">
        <v>36</v>
      </c>
      <c r="AI185" s="20">
        <v>18</v>
      </c>
      <c r="AJ185" s="20">
        <v>18</v>
      </c>
      <c r="AK185" s="20">
        <v>20</v>
      </c>
      <c r="AL185" s="20">
        <v>11</v>
      </c>
      <c r="AM185" s="20">
        <v>9</v>
      </c>
      <c r="AN185" s="20">
        <v>21</v>
      </c>
      <c r="AO185" s="20">
        <v>9</v>
      </c>
      <c r="AP185" s="20">
        <v>12</v>
      </c>
      <c r="AQ185" s="20">
        <v>19</v>
      </c>
      <c r="AR185" s="20">
        <v>10</v>
      </c>
      <c r="AS185" s="20">
        <v>9</v>
      </c>
      <c r="AT185" s="20">
        <v>21</v>
      </c>
      <c r="AU185" s="20">
        <v>10</v>
      </c>
      <c r="AV185" s="20">
        <v>11</v>
      </c>
      <c r="AW185" s="20">
        <v>90</v>
      </c>
      <c r="AX185" s="20">
        <v>34</v>
      </c>
      <c r="AY185" s="20">
        <v>56</v>
      </c>
      <c r="AZ185" s="20">
        <v>39</v>
      </c>
      <c r="BA185" s="20">
        <v>200</v>
      </c>
      <c r="BB185" s="20">
        <v>111</v>
      </c>
      <c r="BC185" s="21">
        <v>0.11142857142857143</v>
      </c>
      <c r="BD185" s="21">
        <v>0.5714285714285714</v>
      </c>
      <c r="BE185" s="21">
        <v>0.31714285714285712</v>
      </c>
      <c r="BF185" s="22">
        <v>48.571428571428569</v>
      </c>
      <c r="BG185" s="17">
        <f t="shared" si="12"/>
        <v>17000</v>
      </c>
    </row>
    <row r="186" spans="1:59" x14ac:dyDescent="0.15">
      <c r="A186" s="178"/>
      <c r="B186" s="18" t="s">
        <v>192</v>
      </c>
      <c r="C186" s="19">
        <v>183</v>
      </c>
      <c r="D186" s="19">
        <v>383</v>
      </c>
      <c r="E186" s="19">
        <v>169</v>
      </c>
      <c r="F186" s="19">
        <v>214</v>
      </c>
      <c r="G186" s="20">
        <v>15</v>
      </c>
      <c r="H186" s="20">
        <v>8</v>
      </c>
      <c r="I186" s="20">
        <v>7</v>
      </c>
      <c r="J186" s="20">
        <v>18</v>
      </c>
      <c r="K186" s="20">
        <v>9</v>
      </c>
      <c r="L186" s="20">
        <v>9</v>
      </c>
      <c r="M186" s="20">
        <v>16</v>
      </c>
      <c r="N186" s="20">
        <v>7</v>
      </c>
      <c r="O186" s="20">
        <v>9</v>
      </c>
      <c r="P186" s="20">
        <v>10</v>
      </c>
      <c r="Q186" s="20">
        <v>2</v>
      </c>
      <c r="R186" s="20">
        <v>8</v>
      </c>
      <c r="S186" s="20">
        <v>13</v>
      </c>
      <c r="T186" s="20">
        <v>5</v>
      </c>
      <c r="U186" s="20">
        <v>8</v>
      </c>
      <c r="V186" s="20">
        <v>14</v>
      </c>
      <c r="W186" s="20">
        <v>7</v>
      </c>
      <c r="X186" s="20">
        <v>7</v>
      </c>
      <c r="Y186" s="20">
        <v>12</v>
      </c>
      <c r="Z186" s="20">
        <v>6</v>
      </c>
      <c r="AA186" s="20">
        <v>6</v>
      </c>
      <c r="AB186" s="20">
        <v>23</v>
      </c>
      <c r="AC186" s="20">
        <v>12</v>
      </c>
      <c r="AD186" s="20">
        <v>11</v>
      </c>
      <c r="AE186" s="20">
        <v>28</v>
      </c>
      <c r="AF186" s="20">
        <v>12</v>
      </c>
      <c r="AG186" s="20">
        <v>16</v>
      </c>
      <c r="AH186" s="20">
        <v>18</v>
      </c>
      <c r="AI186" s="20">
        <v>10</v>
      </c>
      <c r="AJ186" s="20">
        <v>8</v>
      </c>
      <c r="AK186" s="20">
        <v>26</v>
      </c>
      <c r="AL186" s="20">
        <v>12</v>
      </c>
      <c r="AM186" s="20">
        <v>14</v>
      </c>
      <c r="AN186" s="20">
        <v>28</v>
      </c>
      <c r="AO186" s="20">
        <v>9</v>
      </c>
      <c r="AP186" s="20">
        <v>19</v>
      </c>
      <c r="AQ186" s="20">
        <v>25</v>
      </c>
      <c r="AR186" s="20">
        <v>8</v>
      </c>
      <c r="AS186" s="20">
        <v>17</v>
      </c>
      <c r="AT186" s="20">
        <v>33</v>
      </c>
      <c r="AU186" s="20">
        <v>19</v>
      </c>
      <c r="AV186" s="20">
        <v>14</v>
      </c>
      <c r="AW186" s="20">
        <v>104</v>
      </c>
      <c r="AX186" s="20">
        <v>43</v>
      </c>
      <c r="AY186" s="20">
        <v>61</v>
      </c>
      <c r="AZ186" s="20">
        <v>49</v>
      </c>
      <c r="BA186" s="20">
        <v>197</v>
      </c>
      <c r="BB186" s="20">
        <v>137</v>
      </c>
      <c r="BC186" s="21">
        <v>0.12793733681462141</v>
      </c>
      <c r="BD186" s="21">
        <v>0.51436031331592691</v>
      </c>
      <c r="BE186" s="21">
        <v>0.35770234986945171</v>
      </c>
      <c r="BF186" s="22">
        <v>50.712793733681465</v>
      </c>
      <c r="BG186" s="17">
        <f t="shared" si="12"/>
        <v>19423</v>
      </c>
    </row>
    <row r="187" spans="1:59" x14ac:dyDescent="0.15">
      <c r="A187" s="178"/>
      <c r="B187" s="18" t="s">
        <v>193</v>
      </c>
      <c r="C187" s="19">
        <v>277</v>
      </c>
      <c r="D187" s="19">
        <v>549</v>
      </c>
      <c r="E187" s="19">
        <v>245</v>
      </c>
      <c r="F187" s="19">
        <v>304</v>
      </c>
      <c r="G187" s="20">
        <v>16</v>
      </c>
      <c r="H187" s="20">
        <v>7</v>
      </c>
      <c r="I187" s="20">
        <v>9</v>
      </c>
      <c r="J187" s="20">
        <v>20</v>
      </c>
      <c r="K187" s="20">
        <v>12</v>
      </c>
      <c r="L187" s="20">
        <v>8</v>
      </c>
      <c r="M187" s="20">
        <v>21</v>
      </c>
      <c r="N187" s="20">
        <v>9</v>
      </c>
      <c r="O187" s="20">
        <v>12</v>
      </c>
      <c r="P187" s="20">
        <v>20</v>
      </c>
      <c r="Q187" s="20">
        <v>10</v>
      </c>
      <c r="R187" s="20">
        <v>10</v>
      </c>
      <c r="S187" s="20">
        <v>24</v>
      </c>
      <c r="T187" s="20">
        <v>14</v>
      </c>
      <c r="U187" s="20">
        <v>10</v>
      </c>
      <c r="V187" s="20">
        <v>16</v>
      </c>
      <c r="W187" s="20">
        <v>4</v>
      </c>
      <c r="X187" s="20">
        <v>12</v>
      </c>
      <c r="Y187" s="20">
        <v>26</v>
      </c>
      <c r="Z187" s="20">
        <v>13</v>
      </c>
      <c r="AA187" s="20">
        <v>13</v>
      </c>
      <c r="AB187" s="20">
        <v>30</v>
      </c>
      <c r="AC187" s="20">
        <v>17</v>
      </c>
      <c r="AD187" s="20">
        <v>13</v>
      </c>
      <c r="AE187" s="20">
        <v>21</v>
      </c>
      <c r="AF187" s="20">
        <v>10</v>
      </c>
      <c r="AG187" s="20">
        <v>11</v>
      </c>
      <c r="AH187" s="20">
        <v>30</v>
      </c>
      <c r="AI187" s="20">
        <v>13</v>
      </c>
      <c r="AJ187" s="20">
        <v>17</v>
      </c>
      <c r="AK187" s="20">
        <v>53</v>
      </c>
      <c r="AL187" s="20">
        <v>20</v>
      </c>
      <c r="AM187" s="20">
        <v>33</v>
      </c>
      <c r="AN187" s="20">
        <v>44</v>
      </c>
      <c r="AO187" s="20">
        <v>20</v>
      </c>
      <c r="AP187" s="20">
        <v>24</v>
      </c>
      <c r="AQ187" s="20">
        <v>39</v>
      </c>
      <c r="AR187" s="20">
        <v>20</v>
      </c>
      <c r="AS187" s="20">
        <v>19</v>
      </c>
      <c r="AT187" s="20">
        <v>41</v>
      </c>
      <c r="AU187" s="20">
        <v>20</v>
      </c>
      <c r="AV187" s="20">
        <v>21</v>
      </c>
      <c r="AW187" s="20">
        <v>148</v>
      </c>
      <c r="AX187" s="20">
        <v>56</v>
      </c>
      <c r="AY187" s="20">
        <v>92</v>
      </c>
      <c r="AZ187" s="20">
        <v>57</v>
      </c>
      <c r="BA187" s="20">
        <v>303</v>
      </c>
      <c r="BB187" s="20">
        <v>189</v>
      </c>
      <c r="BC187" s="21">
        <v>0.10382513661202186</v>
      </c>
      <c r="BD187" s="21">
        <v>0.55191256830601088</v>
      </c>
      <c r="BE187" s="21">
        <v>0.34426229508196721</v>
      </c>
      <c r="BF187" s="22">
        <v>51.502732240437162</v>
      </c>
      <c r="BG187" s="17">
        <f t="shared" si="12"/>
        <v>28275</v>
      </c>
    </row>
    <row r="188" spans="1:59" x14ac:dyDescent="0.15">
      <c r="A188" s="178"/>
      <c r="B188" s="18" t="s">
        <v>194</v>
      </c>
      <c r="C188" s="19">
        <v>163</v>
      </c>
      <c r="D188" s="19">
        <v>381</v>
      </c>
      <c r="E188" s="19">
        <v>176</v>
      </c>
      <c r="F188" s="19">
        <v>205</v>
      </c>
      <c r="G188" s="20">
        <v>16</v>
      </c>
      <c r="H188" s="20">
        <v>8</v>
      </c>
      <c r="I188" s="20">
        <v>8</v>
      </c>
      <c r="J188" s="20">
        <v>16</v>
      </c>
      <c r="K188" s="20">
        <v>7</v>
      </c>
      <c r="L188" s="20">
        <v>9</v>
      </c>
      <c r="M188" s="20">
        <v>20</v>
      </c>
      <c r="N188" s="20">
        <v>11</v>
      </c>
      <c r="O188" s="20">
        <v>9</v>
      </c>
      <c r="P188" s="20">
        <v>22</v>
      </c>
      <c r="Q188" s="20">
        <v>9</v>
      </c>
      <c r="R188" s="20">
        <v>13</v>
      </c>
      <c r="S188" s="20">
        <v>16</v>
      </c>
      <c r="T188" s="20">
        <v>6</v>
      </c>
      <c r="U188" s="20">
        <v>10</v>
      </c>
      <c r="V188" s="20">
        <v>13</v>
      </c>
      <c r="W188" s="20">
        <v>7</v>
      </c>
      <c r="X188" s="20">
        <v>6</v>
      </c>
      <c r="Y188" s="20">
        <v>12</v>
      </c>
      <c r="Z188" s="20">
        <v>2</v>
      </c>
      <c r="AA188" s="20">
        <v>10</v>
      </c>
      <c r="AB188" s="20">
        <v>14</v>
      </c>
      <c r="AC188" s="20">
        <v>7</v>
      </c>
      <c r="AD188" s="20">
        <v>7</v>
      </c>
      <c r="AE188" s="20">
        <v>29</v>
      </c>
      <c r="AF188" s="20">
        <v>15</v>
      </c>
      <c r="AG188" s="20">
        <v>14</v>
      </c>
      <c r="AH188" s="20">
        <v>27</v>
      </c>
      <c r="AI188" s="20">
        <v>12</v>
      </c>
      <c r="AJ188" s="20">
        <v>15</v>
      </c>
      <c r="AK188" s="20">
        <v>31</v>
      </c>
      <c r="AL188" s="20">
        <v>17</v>
      </c>
      <c r="AM188" s="20">
        <v>14</v>
      </c>
      <c r="AN188" s="20">
        <v>20</v>
      </c>
      <c r="AO188" s="20">
        <v>8</v>
      </c>
      <c r="AP188" s="20">
        <v>12</v>
      </c>
      <c r="AQ188" s="20">
        <v>24</v>
      </c>
      <c r="AR188" s="20">
        <v>13</v>
      </c>
      <c r="AS188" s="20">
        <v>11</v>
      </c>
      <c r="AT188" s="20">
        <v>29</v>
      </c>
      <c r="AU188" s="20">
        <v>14</v>
      </c>
      <c r="AV188" s="20">
        <v>15</v>
      </c>
      <c r="AW188" s="20">
        <v>92</v>
      </c>
      <c r="AX188" s="20">
        <v>40</v>
      </c>
      <c r="AY188" s="20">
        <v>52</v>
      </c>
      <c r="AZ188" s="20">
        <v>52</v>
      </c>
      <c r="BA188" s="20">
        <v>208</v>
      </c>
      <c r="BB188" s="20">
        <v>121</v>
      </c>
      <c r="BC188" s="21">
        <v>0.13648293963254593</v>
      </c>
      <c r="BD188" s="21">
        <v>0.54593175853018372</v>
      </c>
      <c r="BE188" s="21">
        <v>0.31758530183727035</v>
      </c>
      <c r="BF188" s="22">
        <v>48.052493438320212</v>
      </c>
      <c r="BG188" s="17">
        <f t="shared" si="12"/>
        <v>18308</v>
      </c>
    </row>
    <row r="189" spans="1:59" x14ac:dyDescent="0.15">
      <c r="A189" s="178"/>
      <c r="B189" s="18" t="s">
        <v>195</v>
      </c>
      <c r="C189" s="19">
        <v>109</v>
      </c>
      <c r="D189" s="19">
        <v>239</v>
      </c>
      <c r="E189" s="19">
        <v>113</v>
      </c>
      <c r="F189" s="19">
        <v>126</v>
      </c>
      <c r="G189" s="20">
        <v>7</v>
      </c>
      <c r="H189" s="20">
        <v>2</v>
      </c>
      <c r="I189" s="20">
        <v>5</v>
      </c>
      <c r="J189" s="20">
        <v>10</v>
      </c>
      <c r="K189" s="20">
        <v>7</v>
      </c>
      <c r="L189" s="20">
        <v>3</v>
      </c>
      <c r="M189" s="20">
        <v>17</v>
      </c>
      <c r="N189" s="20">
        <v>8</v>
      </c>
      <c r="O189" s="20">
        <v>9</v>
      </c>
      <c r="P189" s="20">
        <v>19</v>
      </c>
      <c r="Q189" s="20">
        <v>10</v>
      </c>
      <c r="R189" s="20">
        <v>9</v>
      </c>
      <c r="S189" s="20">
        <v>5</v>
      </c>
      <c r="T189" s="20">
        <v>4</v>
      </c>
      <c r="U189" s="20">
        <v>1</v>
      </c>
      <c r="V189" s="20">
        <v>13</v>
      </c>
      <c r="W189" s="20">
        <v>10</v>
      </c>
      <c r="X189" s="20">
        <v>3</v>
      </c>
      <c r="Y189" s="20">
        <v>4</v>
      </c>
      <c r="Z189" s="20">
        <v>2</v>
      </c>
      <c r="AA189" s="20">
        <v>2</v>
      </c>
      <c r="AB189" s="20">
        <v>9</v>
      </c>
      <c r="AC189" s="20">
        <v>2</v>
      </c>
      <c r="AD189" s="20">
        <v>7</v>
      </c>
      <c r="AE189" s="20">
        <v>26</v>
      </c>
      <c r="AF189" s="20">
        <v>14</v>
      </c>
      <c r="AG189" s="20">
        <v>12</v>
      </c>
      <c r="AH189" s="20">
        <v>11</v>
      </c>
      <c r="AI189" s="20">
        <v>7</v>
      </c>
      <c r="AJ189" s="20">
        <v>4</v>
      </c>
      <c r="AK189" s="20">
        <v>11</v>
      </c>
      <c r="AL189" s="20">
        <v>1</v>
      </c>
      <c r="AM189" s="20">
        <v>10</v>
      </c>
      <c r="AN189" s="20">
        <v>18</v>
      </c>
      <c r="AO189" s="20">
        <v>10</v>
      </c>
      <c r="AP189" s="20">
        <v>8</v>
      </c>
      <c r="AQ189" s="20">
        <v>12</v>
      </c>
      <c r="AR189" s="20">
        <v>6</v>
      </c>
      <c r="AS189" s="20">
        <v>6</v>
      </c>
      <c r="AT189" s="20">
        <v>16</v>
      </c>
      <c r="AU189" s="20">
        <v>6</v>
      </c>
      <c r="AV189" s="20">
        <v>10</v>
      </c>
      <c r="AW189" s="20">
        <v>61</v>
      </c>
      <c r="AX189" s="20">
        <v>24</v>
      </c>
      <c r="AY189" s="20">
        <v>37</v>
      </c>
      <c r="AZ189" s="20">
        <v>34</v>
      </c>
      <c r="BA189" s="20">
        <v>128</v>
      </c>
      <c r="BB189" s="20">
        <v>77</v>
      </c>
      <c r="BC189" s="21">
        <v>0.14225941422594143</v>
      </c>
      <c r="BD189" s="21">
        <v>0.53556485355648531</v>
      </c>
      <c r="BE189" s="21">
        <v>0.32217573221757323</v>
      </c>
      <c r="BF189" s="22">
        <v>48.03347280334728</v>
      </c>
      <c r="BG189" s="17">
        <f t="shared" si="12"/>
        <v>11480</v>
      </c>
    </row>
    <row r="190" spans="1:59" x14ac:dyDescent="0.15">
      <c r="A190" s="178"/>
      <c r="B190" s="18" t="s">
        <v>196</v>
      </c>
      <c r="C190" s="19">
        <v>51</v>
      </c>
      <c r="D190" s="19">
        <v>108</v>
      </c>
      <c r="E190" s="19">
        <v>45</v>
      </c>
      <c r="F190" s="19">
        <v>63</v>
      </c>
      <c r="G190" s="20">
        <v>5</v>
      </c>
      <c r="H190" s="20">
        <v>0</v>
      </c>
      <c r="I190" s="20">
        <v>5</v>
      </c>
      <c r="J190" s="20">
        <v>3</v>
      </c>
      <c r="K190" s="20">
        <v>0</v>
      </c>
      <c r="L190" s="20">
        <v>3</v>
      </c>
      <c r="M190" s="20">
        <v>7</v>
      </c>
      <c r="N190" s="20">
        <v>2</v>
      </c>
      <c r="O190" s="20">
        <v>5</v>
      </c>
      <c r="P190" s="20">
        <v>5</v>
      </c>
      <c r="Q190" s="20">
        <v>5</v>
      </c>
      <c r="R190" s="20">
        <v>0</v>
      </c>
      <c r="S190" s="20">
        <v>1</v>
      </c>
      <c r="T190" s="20">
        <v>0</v>
      </c>
      <c r="U190" s="20">
        <v>1</v>
      </c>
      <c r="V190" s="20">
        <v>0</v>
      </c>
      <c r="W190" s="20">
        <v>0</v>
      </c>
      <c r="X190" s="20">
        <v>0</v>
      </c>
      <c r="Y190" s="20">
        <v>0</v>
      </c>
      <c r="Z190" s="20">
        <v>0</v>
      </c>
      <c r="AA190" s="20">
        <v>0</v>
      </c>
      <c r="AB190" s="20">
        <v>11</v>
      </c>
      <c r="AC190" s="20">
        <v>6</v>
      </c>
      <c r="AD190" s="20">
        <v>5</v>
      </c>
      <c r="AE190" s="20">
        <v>10</v>
      </c>
      <c r="AF190" s="20">
        <v>5</v>
      </c>
      <c r="AG190" s="20">
        <v>5</v>
      </c>
      <c r="AH190" s="20">
        <v>8</v>
      </c>
      <c r="AI190" s="20">
        <v>2</v>
      </c>
      <c r="AJ190" s="20">
        <v>6</v>
      </c>
      <c r="AK190" s="20">
        <v>7</v>
      </c>
      <c r="AL190" s="20">
        <v>4</v>
      </c>
      <c r="AM190" s="20">
        <v>3</v>
      </c>
      <c r="AN190" s="20">
        <v>5</v>
      </c>
      <c r="AO190" s="20">
        <v>2</v>
      </c>
      <c r="AP190" s="20">
        <v>3</v>
      </c>
      <c r="AQ190" s="20">
        <v>2</v>
      </c>
      <c r="AR190" s="20">
        <v>1</v>
      </c>
      <c r="AS190" s="20">
        <v>1</v>
      </c>
      <c r="AT190" s="20">
        <v>6</v>
      </c>
      <c r="AU190" s="20">
        <v>2</v>
      </c>
      <c r="AV190" s="20">
        <v>4</v>
      </c>
      <c r="AW190" s="20">
        <v>38</v>
      </c>
      <c r="AX190" s="20">
        <v>16</v>
      </c>
      <c r="AY190" s="20">
        <v>22</v>
      </c>
      <c r="AZ190" s="20">
        <v>15</v>
      </c>
      <c r="BA190" s="20">
        <v>49</v>
      </c>
      <c r="BB190" s="20">
        <v>44</v>
      </c>
      <c r="BC190" s="21">
        <v>0.1388888888888889</v>
      </c>
      <c r="BD190" s="21">
        <v>0.45370370370370372</v>
      </c>
      <c r="BE190" s="21">
        <v>0.40740740740740738</v>
      </c>
      <c r="BF190" s="22">
        <v>52.74074074074074</v>
      </c>
      <c r="BG190" s="17">
        <f t="shared" si="12"/>
        <v>5696</v>
      </c>
    </row>
    <row r="191" spans="1:59" x14ac:dyDescent="0.15">
      <c r="A191" s="178"/>
      <c r="B191" s="18" t="s">
        <v>197</v>
      </c>
      <c r="C191" s="19">
        <v>61</v>
      </c>
      <c r="D191" s="19">
        <v>143</v>
      </c>
      <c r="E191" s="19">
        <v>66</v>
      </c>
      <c r="F191" s="19">
        <v>77</v>
      </c>
      <c r="G191" s="20">
        <v>6</v>
      </c>
      <c r="H191" s="20">
        <v>5</v>
      </c>
      <c r="I191" s="20">
        <v>1</v>
      </c>
      <c r="J191" s="20">
        <v>12</v>
      </c>
      <c r="K191" s="20">
        <v>8</v>
      </c>
      <c r="L191" s="20">
        <v>4</v>
      </c>
      <c r="M191" s="20">
        <v>9</v>
      </c>
      <c r="N191" s="20">
        <v>5</v>
      </c>
      <c r="O191" s="20">
        <v>4</v>
      </c>
      <c r="P191" s="20">
        <v>5</v>
      </c>
      <c r="Q191" s="20">
        <v>3</v>
      </c>
      <c r="R191" s="20">
        <v>2</v>
      </c>
      <c r="S191" s="20">
        <v>2</v>
      </c>
      <c r="T191" s="20">
        <v>1</v>
      </c>
      <c r="U191" s="20">
        <v>1</v>
      </c>
      <c r="V191" s="20">
        <v>8</v>
      </c>
      <c r="W191" s="20">
        <v>5</v>
      </c>
      <c r="X191" s="20">
        <v>3</v>
      </c>
      <c r="Y191" s="20">
        <v>5</v>
      </c>
      <c r="Z191" s="20">
        <v>1</v>
      </c>
      <c r="AA191" s="20">
        <v>4</v>
      </c>
      <c r="AB191" s="20">
        <v>5</v>
      </c>
      <c r="AC191" s="20">
        <v>2</v>
      </c>
      <c r="AD191" s="20">
        <v>3</v>
      </c>
      <c r="AE191" s="20">
        <v>6</v>
      </c>
      <c r="AF191" s="20">
        <v>4</v>
      </c>
      <c r="AG191" s="20">
        <v>2</v>
      </c>
      <c r="AH191" s="20">
        <v>16</v>
      </c>
      <c r="AI191" s="20">
        <v>6</v>
      </c>
      <c r="AJ191" s="20">
        <v>10</v>
      </c>
      <c r="AK191" s="20">
        <v>6</v>
      </c>
      <c r="AL191" s="20">
        <v>1</v>
      </c>
      <c r="AM191" s="20">
        <v>5</v>
      </c>
      <c r="AN191" s="20">
        <v>6</v>
      </c>
      <c r="AO191" s="20">
        <v>2</v>
      </c>
      <c r="AP191" s="20">
        <v>4</v>
      </c>
      <c r="AQ191" s="20">
        <v>5</v>
      </c>
      <c r="AR191" s="20">
        <v>2</v>
      </c>
      <c r="AS191" s="20">
        <v>3</v>
      </c>
      <c r="AT191" s="20">
        <v>9</v>
      </c>
      <c r="AU191" s="20">
        <v>4</v>
      </c>
      <c r="AV191" s="20">
        <v>5</v>
      </c>
      <c r="AW191" s="20">
        <v>43</v>
      </c>
      <c r="AX191" s="20">
        <v>17</v>
      </c>
      <c r="AY191" s="20">
        <v>26</v>
      </c>
      <c r="AZ191" s="20">
        <v>27</v>
      </c>
      <c r="BA191" s="20">
        <v>64</v>
      </c>
      <c r="BB191" s="20">
        <v>52</v>
      </c>
      <c r="BC191" s="21">
        <v>0.1888111888111888</v>
      </c>
      <c r="BD191" s="21">
        <v>0.44755244755244755</v>
      </c>
      <c r="BE191" s="21">
        <v>0.36363636363636365</v>
      </c>
      <c r="BF191" s="22">
        <v>48.146853146853147</v>
      </c>
      <c r="BG191" s="17">
        <f t="shared" si="12"/>
        <v>6885</v>
      </c>
    </row>
    <row r="192" spans="1:59" x14ac:dyDescent="0.15">
      <c r="A192" s="178"/>
      <c r="B192" s="18" t="s">
        <v>198</v>
      </c>
      <c r="C192" s="19">
        <v>35</v>
      </c>
      <c r="D192" s="19">
        <v>80</v>
      </c>
      <c r="E192" s="19">
        <v>43</v>
      </c>
      <c r="F192" s="19">
        <v>37</v>
      </c>
      <c r="G192" s="20">
        <v>0</v>
      </c>
      <c r="H192" s="20">
        <v>0</v>
      </c>
      <c r="I192" s="20">
        <v>0</v>
      </c>
      <c r="J192" s="20">
        <v>2</v>
      </c>
      <c r="K192" s="20">
        <v>2</v>
      </c>
      <c r="L192" s="20">
        <v>0</v>
      </c>
      <c r="M192" s="20">
        <v>2</v>
      </c>
      <c r="N192" s="20">
        <v>1</v>
      </c>
      <c r="O192" s="20">
        <v>1</v>
      </c>
      <c r="P192" s="20">
        <v>4</v>
      </c>
      <c r="Q192" s="20">
        <v>2</v>
      </c>
      <c r="R192" s="20">
        <v>2</v>
      </c>
      <c r="S192" s="20">
        <v>4</v>
      </c>
      <c r="T192" s="20">
        <v>2</v>
      </c>
      <c r="U192" s="20">
        <v>2</v>
      </c>
      <c r="V192" s="20">
        <v>4</v>
      </c>
      <c r="W192" s="20">
        <v>3</v>
      </c>
      <c r="X192" s="20">
        <v>1</v>
      </c>
      <c r="Y192" s="20">
        <v>3</v>
      </c>
      <c r="Z192" s="20">
        <v>2</v>
      </c>
      <c r="AA192" s="20">
        <v>1</v>
      </c>
      <c r="AB192" s="20">
        <v>2</v>
      </c>
      <c r="AC192" s="20">
        <v>0</v>
      </c>
      <c r="AD192" s="20">
        <v>2</v>
      </c>
      <c r="AE192" s="20">
        <v>4</v>
      </c>
      <c r="AF192" s="20">
        <v>3</v>
      </c>
      <c r="AG192" s="20">
        <v>1</v>
      </c>
      <c r="AH192" s="20">
        <v>8</v>
      </c>
      <c r="AI192" s="20">
        <v>5</v>
      </c>
      <c r="AJ192" s="20">
        <v>3</v>
      </c>
      <c r="AK192" s="20">
        <v>8</v>
      </c>
      <c r="AL192" s="20">
        <v>6</v>
      </c>
      <c r="AM192" s="20">
        <v>2</v>
      </c>
      <c r="AN192" s="20">
        <v>5</v>
      </c>
      <c r="AO192" s="20">
        <v>1</v>
      </c>
      <c r="AP192" s="20">
        <v>4</v>
      </c>
      <c r="AQ192" s="20">
        <v>8</v>
      </c>
      <c r="AR192" s="20">
        <v>4</v>
      </c>
      <c r="AS192" s="20">
        <v>4</v>
      </c>
      <c r="AT192" s="20">
        <v>7</v>
      </c>
      <c r="AU192" s="20">
        <v>3</v>
      </c>
      <c r="AV192" s="20">
        <v>4</v>
      </c>
      <c r="AW192" s="20">
        <v>19</v>
      </c>
      <c r="AX192" s="20">
        <v>9</v>
      </c>
      <c r="AY192" s="20">
        <v>10</v>
      </c>
      <c r="AZ192" s="20">
        <v>4</v>
      </c>
      <c r="BA192" s="20">
        <v>50</v>
      </c>
      <c r="BB192" s="20">
        <v>26</v>
      </c>
      <c r="BC192" s="21">
        <v>0.05</v>
      </c>
      <c r="BD192" s="21">
        <v>0.625</v>
      </c>
      <c r="BE192" s="21">
        <v>0.32500000000000001</v>
      </c>
      <c r="BF192" s="22">
        <v>51.85</v>
      </c>
      <c r="BG192" s="17">
        <f t="shared" si="12"/>
        <v>4148</v>
      </c>
    </row>
    <row r="193" spans="1:59" ht="14.25" thickBot="1" x14ac:dyDescent="0.2">
      <c r="A193" s="178"/>
      <c r="B193" s="23" t="s">
        <v>236</v>
      </c>
      <c r="C193" s="24">
        <v>354</v>
      </c>
      <c r="D193" s="24">
        <v>727</v>
      </c>
      <c r="E193" s="24">
        <v>323</v>
      </c>
      <c r="F193" s="24">
        <v>404</v>
      </c>
      <c r="G193" s="25">
        <v>19</v>
      </c>
      <c r="H193" s="25">
        <v>11</v>
      </c>
      <c r="I193" s="25">
        <v>8</v>
      </c>
      <c r="J193" s="25">
        <v>36</v>
      </c>
      <c r="K193" s="25">
        <v>17</v>
      </c>
      <c r="L193" s="25">
        <v>19</v>
      </c>
      <c r="M193" s="25">
        <v>29</v>
      </c>
      <c r="N193" s="25">
        <v>11</v>
      </c>
      <c r="O193" s="25">
        <v>18</v>
      </c>
      <c r="P193" s="25">
        <v>25</v>
      </c>
      <c r="Q193" s="25">
        <v>16</v>
      </c>
      <c r="R193" s="25">
        <v>9</v>
      </c>
      <c r="S193" s="25">
        <v>34</v>
      </c>
      <c r="T193" s="25">
        <v>11</v>
      </c>
      <c r="U193" s="25">
        <v>23</v>
      </c>
      <c r="V193" s="25">
        <v>21</v>
      </c>
      <c r="W193" s="25">
        <v>6</v>
      </c>
      <c r="X193" s="25">
        <v>15</v>
      </c>
      <c r="Y193" s="25">
        <v>30</v>
      </c>
      <c r="Z193" s="25">
        <v>15</v>
      </c>
      <c r="AA193" s="25">
        <v>15</v>
      </c>
      <c r="AB193" s="25">
        <v>33</v>
      </c>
      <c r="AC193" s="25">
        <v>19</v>
      </c>
      <c r="AD193" s="25">
        <v>14</v>
      </c>
      <c r="AE193" s="25">
        <v>35</v>
      </c>
      <c r="AF193" s="25">
        <v>16</v>
      </c>
      <c r="AG193" s="25">
        <v>19</v>
      </c>
      <c r="AH193" s="25">
        <v>43</v>
      </c>
      <c r="AI193" s="25">
        <v>21</v>
      </c>
      <c r="AJ193" s="25">
        <v>22</v>
      </c>
      <c r="AK193" s="25">
        <v>46</v>
      </c>
      <c r="AL193" s="25">
        <v>23</v>
      </c>
      <c r="AM193" s="25">
        <v>23</v>
      </c>
      <c r="AN193" s="25">
        <v>54</v>
      </c>
      <c r="AO193" s="25">
        <v>27</v>
      </c>
      <c r="AP193" s="25">
        <v>27</v>
      </c>
      <c r="AQ193" s="25">
        <v>61</v>
      </c>
      <c r="AR193" s="25">
        <v>27</v>
      </c>
      <c r="AS193" s="25">
        <v>34</v>
      </c>
      <c r="AT193" s="25">
        <v>45</v>
      </c>
      <c r="AU193" s="25">
        <v>19</v>
      </c>
      <c r="AV193" s="25">
        <v>26</v>
      </c>
      <c r="AW193" s="25">
        <v>216</v>
      </c>
      <c r="AX193" s="25">
        <v>84</v>
      </c>
      <c r="AY193" s="25">
        <v>132</v>
      </c>
      <c r="AZ193" s="25">
        <v>84</v>
      </c>
      <c r="BA193" s="25">
        <v>382</v>
      </c>
      <c r="BB193" s="25">
        <v>261</v>
      </c>
      <c r="BC193" s="26">
        <v>0.1155433287482806</v>
      </c>
      <c r="BD193" s="26">
        <v>0.5254470426409904</v>
      </c>
      <c r="BE193" s="26">
        <v>0.35900962861072905</v>
      </c>
      <c r="BF193" s="27">
        <v>51.363136176066021</v>
      </c>
      <c r="BG193" s="17">
        <f t="shared" si="12"/>
        <v>37341</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2537</v>
      </c>
      <c r="D195" s="39">
        <v>5110</v>
      </c>
      <c r="E195" s="39">
        <v>2318</v>
      </c>
      <c r="F195" s="39">
        <v>2792</v>
      </c>
      <c r="G195" s="39">
        <v>156</v>
      </c>
      <c r="H195" s="39">
        <v>80</v>
      </c>
      <c r="I195" s="39">
        <v>76</v>
      </c>
      <c r="J195" s="39">
        <v>212</v>
      </c>
      <c r="K195" s="39">
        <v>109</v>
      </c>
      <c r="L195" s="39">
        <v>103</v>
      </c>
      <c r="M195" s="39">
        <v>227</v>
      </c>
      <c r="N195" s="39">
        <v>108</v>
      </c>
      <c r="O195" s="39">
        <v>119</v>
      </c>
      <c r="P195" s="39">
        <v>224</v>
      </c>
      <c r="Q195" s="39">
        <v>118</v>
      </c>
      <c r="R195" s="39">
        <v>106</v>
      </c>
      <c r="S195" s="39">
        <v>189</v>
      </c>
      <c r="T195" s="39">
        <v>86</v>
      </c>
      <c r="U195" s="39">
        <v>103</v>
      </c>
      <c r="V195" s="39">
        <v>202</v>
      </c>
      <c r="W195" s="39">
        <v>100</v>
      </c>
      <c r="X195" s="39">
        <v>102</v>
      </c>
      <c r="Y195" s="39">
        <v>200</v>
      </c>
      <c r="Z195" s="39">
        <v>90</v>
      </c>
      <c r="AA195" s="39">
        <v>110</v>
      </c>
      <c r="AB195" s="39">
        <v>227</v>
      </c>
      <c r="AC195" s="39">
        <v>120</v>
      </c>
      <c r="AD195" s="39">
        <v>107</v>
      </c>
      <c r="AE195" s="39">
        <v>322</v>
      </c>
      <c r="AF195" s="39">
        <v>148</v>
      </c>
      <c r="AG195" s="39">
        <v>174</v>
      </c>
      <c r="AH195" s="39">
        <v>332</v>
      </c>
      <c r="AI195" s="39">
        <v>163</v>
      </c>
      <c r="AJ195" s="39">
        <v>169</v>
      </c>
      <c r="AK195" s="39">
        <v>349</v>
      </c>
      <c r="AL195" s="39">
        <v>160</v>
      </c>
      <c r="AM195" s="39">
        <v>189</v>
      </c>
      <c r="AN195" s="39">
        <v>311</v>
      </c>
      <c r="AO195" s="39">
        <v>144</v>
      </c>
      <c r="AP195" s="39">
        <v>167</v>
      </c>
      <c r="AQ195" s="39">
        <v>328</v>
      </c>
      <c r="AR195" s="39">
        <v>153</v>
      </c>
      <c r="AS195" s="39">
        <v>175</v>
      </c>
      <c r="AT195" s="39">
        <v>363</v>
      </c>
      <c r="AU195" s="39">
        <v>156</v>
      </c>
      <c r="AV195" s="39">
        <v>207</v>
      </c>
      <c r="AW195" s="39">
        <v>1468</v>
      </c>
      <c r="AX195" s="39">
        <v>583</v>
      </c>
      <c r="AY195" s="39">
        <v>885</v>
      </c>
      <c r="AZ195" s="39">
        <v>595</v>
      </c>
      <c r="BA195" s="39">
        <v>2684</v>
      </c>
      <c r="BB195" s="39">
        <v>1831</v>
      </c>
      <c r="BC195" s="41">
        <v>0.11643835616438356</v>
      </c>
      <c r="BD195" s="41">
        <v>0.52524461839530334</v>
      </c>
      <c r="BE195" s="41">
        <v>0.35831702544031313</v>
      </c>
      <c r="BF195" s="42">
        <v>50.579256360078276</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193</v>
      </c>
      <c r="D197" s="13">
        <v>342</v>
      </c>
      <c r="E197" s="13">
        <v>118</v>
      </c>
      <c r="F197" s="13">
        <v>224</v>
      </c>
      <c r="G197" s="14">
        <v>8</v>
      </c>
      <c r="H197" s="14">
        <v>2</v>
      </c>
      <c r="I197" s="14">
        <v>6</v>
      </c>
      <c r="J197" s="14">
        <v>11</v>
      </c>
      <c r="K197" s="14">
        <v>2</v>
      </c>
      <c r="L197" s="14">
        <v>9</v>
      </c>
      <c r="M197" s="14">
        <v>15</v>
      </c>
      <c r="N197" s="14">
        <v>8</v>
      </c>
      <c r="O197" s="14">
        <v>7</v>
      </c>
      <c r="P197" s="14">
        <v>32</v>
      </c>
      <c r="Q197" s="14">
        <v>5</v>
      </c>
      <c r="R197" s="14">
        <v>27</v>
      </c>
      <c r="S197" s="14">
        <v>33</v>
      </c>
      <c r="T197" s="14">
        <v>7</v>
      </c>
      <c r="U197" s="14">
        <v>26</v>
      </c>
      <c r="V197" s="14">
        <v>14</v>
      </c>
      <c r="W197" s="14">
        <v>2</v>
      </c>
      <c r="X197" s="14">
        <v>12</v>
      </c>
      <c r="Y197" s="14">
        <v>10</v>
      </c>
      <c r="Z197" s="14">
        <v>3</v>
      </c>
      <c r="AA197" s="14">
        <v>7</v>
      </c>
      <c r="AB197" s="14">
        <v>12</v>
      </c>
      <c r="AC197" s="14">
        <v>4</v>
      </c>
      <c r="AD197" s="14">
        <v>8</v>
      </c>
      <c r="AE197" s="14">
        <v>12</v>
      </c>
      <c r="AF197" s="14">
        <v>6</v>
      </c>
      <c r="AG197" s="14">
        <v>6</v>
      </c>
      <c r="AH197" s="14">
        <v>25</v>
      </c>
      <c r="AI197" s="14">
        <v>12</v>
      </c>
      <c r="AJ197" s="14">
        <v>13</v>
      </c>
      <c r="AK197" s="14">
        <v>21</v>
      </c>
      <c r="AL197" s="14">
        <v>9</v>
      </c>
      <c r="AM197" s="14">
        <v>12</v>
      </c>
      <c r="AN197" s="14">
        <v>14</v>
      </c>
      <c r="AO197" s="14">
        <v>7</v>
      </c>
      <c r="AP197" s="14">
        <v>7</v>
      </c>
      <c r="AQ197" s="14">
        <v>20</v>
      </c>
      <c r="AR197" s="14">
        <v>7</v>
      </c>
      <c r="AS197" s="14">
        <v>13</v>
      </c>
      <c r="AT197" s="14">
        <v>22</v>
      </c>
      <c r="AU197" s="14">
        <v>7</v>
      </c>
      <c r="AV197" s="14">
        <v>15</v>
      </c>
      <c r="AW197" s="14">
        <v>93</v>
      </c>
      <c r="AX197" s="14">
        <v>37</v>
      </c>
      <c r="AY197" s="14">
        <v>56</v>
      </c>
      <c r="AZ197" s="14">
        <v>34</v>
      </c>
      <c r="BA197" s="14">
        <v>193</v>
      </c>
      <c r="BB197" s="14">
        <v>115</v>
      </c>
      <c r="BC197" s="15">
        <v>9.9415204678362568E-2</v>
      </c>
      <c r="BD197" s="15">
        <v>0.56432748538011701</v>
      </c>
      <c r="BE197" s="15">
        <v>0.33625730994152048</v>
      </c>
      <c r="BF197" s="16">
        <v>47.967836257309941</v>
      </c>
      <c r="BG197" s="17">
        <f t="shared" ref="BG197:BG206" si="13">BF197*D197</f>
        <v>16405</v>
      </c>
    </row>
    <row r="198" spans="1:59" x14ac:dyDescent="0.15">
      <c r="A198" s="178"/>
      <c r="B198" s="18" t="s">
        <v>201</v>
      </c>
      <c r="C198" s="19">
        <v>814</v>
      </c>
      <c r="D198" s="19">
        <v>1514</v>
      </c>
      <c r="E198" s="19">
        <v>691</v>
      </c>
      <c r="F198" s="19">
        <v>823</v>
      </c>
      <c r="G198" s="20">
        <v>48</v>
      </c>
      <c r="H198" s="20">
        <v>21</v>
      </c>
      <c r="I198" s="20">
        <v>27</v>
      </c>
      <c r="J198" s="20">
        <v>49</v>
      </c>
      <c r="K198" s="20">
        <v>21</v>
      </c>
      <c r="L198" s="20">
        <v>28</v>
      </c>
      <c r="M198" s="20">
        <v>77</v>
      </c>
      <c r="N198" s="20">
        <v>42</v>
      </c>
      <c r="O198" s="20">
        <v>35</v>
      </c>
      <c r="P198" s="20">
        <v>82</v>
      </c>
      <c r="Q198" s="20">
        <v>44</v>
      </c>
      <c r="R198" s="20">
        <v>38</v>
      </c>
      <c r="S198" s="20">
        <v>86</v>
      </c>
      <c r="T198" s="20">
        <v>42</v>
      </c>
      <c r="U198" s="20">
        <v>44</v>
      </c>
      <c r="V198" s="20">
        <v>63</v>
      </c>
      <c r="W198" s="20">
        <v>33</v>
      </c>
      <c r="X198" s="20">
        <v>30</v>
      </c>
      <c r="Y198" s="20">
        <v>69</v>
      </c>
      <c r="Z198" s="20">
        <v>31</v>
      </c>
      <c r="AA198" s="20">
        <v>38</v>
      </c>
      <c r="AB198" s="20">
        <v>75</v>
      </c>
      <c r="AC198" s="20">
        <v>43</v>
      </c>
      <c r="AD198" s="20">
        <v>32</v>
      </c>
      <c r="AE198" s="20">
        <v>106</v>
      </c>
      <c r="AF198" s="20">
        <v>56</v>
      </c>
      <c r="AG198" s="20">
        <v>50</v>
      </c>
      <c r="AH198" s="20">
        <v>109</v>
      </c>
      <c r="AI198" s="20">
        <v>48</v>
      </c>
      <c r="AJ198" s="20">
        <v>61</v>
      </c>
      <c r="AK198" s="20">
        <v>93</v>
      </c>
      <c r="AL198" s="20">
        <v>44</v>
      </c>
      <c r="AM198" s="20">
        <v>49</v>
      </c>
      <c r="AN198" s="20">
        <v>79</v>
      </c>
      <c r="AO198" s="20">
        <v>35</v>
      </c>
      <c r="AP198" s="20">
        <v>44</v>
      </c>
      <c r="AQ198" s="20">
        <v>100</v>
      </c>
      <c r="AR198" s="20">
        <v>44</v>
      </c>
      <c r="AS198" s="20">
        <v>56</v>
      </c>
      <c r="AT198" s="20">
        <v>117</v>
      </c>
      <c r="AU198" s="20">
        <v>51</v>
      </c>
      <c r="AV198" s="20">
        <v>66</v>
      </c>
      <c r="AW198" s="20">
        <v>361</v>
      </c>
      <c r="AX198" s="20">
        <v>136</v>
      </c>
      <c r="AY198" s="20">
        <v>225</v>
      </c>
      <c r="AZ198" s="20">
        <v>174</v>
      </c>
      <c r="BA198" s="20">
        <v>862</v>
      </c>
      <c r="BB198" s="20">
        <v>478</v>
      </c>
      <c r="BC198" s="21">
        <v>0.11492734478203434</v>
      </c>
      <c r="BD198" s="21">
        <v>0.56935270805812421</v>
      </c>
      <c r="BE198" s="21">
        <v>0.31571994715984147</v>
      </c>
      <c r="BF198" s="22">
        <v>48.132760898282697</v>
      </c>
      <c r="BG198" s="17">
        <f t="shared" si="13"/>
        <v>72873</v>
      </c>
    </row>
    <row r="199" spans="1:59" x14ac:dyDescent="0.15">
      <c r="A199" s="178"/>
      <c r="B199" s="18" t="s">
        <v>202</v>
      </c>
      <c r="C199" s="19">
        <v>182</v>
      </c>
      <c r="D199" s="19">
        <v>315</v>
      </c>
      <c r="E199" s="19">
        <v>131</v>
      </c>
      <c r="F199" s="19">
        <v>184</v>
      </c>
      <c r="G199" s="20">
        <v>7</v>
      </c>
      <c r="H199" s="20">
        <v>4</v>
      </c>
      <c r="I199" s="20">
        <v>3</v>
      </c>
      <c r="J199" s="20">
        <v>15</v>
      </c>
      <c r="K199" s="20">
        <v>6</v>
      </c>
      <c r="L199" s="20">
        <v>9</v>
      </c>
      <c r="M199" s="20">
        <v>10</v>
      </c>
      <c r="N199" s="20">
        <v>4</v>
      </c>
      <c r="O199" s="20">
        <v>6</v>
      </c>
      <c r="P199" s="20">
        <v>9</v>
      </c>
      <c r="Q199" s="20">
        <v>6</v>
      </c>
      <c r="R199" s="20">
        <v>3</v>
      </c>
      <c r="S199" s="20">
        <v>11</v>
      </c>
      <c r="T199" s="20">
        <v>7</v>
      </c>
      <c r="U199" s="20">
        <v>4</v>
      </c>
      <c r="V199" s="20">
        <v>8</v>
      </c>
      <c r="W199" s="20">
        <v>3</v>
      </c>
      <c r="X199" s="20">
        <v>5</v>
      </c>
      <c r="Y199" s="20">
        <v>10</v>
      </c>
      <c r="Z199" s="20">
        <v>5</v>
      </c>
      <c r="AA199" s="20">
        <v>5</v>
      </c>
      <c r="AB199" s="20">
        <v>14</v>
      </c>
      <c r="AC199" s="20">
        <v>5</v>
      </c>
      <c r="AD199" s="20">
        <v>9</v>
      </c>
      <c r="AE199" s="20">
        <v>21</v>
      </c>
      <c r="AF199" s="20">
        <v>7</v>
      </c>
      <c r="AG199" s="20">
        <v>14</v>
      </c>
      <c r="AH199" s="20">
        <v>22</v>
      </c>
      <c r="AI199" s="20">
        <v>9</v>
      </c>
      <c r="AJ199" s="20">
        <v>13</v>
      </c>
      <c r="AK199" s="20">
        <v>22</v>
      </c>
      <c r="AL199" s="20">
        <v>7</v>
      </c>
      <c r="AM199" s="20">
        <v>15</v>
      </c>
      <c r="AN199" s="20">
        <v>11</v>
      </c>
      <c r="AO199" s="20">
        <v>9</v>
      </c>
      <c r="AP199" s="20">
        <v>2</v>
      </c>
      <c r="AQ199" s="20">
        <v>17</v>
      </c>
      <c r="AR199" s="20">
        <v>6</v>
      </c>
      <c r="AS199" s="20">
        <v>11</v>
      </c>
      <c r="AT199" s="20">
        <v>23</v>
      </c>
      <c r="AU199" s="20">
        <v>11</v>
      </c>
      <c r="AV199" s="20">
        <v>12</v>
      </c>
      <c r="AW199" s="20">
        <v>115</v>
      </c>
      <c r="AX199" s="20">
        <v>42</v>
      </c>
      <c r="AY199" s="20">
        <v>73</v>
      </c>
      <c r="AZ199" s="20">
        <v>32</v>
      </c>
      <c r="BA199" s="20">
        <v>145</v>
      </c>
      <c r="BB199" s="20">
        <v>138</v>
      </c>
      <c r="BC199" s="21">
        <v>0.10158730158730159</v>
      </c>
      <c r="BD199" s="21">
        <v>0.46031746031746029</v>
      </c>
      <c r="BE199" s="21">
        <v>0.43809523809523809</v>
      </c>
      <c r="BF199" s="22">
        <v>54.193650793650797</v>
      </c>
      <c r="BG199" s="17">
        <f t="shared" si="13"/>
        <v>17071</v>
      </c>
    </row>
    <row r="200" spans="1:59" x14ac:dyDescent="0.15">
      <c r="A200" s="178"/>
      <c r="B200" s="18" t="s">
        <v>203</v>
      </c>
      <c r="C200" s="19">
        <v>360</v>
      </c>
      <c r="D200" s="19">
        <v>783</v>
      </c>
      <c r="E200" s="19">
        <v>335</v>
      </c>
      <c r="F200" s="19">
        <v>448</v>
      </c>
      <c r="G200" s="20">
        <v>23</v>
      </c>
      <c r="H200" s="20">
        <v>9</v>
      </c>
      <c r="I200" s="20">
        <v>14</v>
      </c>
      <c r="J200" s="20">
        <v>35</v>
      </c>
      <c r="K200" s="20">
        <v>13</v>
      </c>
      <c r="L200" s="20">
        <v>22</v>
      </c>
      <c r="M200" s="20">
        <v>58</v>
      </c>
      <c r="N200" s="20">
        <v>25</v>
      </c>
      <c r="O200" s="20">
        <v>33</v>
      </c>
      <c r="P200" s="20">
        <v>59</v>
      </c>
      <c r="Q200" s="20">
        <v>33</v>
      </c>
      <c r="R200" s="20">
        <v>26</v>
      </c>
      <c r="S200" s="20">
        <v>30</v>
      </c>
      <c r="T200" s="20">
        <v>13</v>
      </c>
      <c r="U200" s="20">
        <v>17</v>
      </c>
      <c r="V200" s="20">
        <v>11</v>
      </c>
      <c r="W200" s="20">
        <v>7</v>
      </c>
      <c r="X200" s="20">
        <v>4</v>
      </c>
      <c r="Y200" s="20">
        <v>23</v>
      </c>
      <c r="Z200" s="20">
        <v>11</v>
      </c>
      <c r="AA200" s="20">
        <v>12</v>
      </c>
      <c r="AB200" s="20">
        <v>36</v>
      </c>
      <c r="AC200" s="20">
        <v>16</v>
      </c>
      <c r="AD200" s="20">
        <v>20</v>
      </c>
      <c r="AE200" s="20">
        <v>39</v>
      </c>
      <c r="AF200" s="20">
        <v>15</v>
      </c>
      <c r="AG200" s="20">
        <v>24</v>
      </c>
      <c r="AH200" s="20">
        <v>66</v>
      </c>
      <c r="AI200" s="20">
        <v>28</v>
      </c>
      <c r="AJ200" s="20">
        <v>38</v>
      </c>
      <c r="AK200" s="20">
        <v>59</v>
      </c>
      <c r="AL200" s="20">
        <v>25</v>
      </c>
      <c r="AM200" s="20">
        <v>34</v>
      </c>
      <c r="AN200" s="20">
        <v>34</v>
      </c>
      <c r="AO200" s="20">
        <v>20</v>
      </c>
      <c r="AP200" s="20">
        <v>14</v>
      </c>
      <c r="AQ200" s="20">
        <v>40</v>
      </c>
      <c r="AR200" s="20">
        <v>19</v>
      </c>
      <c r="AS200" s="20">
        <v>21</v>
      </c>
      <c r="AT200" s="20">
        <v>39</v>
      </c>
      <c r="AU200" s="20">
        <v>13</v>
      </c>
      <c r="AV200" s="20">
        <v>26</v>
      </c>
      <c r="AW200" s="20">
        <v>231</v>
      </c>
      <c r="AX200" s="20">
        <v>88</v>
      </c>
      <c r="AY200" s="20">
        <v>143</v>
      </c>
      <c r="AZ200" s="20">
        <v>116</v>
      </c>
      <c r="BA200" s="20">
        <v>397</v>
      </c>
      <c r="BB200" s="20">
        <v>270</v>
      </c>
      <c r="BC200" s="21">
        <v>0.14814814814814814</v>
      </c>
      <c r="BD200" s="21">
        <v>0.50702426564495529</v>
      </c>
      <c r="BE200" s="21">
        <v>0.34482758620689657</v>
      </c>
      <c r="BF200" s="22">
        <v>48.648786717752238</v>
      </c>
      <c r="BG200" s="17">
        <f t="shared" si="13"/>
        <v>38092</v>
      </c>
    </row>
    <row r="201" spans="1:59" x14ac:dyDescent="0.15">
      <c r="A201" s="178"/>
      <c r="B201" s="18" t="s">
        <v>204</v>
      </c>
      <c r="C201" s="19">
        <v>422</v>
      </c>
      <c r="D201" s="19">
        <v>914</v>
      </c>
      <c r="E201" s="19">
        <v>418</v>
      </c>
      <c r="F201" s="19">
        <v>496</v>
      </c>
      <c r="G201" s="20">
        <v>29</v>
      </c>
      <c r="H201" s="20">
        <v>12</v>
      </c>
      <c r="I201" s="20">
        <v>17</v>
      </c>
      <c r="J201" s="20">
        <v>34</v>
      </c>
      <c r="K201" s="20">
        <v>15</v>
      </c>
      <c r="L201" s="20">
        <v>19</v>
      </c>
      <c r="M201" s="20">
        <v>40</v>
      </c>
      <c r="N201" s="20">
        <v>21</v>
      </c>
      <c r="O201" s="20">
        <v>19</v>
      </c>
      <c r="P201" s="20">
        <v>39</v>
      </c>
      <c r="Q201" s="20">
        <v>16</v>
      </c>
      <c r="R201" s="20">
        <v>23</v>
      </c>
      <c r="S201" s="20">
        <v>26</v>
      </c>
      <c r="T201" s="20">
        <v>16</v>
      </c>
      <c r="U201" s="20">
        <v>10</v>
      </c>
      <c r="V201" s="20">
        <v>13</v>
      </c>
      <c r="W201" s="20">
        <v>3</v>
      </c>
      <c r="X201" s="20">
        <v>10</v>
      </c>
      <c r="Y201" s="20">
        <v>30</v>
      </c>
      <c r="Z201" s="20">
        <v>10</v>
      </c>
      <c r="AA201" s="20">
        <v>20</v>
      </c>
      <c r="AB201" s="20">
        <v>43</v>
      </c>
      <c r="AC201" s="20">
        <v>19</v>
      </c>
      <c r="AD201" s="20">
        <v>24</v>
      </c>
      <c r="AE201" s="20">
        <v>52</v>
      </c>
      <c r="AF201" s="20">
        <v>26</v>
      </c>
      <c r="AG201" s="20">
        <v>26</v>
      </c>
      <c r="AH201" s="20">
        <v>67</v>
      </c>
      <c r="AI201" s="20">
        <v>38</v>
      </c>
      <c r="AJ201" s="20">
        <v>29</v>
      </c>
      <c r="AK201" s="20">
        <v>53</v>
      </c>
      <c r="AL201" s="20">
        <v>23</v>
      </c>
      <c r="AM201" s="20">
        <v>30</v>
      </c>
      <c r="AN201" s="20">
        <v>46</v>
      </c>
      <c r="AO201" s="20">
        <v>22</v>
      </c>
      <c r="AP201" s="20">
        <v>24</v>
      </c>
      <c r="AQ201" s="20">
        <v>60</v>
      </c>
      <c r="AR201" s="20">
        <v>29</v>
      </c>
      <c r="AS201" s="20">
        <v>31</v>
      </c>
      <c r="AT201" s="20">
        <v>57</v>
      </c>
      <c r="AU201" s="20">
        <v>24</v>
      </c>
      <c r="AV201" s="20">
        <v>33</v>
      </c>
      <c r="AW201" s="20">
        <v>325</v>
      </c>
      <c r="AX201" s="20">
        <v>144</v>
      </c>
      <c r="AY201" s="20">
        <v>181</v>
      </c>
      <c r="AZ201" s="20">
        <v>103</v>
      </c>
      <c r="BA201" s="20">
        <v>429</v>
      </c>
      <c r="BB201" s="20">
        <v>382</v>
      </c>
      <c r="BC201" s="21">
        <v>0.11269146608315099</v>
      </c>
      <c r="BD201" s="21">
        <v>0.46936542669584247</v>
      </c>
      <c r="BE201" s="21">
        <v>0.41794310722100658</v>
      </c>
      <c r="BF201" s="22">
        <v>53.467177242888404</v>
      </c>
      <c r="BG201" s="17">
        <f t="shared" si="13"/>
        <v>48869</v>
      </c>
    </row>
    <row r="202" spans="1:59" x14ac:dyDescent="0.15">
      <c r="A202" s="178"/>
      <c r="B202" s="18" t="s">
        <v>205</v>
      </c>
      <c r="C202" s="19">
        <v>222</v>
      </c>
      <c r="D202" s="19">
        <v>451</v>
      </c>
      <c r="E202" s="19">
        <v>199</v>
      </c>
      <c r="F202" s="19">
        <v>252</v>
      </c>
      <c r="G202" s="20">
        <v>26</v>
      </c>
      <c r="H202" s="20">
        <v>8</v>
      </c>
      <c r="I202" s="20">
        <v>18</v>
      </c>
      <c r="J202" s="20">
        <v>25</v>
      </c>
      <c r="K202" s="20">
        <v>15</v>
      </c>
      <c r="L202" s="20">
        <v>10</v>
      </c>
      <c r="M202" s="20">
        <v>15</v>
      </c>
      <c r="N202" s="20">
        <v>7</v>
      </c>
      <c r="O202" s="20">
        <v>8</v>
      </c>
      <c r="P202" s="20">
        <v>14</v>
      </c>
      <c r="Q202" s="20">
        <v>10</v>
      </c>
      <c r="R202" s="20">
        <v>4</v>
      </c>
      <c r="S202" s="20">
        <v>29</v>
      </c>
      <c r="T202" s="20">
        <v>13</v>
      </c>
      <c r="U202" s="20">
        <v>16</v>
      </c>
      <c r="V202" s="20">
        <v>28</v>
      </c>
      <c r="W202" s="20">
        <v>11</v>
      </c>
      <c r="X202" s="20">
        <v>17</v>
      </c>
      <c r="Y202" s="20">
        <v>32</v>
      </c>
      <c r="Z202" s="20">
        <v>13</v>
      </c>
      <c r="AA202" s="20">
        <v>19</v>
      </c>
      <c r="AB202" s="20">
        <v>23</v>
      </c>
      <c r="AC202" s="20">
        <v>11</v>
      </c>
      <c r="AD202" s="20">
        <v>12</v>
      </c>
      <c r="AE202" s="20">
        <v>27</v>
      </c>
      <c r="AF202" s="20">
        <v>18</v>
      </c>
      <c r="AG202" s="20">
        <v>9</v>
      </c>
      <c r="AH202" s="20">
        <v>16</v>
      </c>
      <c r="AI202" s="20">
        <v>6</v>
      </c>
      <c r="AJ202" s="20">
        <v>10</v>
      </c>
      <c r="AK202" s="20">
        <v>21</v>
      </c>
      <c r="AL202" s="20">
        <v>10</v>
      </c>
      <c r="AM202" s="20">
        <v>11</v>
      </c>
      <c r="AN202" s="20">
        <v>30</v>
      </c>
      <c r="AO202" s="20">
        <v>12</v>
      </c>
      <c r="AP202" s="20">
        <v>18</v>
      </c>
      <c r="AQ202" s="20">
        <v>26</v>
      </c>
      <c r="AR202" s="20">
        <v>12</v>
      </c>
      <c r="AS202" s="20">
        <v>14</v>
      </c>
      <c r="AT202" s="20">
        <v>22</v>
      </c>
      <c r="AU202" s="20">
        <v>5</v>
      </c>
      <c r="AV202" s="20">
        <v>17</v>
      </c>
      <c r="AW202" s="20">
        <v>117</v>
      </c>
      <c r="AX202" s="20">
        <v>48</v>
      </c>
      <c r="AY202" s="20">
        <v>69</v>
      </c>
      <c r="AZ202" s="20">
        <v>66</v>
      </c>
      <c r="BA202" s="20">
        <v>246</v>
      </c>
      <c r="BB202" s="20">
        <v>139</v>
      </c>
      <c r="BC202" s="21">
        <v>0.14634146341463414</v>
      </c>
      <c r="BD202" s="21">
        <v>0.54545454545454541</v>
      </c>
      <c r="BE202" s="21">
        <v>0.30820399113082042</v>
      </c>
      <c r="BF202" s="22">
        <v>46.461197339246119</v>
      </c>
      <c r="BG202" s="17">
        <f t="shared" si="13"/>
        <v>20954</v>
      </c>
    </row>
    <row r="203" spans="1:59" x14ac:dyDescent="0.15">
      <c r="A203" s="178"/>
      <c r="B203" s="18" t="s">
        <v>206</v>
      </c>
      <c r="C203" s="19">
        <v>184</v>
      </c>
      <c r="D203" s="19">
        <v>300</v>
      </c>
      <c r="E203" s="19">
        <v>151</v>
      </c>
      <c r="F203" s="19">
        <v>149</v>
      </c>
      <c r="G203" s="20">
        <v>6</v>
      </c>
      <c r="H203" s="20">
        <v>3</v>
      </c>
      <c r="I203" s="20">
        <v>3</v>
      </c>
      <c r="J203" s="20">
        <v>6</v>
      </c>
      <c r="K203" s="20">
        <v>4</v>
      </c>
      <c r="L203" s="20">
        <v>2</v>
      </c>
      <c r="M203" s="20">
        <v>8</v>
      </c>
      <c r="N203" s="20">
        <v>5</v>
      </c>
      <c r="O203" s="20">
        <v>3</v>
      </c>
      <c r="P203" s="20">
        <v>26</v>
      </c>
      <c r="Q203" s="20">
        <v>19</v>
      </c>
      <c r="R203" s="20">
        <v>7</v>
      </c>
      <c r="S203" s="20">
        <v>47</v>
      </c>
      <c r="T203" s="20">
        <v>29</v>
      </c>
      <c r="U203" s="20">
        <v>18</v>
      </c>
      <c r="V203" s="20">
        <v>22</v>
      </c>
      <c r="W203" s="20">
        <v>10</v>
      </c>
      <c r="X203" s="20">
        <v>12</v>
      </c>
      <c r="Y203" s="20">
        <v>11</v>
      </c>
      <c r="Z203" s="20">
        <v>3</v>
      </c>
      <c r="AA203" s="20">
        <v>8</v>
      </c>
      <c r="AB203" s="20">
        <v>9</v>
      </c>
      <c r="AC203" s="20">
        <v>3</v>
      </c>
      <c r="AD203" s="20">
        <v>6</v>
      </c>
      <c r="AE203" s="20">
        <v>14</v>
      </c>
      <c r="AF203" s="20">
        <v>7</v>
      </c>
      <c r="AG203" s="20">
        <v>7</v>
      </c>
      <c r="AH203" s="20">
        <v>18</v>
      </c>
      <c r="AI203" s="20">
        <v>8</v>
      </c>
      <c r="AJ203" s="20">
        <v>10</v>
      </c>
      <c r="AK203" s="20">
        <v>17</v>
      </c>
      <c r="AL203" s="20">
        <v>13</v>
      </c>
      <c r="AM203" s="20">
        <v>4</v>
      </c>
      <c r="AN203" s="20">
        <v>15</v>
      </c>
      <c r="AO203" s="20">
        <v>3</v>
      </c>
      <c r="AP203" s="20">
        <v>12</v>
      </c>
      <c r="AQ203" s="20">
        <v>8</v>
      </c>
      <c r="AR203" s="20">
        <v>5</v>
      </c>
      <c r="AS203" s="20">
        <v>3</v>
      </c>
      <c r="AT203" s="20">
        <v>18</v>
      </c>
      <c r="AU203" s="20">
        <v>8</v>
      </c>
      <c r="AV203" s="20">
        <v>10</v>
      </c>
      <c r="AW203" s="20">
        <v>75</v>
      </c>
      <c r="AX203" s="20">
        <v>31</v>
      </c>
      <c r="AY203" s="20">
        <v>44</v>
      </c>
      <c r="AZ203" s="20">
        <v>20</v>
      </c>
      <c r="BA203" s="20">
        <v>187</v>
      </c>
      <c r="BB203" s="20">
        <v>93</v>
      </c>
      <c r="BC203" s="21">
        <v>6.6666666666666666E-2</v>
      </c>
      <c r="BD203" s="21">
        <v>0.62333333333333329</v>
      </c>
      <c r="BE203" s="21">
        <v>0.31</v>
      </c>
      <c r="BF203" s="22">
        <v>45.276666666666664</v>
      </c>
      <c r="BG203" s="17">
        <f t="shared" si="13"/>
        <v>13583</v>
      </c>
    </row>
    <row r="204" spans="1:59" x14ac:dyDescent="0.15">
      <c r="A204" s="178"/>
      <c r="B204" s="18" t="s">
        <v>207</v>
      </c>
      <c r="C204" s="19">
        <v>453</v>
      </c>
      <c r="D204" s="19">
        <v>688</v>
      </c>
      <c r="E204" s="19">
        <v>297</v>
      </c>
      <c r="F204" s="19">
        <v>391</v>
      </c>
      <c r="G204" s="20">
        <v>20</v>
      </c>
      <c r="H204" s="20">
        <v>15</v>
      </c>
      <c r="I204" s="20">
        <v>5</v>
      </c>
      <c r="J204" s="20">
        <v>13</v>
      </c>
      <c r="K204" s="20">
        <v>6</v>
      </c>
      <c r="L204" s="20">
        <v>7</v>
      </c>
      <c r="M204" s="20">
        <v>11</v>
      </c>
      <c r="N204" s="20">
        <v>4</v>
      </c>
      <c r="O204" s="20">
        <v>7</v>
      </c>
      <c r="P204" s="20">
        <v>11</v>
      </c>
      <c r="Q204" s="20">
        <v>5</v>
      </c>
      <c r="R204" s="20">
        <v>6</v>
      </c>
      <c r="S204" s="20">
        <v>28</v>
      </c>
      <c r="T204" s="20">
        <v>16</v>
      </c>
      <c r="U204" s="20">
        <v>12</v>
      </c>
      <c r="V204" s="20">
        <v>35</v>
      </c>
      <c r="W204" s="20">
        <v>22</v>
      </c>
      <c r="X204" s="20">
        <v>13</v>
      </c>
      <c r="Y204" s="20">
        <v>24</v>
      </c>
      <c r="Z204" s="20">
        <v>12</v>
      </c>
      <c r="AA204" s="20">
        <v>12</v>
      </c>
      <c r="AB204" s="20">
        <v>17</v>
      </c>
      <c r="AC204" s="20">
        <v>9</v>
      </c>
      <c r="AD204" s="20">
        <v>8</v>
      </c>
      <c r="AE204" s="20">
        <v>33</v>
      </c>
      <c r="AF204" s="20">
        <v>18</v>
      </c>
      <c r="AG204" s="20">
        <v>15</v>
      </c>
      <c r="AH204" s="20">
        <v>32</v>
      </c>
      <c r="AI204" s="20">
        <v>20</v>
      </c>
      <c r="AJ204" s="20">
        <v>12</v>
      </c>
      <c r="AK204" s="20">
        <v>34</v>
      </c>
      <c r="AL204" s="20">
        <v>15</v>
      </c>
      <c r="AM204" s="20">
        <v>19</v>
      </c>
      <c r="AN204" s="20">
        <v>32</v>
      </c>
      <c r="AO204" s="20">
        <v>20</v>
      </c>
      <c r="AP204" s="20">
        <v>12</v>
      </c>
      <c r="AQ204" s="20">
        <v>53</v>
      </c>
      <c r="AR204" s="20">
        <v>20</v>
      </c>
      <c r="AS204" s="20">
        <v>33</v>
      </c>
      <c r="AT204" s="20">
        <v>49</v>
      </c>
      <c r="AU204" s="20">
        <v>25</v>
      </c>
      <c r="AV204" s="20">
        <v>24</v>
      </c>
      <c r="AW204" s="20">
        <v>296</v>
      </c>
      <c r="AX204" s="20">
        <v>90</v>
      </c>
      <c r="AY204" s="20">
        <v>206</v>
      </c>
      <c r="AZ204" s="20">
        <v>44</v>
      </c>
      <c r="BA204" s="20">
        <v>299</v>
      </c>
      <c r="BB204" s="20">
        <v>345</v>
      </c>
      <c r="BC204" s="21">
        <v>6.3953488372093026E-2</v>
      </c>
      <c r="BD204" s="21">
        <v>0.43459302325581395</v>
      </c>
      <c r="BE204" s="21">
        <v>0.50145348837209303</v>
      </c>
      <c r="BF204" s="22">
        <v>59.542151162790695</v>
      </c>
      <c r="BG204" s="17">
        <f t="shared" si="13"/>
        <v>40965</v>
      </c>
    </row>
    <row r="205" spans="1:59" x14ac:dyDescent="0.15">
      <c r="A205" s="178"/>
      <c r="B205" s="18" t="s">
        <v>208</v>
      </c>
      <c r="C205" s="19">
        <v>707</v>
      </c>
      <c r="D205" s="19">
        <v>1633</v>
      </c>
      <c r="E205" s="19">
        <v>749</v>
      </c>
      <c r="F205" s="19">
        <v>884</v>
      </c>
      <c r="G205" s="20">
        <v>73</v>
      </c>
      <c r="H205" s="20">
        <v>35</v>
      </c>
      <c r="I205" s="20">
        <v>38</v>
      </c>
      <c r="J205" s="20">
        <v>78</v>
      </c>
      <c r="K205" s="20">
        <v>47</v>
      </c>
      <c r="L205" s="20">
        <v>31</v>
      </c>
      <c r="M205" s="20">
        <v>126</v>
      </c>
      <c r="N205" s="20">
        <v>68</v>
      </c>
      <c r="O205" s="20">
        <v>58</v>
      </c>
      <c r="P205" s="20">
        <v>101</v>
      </c>
      <c r="Q205" s="20">
        <v>46</v>
      </c>
      <c r="R205" s="20">
        <v>55</v>
      </c>
      <c r="S205" s="20">
        <v>60</v>
      </c>
      <c r="T205" s="20">
        <v>29</v>
      </c>
      <c r="U205" s="20">
        <v>31</v>
      </c>
      <c r="V205" s="20">
        <v>47</v>
      </c>
      <c r="W205" s="20">
        <v>24</v>
      </c>
      <c r="X205" s="20">
        <v>23</v>
      </c>
      <c r="Y205" s="20">
        <v>54</v>
      </c>
      <c r="Z205" s="20">
        <v>23</v>
      </c>
      <c r="AA205" s="20">
        <v>31</v>
      </c>
      <c r="AB205" s="20">
        <v>69</v>
      </c>
      <c r="AC205" s="20">
        <v>32</v>
      </c>
      <c r="AD205" s="20">
        <v>37</v>
      </c>
      <c r="AE205" s="20">
        <v>107</v>
      </c>
      <c r="AF205" s="20">
        <v>42</v>
      </c>
      <c r="AG205" s="20">
        <v>65</v>
      </c>
      <c r="AH205" s="20">
        <v>151</v>
      </c>
      <c r="AI205" s="20">
        <v>84</v>
      </c>
      <c r="AJ205" s="20">
        <v>67</v>
      </c>
      <c r="AK205" s="20">
        <v>120</v>
      </c>
      <c r="AL205" s="20">
        <v>62</v>
      </c>
      <c r="AM205" s="20">
        <v>58</v>
      </c>
      <c r="AN205" s="20">
        <v>73</v>
      </c>
      <c r="AO205" s="20">
        <v>29</v>
      </c>
      <c r="AP205" s="20">
        <v>44</v>
      </c>
      <c r="AQ205" s="20">
        <v>88</v>
      </c>
      <c r="AR205" s="20">
        <v>33</v>
      </c>
      <c r="AS205" s="20">
        <v>55</v>
      </c>
      <c r="AT205" s="20">
        <v>83</v>
      </c>
      <c r="AU205" s="20">
        <v>39</v>
      </c>
      <c r="AV205" s="20">
        <v>44</v>
      </c>
      <c r="AW205" s="20">
        <v>403</v>
      </c>
      <c r="AX205" s="20">
        <v>156</v>
      </c>
      <c r="AY205" s="20">
        <v>247</v>
      </c>
      <c r="AZ205" s="20">
        <v>277</v>
      </c>
      <c r="BA205" s="20">
        <v>870</v>
      </c>
      <c r="BB205" s="20">
        <v>486</v>
      </c>
      <c r="BC205" s="21">
        <v>0.16962645437844459</v>
      </c>
      <c r="BD205" s="21">
        <v>0.5327617881200245</v>
      </c>
      <c r="BE205" s="21">
        <v>0.2976117575015309</v>
      </c>
      <c r="BF205" s="22">
        <v>46.437844458052666</v>
      </c>
      <c r="BG205" s="17">
        <f t="shared" si="13"/>
        <v>75833</v>
      </c>
    </row>
    <row r="206" spans="1:59" ht="14.25" thickBot="1" x14ac:dyDescent="0.2">
      <c r="A206" s="178"/>
      <c r="B206" s="23" t="s">
        <v>209</v>
      </c>
      <c r="C206" s="24">
        <v>312</v>
      </c>
      <c r="D206" s="24">
        <v>636</v>
      </c>
      <c r="E206" s="24">
        <v>293</v>
      </c>
      <c r="F206" s="24">
        <v>343</v>
      </c>
      <c r="G206" s="25">
        <v>22</v>
      </c>
      <c r="H206" s="25">
        <v>12</v>
      </c>
      <c r="I206" s="25">
        <v>10</v>
      </c>
      <c r="J206" s="25">
        <v>28</v>
      </c>
      <c r="K206" s="25">
        <v>10</v>
      </c>
      <c r="L206" s="25">
        <v>18</v>
      </c>
      <c r="M206" s="25">
        <v>26</v>
      </c>
      <c r="N206" s="25">
        <v>13</v>
      </c>
      <c r="O206" s="25">
        <v>13</v>
      </c>
      <c r="P206" s="25">
        <v>14</v>
      </c>
      <c r="Q206" s="25">
        <v>10</v>
      </c>
      <c r="R206" s="25">
        <v>4</v>
      </c>
      <c r="S206" s="25">
        <v>26</v>
      </c>
      <c r="T206" s="25">
        <v>18</v>
      </c>
      <c r="U206" s="25">
        <v>8</v>
      </c>
      <c r="V206" s="25">
        <v>20</v>
      </c>
      <c r="W206" s="25">
        <v>7</v>
      </c>
      <c r="X206" s="25">
        <v>13</v>
      </c>
      <c r="Y206" s="25">
        <v>29</v>
      </c>
      <c r="Z206" s="25">
        <v>13</v>
      </c>
      <c r="AA206" s="25">
        <v>16</v>
      </c>
      <c r="AB206" s="25">
        <v>37</v>
      </c>
      <c r="AC206" s="25">
        <v>19</v>
      </c>
      <c r="AD206" s="25">
        <v>18</v>
      </c>
      <c r="AE206" s="25">
        <v>47</v>
      </c>
      <c r="AF206" s="25">
        <v>27</v>
      </c>
      <c r="AG206" s="25">
        <v>20</v>
      </c>
      <c r="AH206" s="25">
        <v>33</v>
      </c>
      <c r="AI206" s="25">
        <v>18</v>
      </c>
      <c r="AJ206" s="25">
        <v>15</v>
      </c>
      <c r="AK206" s="25">
        <v>41</v>
      </c>
      <c r="AL206" s="25">
        <v>16</v>
      </c>
      <c r="AM206" s="25">
        <v>25</v>
      </c>
      <c r="AN206" s="25">
        <v>47</v>
      </c>
      <c r="AO206" s="25">
        <v>24</v>
      </c>
      <c r="AP206" s="25">
        <v>23</v>
      </c>
      <c r="AQ206" s="25">
        <v>28</v>
      </c>
      <c r="AR206" s="25">
        <v>12</v>
      </c>
      <c r="AS206" s="25">
        <v>16</v>
      </c>
      <c r="AT206" s="25">
        <v>54</v>
      </c>
      <c r="AU206" s="25">
        <v>19</v>
      </c>
      <c r="AV206" s="25">
        <v>35</v>
      </c>
      <c r="AW206" s="25">
        <v>184</v>
      </c>
      <c r="AX206" s="25">
        <v>75</v>
      </c>
      <c r="AY206" s="25">
        <v>109</v>
      </c>
      <c r="AZ206" s="25">
        <v>76</v>
      </c>
      <c r="BA206" s="25">
        <v>322</v>
      </c>
      <c r="BB206" s="25">
        <v>238</v>
      </c>
      <c r="BC206" s="26">
        <v>0.11949685534591195</v>
      </c>
      <c r="BD206" s="26">
        <v>0.50628930817610063</v>
      </c>
      <c r="BE206" s="26">
        <v>0.37421383647798739</v>
      </c>
      <c r="BF206" s="27">
        <v>50.95125786163522</v>
      </c>
      <c r="BG206" s="17">
        <f t="shared" si="13"/>
        <v>32405</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3849</v>
      </c>
      <c r="D208" s="39">
        <v>7576</v>
      </c>
      <c r="E208" s="39">
        <v>3382</v>
      </c>
      <c r="F208" s="39">
        <v>4194</v>
      </c>
      <c r="G208" s="39">
        <v>262</v>
      </c>
      <c r="H208" s="39">
        <v>121</v>
      </c>
      <c r="I208" s="39">
        <v>141</v>
      </c>
      <c r="J208" s="39">
        <v>294</v>
      </c>
      <c r="K208" s="39">
        <v>139</v>
      </c>
      <c r="L208" s="39">
        <v>155</v>
      </c>
      <c r="M208" s="39">
        <v>386</v>
      </c>
      <c r="N208" s="39">
        <v>197</v>
      </c>
      <c r="O208" s="39">
        <v>189</v>
      </c>
      <c r="P208" s="39">
        <v>387</v>
      </c>
      <c r="Q208" s="39">
        <v>194</v>
      </c>
      <c r="R208" s="39">
        <v>193</v>
      </c>
      <c r="S208" s="39">
        <v>376</v>
      </c>
      <c r="T208" s="39">
        <v>190</v>
      </c>
      <c r="U208" s="39">
        <v>186</v>
      </c>
      <c r="V208" s="39">
        <v>261</v>
      </c>
      <c r="W208" s="39">
        <v>122</v>
      </c>
      <c r="X208" s="39">
        <v>139</v>
      </c>
      <c r="Y208" s="39">
        <v>292</v>
      </c>
      <c r="Z208" s="39">
        <v>124</v>
      </c>
      <c r="AA208" s="39">
        <v>168</v>
      </c>
      <c r="AB208" s="39">
        <v>335</v>
      </c>
      <c r="AC208" s="39">
        <v>161</v>
      </c>
      <c r="AD208" s="39">
        <v>174</v>
      </c>
      <c r="AE208" s="39">
        <v>458</v>
      </c>
      <c r="AF208" s="39">
        <v>222</v>
      </c>
      <c r="AG208" s="39">
        <v>236</v>
      </c>
      <c r="AH208" s="39">
        <v>539</v>
      </c>
      <c r="AI208" s="39">
        <v>271</v>
      </c>
      <c r="AJ208" s="39">
        <v>268</v>
      </c>
      <c r="AK208" s="39">
        <v>481</v>
      </c>
      <c r="AL208" s="39">
        <v>224</v>
      </c>
      <c r="AM208" s="39">
        <v>257</v>
      </c>
      <c r="AN208" s="39">
        <v>381</v>
      </c>
      <c r="AO208" s="39">
        <v>181</v>
      </c>
      <c r="AP208" s="39">
        <v>200</v>
      </c>
      <c r="AQ208" s="39">
        <v>440</v>
      </c>
      <c r="AR208" s="39">
        <v>187</v>
      </c>
      <c r="AS208" s="39">
        <v>253</v>
      </c>
      <c r="AT208" s="39">
        <v>484</v>
      </c>
      <c r="AU208" s="39">
        <v>202</v>
      </c>
      <c r="AV208" s="39">
        <v>282</v>
      </c>
      <c r="AW208" s="39">
        <v>2200</v>
      </c>
      <c r="AX208" s="39">
        <v>847</v>
      </c>
      <c r="AY208" s="39">
        <v>1353</v>
      </c>
      <c r="AZ208" s="39">
        <v>942</v>
      </c>
      <c r="BA208" s="39">
        <v>3950</v>
      </c>
      <c r="BB208" s="39">
        <v>2684</v>
      </c>
      <c r="BC208" s="41">
        <v>0.12434002111932418</v>
      </c>
      <c r="BD208" s="41">
        <v>0.52138331573389651</v>
      </c>
      <c r="BE208" s="41">
        <v>0.3542766631467793</v>
      </c>
      <c r="BF208" s="42">
        <v>49.769007391763466</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31</v>
      </c>
      <c r="D210" s="13">
        <v>61</v>
      </c>
      <c r="E210" s="13">
        <v>31</v>
      </c>
      <c r="F210" s="13">
        <v>30</v>
      </c>
      <c r="G210" s="14">
        <v>1</v>
      </c>
      <c r="H210" s="14">
        <v>0</v>
      </c>
      <c r="I210" s="14">
        <v>1</v>
      </c>
      <c r="J210" s="14">
        <v>3</v>
      </c>
      <c r="K210" s="14">
        <v>1</v>
      </c>
      <c r="L210" s="14">
        <v>2</v>
      </c>
      <c r="M210" s="14">
        <v>2</v>
      </c>
      <c r="N210" s="14">
        <v>2</v>
      </c>
      <c r="O210" s="14">
        <v>0</v>
      </c>
      <c r="P210" s="14">
        <v>3</v>
      </c>
      <c r="Q210" s="14">
        <v>1</v>
      </c>
      <c r="R210" s="14">
        <v>2</v>
      </c>
      <c r="S210" s="14">
        <v>3</v>
      </c>
      <c r="T210" s="14">
        <v>2</v>
      </c>
      <c r="U210" s="14">
        <v>1</v>
      </c>
      <c r="V210" s="14">
        <v>2</v>
      </c>
      <c r="W210" s="14">
        <v>2</v>
      </c>
      <c r="X210" s="14">
        <v>0</v>
      </c>
      <c r="Y210" s="14">
        <v>0</v>
      </c>
      <c r="Z210" s="14">
        <v>0</v>
      </c>
      <c r="AA210" s="14">
        <v>0</v>
      </c>
      <c r="AB210" s="14">
        <v>1</v>
      </c>
      <c r="AC210" s="14">
        <v>0</v>
      </c>
      <c r="AD210" s="14">
        <v>1</v>
      </c>
      <c r="AE210" s="14">
        <v>6</v>
      </c>
      <c r="AF210" s="14">
        <v>3</v>
      </c>
      <c r="AG210" s="14">
        <v>3</v>
      </c>
      <c r="AH210" s="14">
        <v>3</v>
      </c>
      <c r="AI210" s="14">
        <v>3</v>
      </c>
      <c r="AJ210" s="14">
        <v>0</v>
      </c>
      <c r="AK210" s="14">
        <v>2</v>
      </c>
      <c r="AL210" s="14">
        <v>1</v>
      </c>
      <c r="AM210" s="14">
        <v>1</v>
      </c>
      <c r="AN210" s="14">
        <v>2</v>
      </c>
      <c r="AO210" s="14">
        <v>2</v>
      </c>
      <c r="AP210" s="14">
        <v>0</v>
      </c>
      <c r="AQ210" s="14">
        <v>3</v>
      </c>
      <c r="AR210" s="14">
        <v>3</v>
      </c>
      <c r="AS210" s="14">
        <v>0</v>
      </c>
      <c r="AT210" s="14">
        <v>6</v>
      </c>
      <c r="AU210" s="14">
        <v>2</v>
      </c>
      <c r="AV210" s="14">
        <v>4</v>
      </c>
      <c r="AW210" s="14">
        <v>24</v>
      </c>
      <c r="AX210" s="14">
        <v>9</v>
      </c>
      <c r="AY210" s="14">
        <v>15</v>
      </c>
      <c r="AZ210" s="14">
        <v>6</v>
      </c>
      <c r="BA210" s="14">
        <v>25</v>
      </c>
      <c r="BB210" s="14">
        <v>30</v>
      </c>
      <c r="BC210" s="15">
        <v>9.8360655737704916E-2</v>
      </c>
      <c r="BD210" s="15">
        <v>0.4098360655737705</v>
      </c>
      <c r="BE210" s="15">
        <v>0.49180327868852458</v>
      </c>
      <c r="BF210" s="16">
        <v>55.491803278688522</v>
      </c>
      <c r="BG210" s="17">
        <f>BF210*D210</f>
        <v>3385</v>
      </c>
    </row>
    <row r="211" spans="1:59" x14ac:dyDescent="0.15">
      <c r="A211" s="178"/>
      <c r="B211" s="18" t="s">
        <v>213</v>
      </c>
      <c r="C211" s="19">
        <v>28</v>
      </c>
      <c r="D211" s="19">
        <v>61</v>
      </c>
      <c r="E211" s="19">
        <v>33</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3</v>
      </c>
      <c r="W211" s="20">
        <v>1</v>
      </c>
      <c r="X211" s="20">
        <v>2</v>
      </c>
      <c r="Y211" s="20">
        <v>0</v>
      </c>
      <c r="Z211" s="20">
        <v>0</v>
      </c>
      <c r="AA211" s="20">
        <v>0</v>
      </c>
      <c r="AB211" s="20">
        <v>3</v>
      </c>
      <c r="AC211" s="20">
        <v>2</v>
      </c>
      <c r="AD211" s="20">
        <v>1</v>
      </c>
      <c r="AE211" s="20">
        <v>1</v>
      </c>
      <c r="AF211" s="20">
        <v>1</v>
      </c>
      <c r="AG211" s="20">
        <v>0</v>
      </c>
      <c r="AH211" s="20">
        <v>0</v>
      </c>
      <c r="AI211" s="20">
        <v>0</v>
      </c>
      <c r="AJ211" s="20">
        <v>0</v>
      </c>
      <c r="AK211" s="20">
        <v>7</v>
      </c>
      <c r="AL211" s="20">
        <v>3</v>
      </c>
      <c r="AM211" s="20">
        <v>4</v>
      </c>
      <c r="AN211" s="20">
        <v>2</v>
      </c>
      <c r="AO211" s="20">
        <v>1</v>
      </c>
      <c r="AP211" s="20">
        <v>1</v>
      </c>
      <c r="AQ211" s="20">
        <v>7</v>
      </c>
      <c r="AR211" s="20">
        <v>3</v>
      </c>
      <c r="AS211" s="20">
        <v>4</v>
      </c>
      <c r="AT211" s="20">
        <v>9</v>
      </c>
      <c r="AU211" s="20">
        <v>6</v>
      </c>
      <c r="AV211" s="20">
        <v>3</v>
      </c>
      <c r="AW211" s="20">
        <v>27</v>
      </c>
      <c r="AX211" s="20">
        <v>16</v>
      </c>
      <c r="AY211" s="20">
        <v>11</v>
      </c>
      <c r="AZ211" s="20">
        <v>0</v>
      </c>
      <c r="BA211" s="20">
        <v>25</v>
      </c>
      <c r="BB211" s="20">
        <v>36</v>
      </c>
      <c r="BC211" s="21">
        <v>0</v>
      </c>
      <c r="BD211" s="21">
        <v>0.4098360655737705</v>
      </c>
      <c r="BE211" s="21">
        <v>0.5901639344262295</v>
      </c>
      <c r="BF211" s="22">
        <v>65.622950819672127</v>
      </c>
      <c r="BG211" s="17">
        <f>BF211*D211</f>
        <v>4002.9999999999995</v>
      </c>
    </row>
    <row r="212" spans="1:59" x14ac:dyDescent="0.15">
      <c r="A212" s="178"/>
      <c r="B212" s="18" t="s">
        <v>214</v>
      </c>
      <c r="C212" s="19">
        <v>38</v>
      </c>
      <c r="D212" s="19">
        <v>89</v>
      </c>
      <c r="E212" s="19">
        <v>47</v>
      </c>
      <c r="F212" s="19">
        <v>42</v>
      </c>
      <c r="G212" s="20">
        <v>0</v>
      </c>
      <c r="H212" s="20">
        <v>0</v>
      </c>
      <c r="I212" s="20">
        <v>0</v>
      </c>
      <c r="J212" s="20">
        <v>0</v>
      </c>
      <c r="K212" s="20">
        <v>0</v>
      </c>
      <c r="L212" s="20">
        <v>0</v>
      </c>
      <c r="M212" s="20">
        <v>2</v>
      </c>
      <c r="N212" s="20">
        <v>0</v>
      </c>
      <c r="O212" s="20">
        <v>2</v>
      </c>
      <c r="P212" s="20">
        <v>5</v>
      </c>
      <c r="Q212" s="20">
        <v>3</v>
      </c>
      <c r="R212" s="20">
        <v>2</v>
      </c>
      <c r="S212" s="20">
        <v>4</v>
      </c>
      <c r="T212" s="20">
        <v>1</v>
      </c>
      <c r="U212" s="20">
        <v>3</v>
      </c>
      <c r="V212" s="20">
        <v>1</v>
      </c>
      <c r="W212" s="20">
        <v>1</v>
      </c>
      <c r="X212" s="20">
        <v>0</v>
      </c>
      <c r="Y212" s="20">
        <v>3</v>
      </c>
      <c r="Z212" s="20">
        <v>3</v>
      </c>
      <c r="AA212" s="20">
        <v>0</v>
      </c>
      <c r="AB212" s="20">
        <v>1</v>
      </c>
      <c r="AC212" s="20">
        <v>0</v>
      </c>
      <c r="AD212" s="20">
        <v>1</v>
      </c>
      <c r="AE212" s="20">
        <v>3</v>
      </c>
      <c r="AF212" s="20">
        <v>3</v>
      </c>
      <c r="AG212" s="20">
        <v>0</v>
      </c>
      <c r="AH212" s="20">
        <v>3</v>
      </c>
      <c r="AI212" s="20">
        <v>3</v>
      </c>
      <c r="AJ212" s="20">
        <v>0</v>
      </c>
      <c r="AK212" s="20">
        <v>6</v>
      </c>
      <c r="AL212" s="20">
        <v>4</v>
      </c>
      <c r="AM212" s="20">
        <v>2</v>
      </c>
      <c r="AN212" s="20">
        <v>7</v>
      </c>
      <c r="AO212" s="20">
        <v>4</v>
      </c>
      <c r="AP212" s="20">
        <v>3</v>
      </c>
      <c r="AQ212" s="20">
        <v>4</v>
      </c>
      <c r="AR212" s="20">
        <v>2</v>
      </c>
      <c r="AS212" s="20">
        <v>2</v>
      </c>
      <c r="AT212" s="20">
        <v>11</v>
      </c>
      <c r="AU212" s="20">
        <v>6</v>
      </c>
      <c r="AV212" s="20">
        <v>5</v>
      </c>
      <c r="AW212" s="20">
        <v>39</v>
      </c>
      <c r="AX212" s="20">
        <v>17</v>
      </c>
      <c r="AY212" s="20">
        <v>22</v>
      </c>
      <c r="AZ212" s="20">
        <v>2</v>
      </c>
      <c r="BA212" s="20">
        <v>37</v>
      </c>
      <c r="BB212" s="20">
        <v>50</v>
      </c>
      <c r="BC212" s="21">
        <v>2.247191011235955E-2</v>
      </c>
      <c r="BD212" s="21">
        <v>0.4157303370786517</v>
      </c>
      <c r="BE212" s="21">
        <v>0.5617977528089888</v>
      </c>
      <c r="BF212" s="22">
        <v>60.314606741573037</v>
      </c>
      <c r="BG212" s="17">
        <f>BF212*D212</f>
        <v>5368</v>
      </c>
    </row>
    <row r="213" spans="1:59" x14ac:dyDescent="0.15">
      <c r="A213" s="178"/>
      <c r="B213" s="18" t="s">
        <v>215</v>
      </c>
      <c r="C213" s="19">
        <v>17</v>
      </c>
      <c r="D213" s="19">
        <v>21</v>
      </c>
      <c r="E213" s="19">
        <v>7</v>
      </c>
      <c r="F213" s="19">
        <v>14</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0</v>
      </c>
      <c r="AU213" s="20">
        <v>0</v>
      </c>
      <c r="AV213" s="20">
        <v>0</v>
      </c>
      <c r="AW213" s="20">
        <v>19</v>
      </c>
      <c r="AX213" s="20">
        <v>5</v>
      </c>
      <c r="AY213" s="20">
        <v>14</v>
      </c>
      <c r="AZ213" s="20">
        <v>0</v>
      </c>
      <c r="BA213" s="20">
        <v>2</v>
      </c>
      <c r="BB213" s="20">
        <v>19</v>
      </c>
      <c r="BC213" s="21">
        <v>0</v>
      </c>
      <c r="BD213" s="21">
        <v>9.5238095238095233E-2</v>
      </c>
      <c r="BE213" s="21">
        <v>0.90476190476190477</v>
      </c>
      <c r="BF213" s="22">
        <v>79.904761904761898</v>
      </c>
      <c r="BG213" s="17">
        <f>BF213*D213</f>
        <v>1677.9999999999998</v>
      </c>
    </row>
    <row r="214" spans="1:59" ht="14.25" thickBot="1" x14ac:dyDescent="0.2">
      <c r="A214" s="178"/>
      <c r="B214" s="23" t="s">
        <v>216</v>
      </c>
      <c r="C214" s="24">
        <v>30</v>
      </c>
      <c r="D214" s="24">
        <v>54</v>
      </c>
      <c r="E214" s="24">
        <v>28</v>
      </c>
      <c r="F214" s="24">
        <v>26</v>
      </c>
      <c r="G214" s="25">
        <v>0</v>
      </c>
      <c r="H214" s="25">
        <v>0</v>
      </c>
      <c r="I214" s="25">
        <v>0</v>
      </c>
      <c r="J214" s="25">
        <v>1</v>
      </c>
      <c r="K214" s="25">
        <v>0</v>
      </c>
      <c r="L214" s="25">
        <v>1</v>
      </c>
      <c r="M214" s="25">
        <v>1</v>
      </c>
      <c r="N214" s="25">
        <v>1</v>
      </c>
      <c r="O214" s="25">
        <v>0</v>
      </c>
      <c r="P214" s="25">
        <v>1</v>
      </c>
      <c r="Q214" s="25">
        <v>1</v>
      </c>
      <c r="R214" s="25">
        <v>0</v>
      </c>
      <c r="S214" s="25">
        <v>2</v>
      </c>
      <c r="T214" s="25">
        <v>2</v>
      </c>
      <c r="U214" s="25">
        <v>0</v>
      </c>
      <c r="V214" s="25">
        <v>0</v>
      </c>
      <c r="W214" s="25">
        <v>0</v>
      </c>
      <c r="X214" s="25">
        <v>0</v>
      </c>
      <c r="Y214" s="25">
        <v>1</v>
      </c>
      <c r="Z214" s="25">
        <v>0</v>
      </c>
      <c r="AA214" s="25">
        <v>1</v>
      </c>
      <c r="AB214" s="25">
        <v>7</v>
      </c>
      <c r="AC214" s="25">
        <v>6</v>
      </c>
      <c r="AD214" s="25">
        <v>1</v>
      </c>
      <c r="AE214" s="25">
        <v>3</v>
      </c>
      <c r="AF214" s="25">
        <v>3</v>
      </c>
      <c r="AG214" s="25">
        <v>0</v>
      </c>
      <c r="AH214" s="25">
        <v>0</v>
      </c>
      <c r="AI214" s="25">
        <v>0</v>
      </c>
      <c r="AJ214" s="25">
        <v>0</v>
      </c>
      <c r="AK214" s="25">
        <v>3</v>
      </c>
      <c r="AL214" s="25">
        <v>1</v>
      </c>
      <c r="AM214" s="25">
        <v>2</v>
      </c>
      <c r="AN214" s="25">
        <v>1</v>
      </c>
      <c r="AO214" s="25">
        <v>0</v>
      </c>
      <c r="AP214" s="25">
        <v>1</v>
      </c>
      <c r="AQ214" s="25">
        <v>11</v>
      </c>
      <c r="AR214" s="25">
        <v>5</v>
      </c>
      <c r="AS214" s="25">
        <v>6</v>
      </c>
      <c r="AT214" s="25">
        <v>5</v>
      </c>
      <c r="AU214" s="25">
        <v>3</v>
      </c>
      <c r="AV214" s="25">
        <v>2</v>
      </c>
      <c r="AW214" s="25">
        <v>18</v>
      </c>
      <c r="AX214" s="25">
        <v>6</v>
      </c>
      <c r="AY214" s="25">
        <v>12</v>
      </c>
      <c r="AZ214" s="25">
        <v>2</v>
      </c>
      <c r="BA214" s="25">
        <v>29</v>
      </c>
      <c r="BB214" s="25">
        <v>23</v>
      </c>
      <c r="BC214" s="26">
        <v>3.7037037037037035E-2</v>
      </c>
      <c r="BD214" s="26">
        <v>0.53703703703703709</v>
      </c>
      <c r="BE214" s="26">
        <v>0.42592592592592593</v>
      </c>
      <c r="BF214" s="27">
        <v>58.907407407407405</v>
      </c>
      <c r="BG214" s="17">
        <f>BF214*D214</f>
        <v>3181</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144</v>
      </c>
      <c r="D216" s="39">
        <v>286</v>
      </c>
      <c r="E216" s="39">
        <v>146</v>
      </c>
      <c r="F216" s="39">
        <v>140</v>
      </c>
      <c r="G216" s="39">
        <v>1</v>
      </c>
      <c r="H216" s="39">
        <v>0</v>
      </c>
      <c r="I216" s="39">
        <v>1</v>
      </c>
      <c r="J216" s="39">
        <v>4</v>
      </c>
      <c r="K216" s="39">
        <v>1</v>
      </c>
      <c r="L216" s="39">
        <v>3</v>
      </c>
      <c r="M216" s="39">
        <v>5</v>
      </c>
      <c r="N216" s="39">
        <v>3</v>
      </c>
      <c r="O216" s="39">
        <v>2</v>
      </c>
      <c r="P216" s="39">
        <v>9</v>
      </c>
      <c r="Q216" s="39">
        <v>5</v>
      </c>
      <c r="R216" s="39">
        <v>4</v>
      </c>
      <c r="S216" s="39">
        <v>11</v>
      </c>
      <c r="T216" s="39">
        <v>5</v>
      </c>
      <c r="U216" s="39">
        <v>6</v>
      </c>
      <c r="V216" s="39">
        <v>6</v>
      </c>
      <c r="W216" s="39">
        <v>4</v>
      </c>
      <c r="X216" s="39">
        <v>2</v>
      </c>
      <c r="Y216" s="39">
        <v>4</v>
      </c>
      <c r="Z216" s="39">
        <v>3</v>
      </c>
      <c r="AA216" s="39">
        <v>1</v>
      </c>
      <c r="AB216" s="39">
        <v>12</v>
      </c>
      <c r="AC216" s="39">
        <v>8</v>
      </c>
      <c r="AD216" s="39">
        <v>4</v>
      </c>
      <c r="AE216" s="39">
        <v>14</v>
      </c>
      <c r="AF216" s="39">
        <v>11</v>
      </c>
      <c r="AG216" s="39">
        <v>3</v>
      </c>
      <c r="AH216" s="39">
        <v>6</v>
      </c>
      <c r="AI216" s="39">
        <v>6</v>
      </c>
      <c r="AJ216" s="39">
        <v>0</v>
      </c>
      <c r="AK216" s="39">
        <v>19</v>
      </c>
      <c r="AL216" s="39">
        <v>10</v>
      </c>
      <c r="AM216" s="39">
        <v>9</v>
      </c>
      <c r="AN216" s="39">
        <v>12</v>
      </c>
      <c r="AO216" s="39">
        <v>7</v>
      </c>
      <c r="AP216" s="39">
        <v>5</v>
      </c>
      <c r="AQ216" s="39">
        <v>25</v>
      </c>
      <c r="AR216" s="39">
        <v>13</v>
      </c>
      <c r="AS216" s="39">
        <v>12</v>
      </c>
      <c r="AT216" s="39">
        <v>31</v>
      </c>
      <c r="AU216" s="39">
        <v>17</v>
      </c>
      <c r="AV216" s="39">
        <v>14</v>
      </c>
      <c r="AW216" s="39">
        <v>127</v>
      </c>
      <c r="AX216" s="39">
        <v>53</v>
      </c>
      <c r="AY216" s="39">
        <v>74</v>
      </c>
      <c r="AZ216" s="39">
        <v>10</v>
      </c>
      <c r="BA216" s="39">
        <v>118</v>
      </c>
      <c r="BB216" s="39">
        <v>158</v>
      </c>
      <c r="BC216" s="41">
        <v>3.4965034965034968E-2</v>
      </c>
      <c r="BD216" s="41">
        <v>0.41258741258741261</v>
      </c>
      <c r="BE216" s="41">
        <v>0.55244755244755239</v>
      </c>
      <c r="BF216" s="42">
        <v>61.590909090909093</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99" t="s">
        <v>218</v>
      </c>
      <c r="B219" s="200"/>
      <c r="C219" s="59">
        <v>62131</v>
      </c>
      <c r="D219" s="60">
        <v>115955</v>
      </c>
      <c r="E219" s="60">
        <v>53250</v>
      </c>
      <c r="F219" s="60">
        <v>62705</v>
      </c>
      <c r="G219" s="60">
        <v>3798</v>
      </c>
      <c r="H219" s="60">
        <v>1950</v>
      </c>
      <c r="I219" s="60">
        <v>1848</v>
      </c>
      <c r="J219" s="60">
        <v>4287</v>
      </c>
      <c r="K219" s="60">
        <v>2200</v>
      </c>
      <c r="L219" s="60">
        <v>2087</v>
      </c>
      <c r="M219" s="60">
        <v>4600</v>
      </c>
      <c r="N219" s="60">
        <v>2364</v>
      </c>
      <c r="O219" s="60">
        <v>2236</v>
      </c>
      <c r="P219" s="60">
        <v>5528</v>
      </c>
      <c r="Q219" s="60">
        <v>2755</v>
      </c>
      <c r="R219" s="60">
        <v>2773</v>
      </c>
      <c r="S219" s="60">
        <v>6859</v>
      </c>
      <c r="T219" s="60">
        <v>3412</v>
      </c>
      <c r="U219" s="60">
        <v>3447</v>
      </c>
      <c r="V219" s="60">
        <v>4878</v>
      </c>
      <c r="W219" s="60">
        <v>2457</v>
      </c>
      <c r="X219" s="60">
        <v>2421</v>
      </c>
      <c r="Y219" s="60">
        <v>5101</v>
      </c>
      <c r="Z219" s="60">
        <v>2506</v>
      </c>
      <c r="AA219" s="60">
        <v>2595</v>
      </c>
      <c r="AB219" s="60">
        <v>5828</v>
      </c>
      <c r="AC219" s="60">
        <v>2866</v>
      </c>
      <c r="AD219" s="60">
        <v>2962</v>
      </c>
      <c r="AE219" s="60">
        <v>7030</v>
      </c>
      <c r="AF219" s="60">
        <v>3422</v>
      </c>
      <c r="AG219" s="60">
        <v>3608</v>
      </c>
      <c r="AH219" s="60">
        <v>7775</v>
      </c>
      <c r="AI219" s="60">
        <v>3778</v>
      </c>
      <c r="AJ219" s="60">
        <v>3997</v>
      </c>
      <c r="AK219" s="60">
        <v>7080</v>
      </c>
      <c r="AL219" s="60">
        <v>3361</v>
      </c>
      <c r="AM219" s="60">
        <v>3719</v>
      </c>
      <c r="AN219" s="60">
        <v>6806</v>
      </c>
      <c r="AO219" s="60">
        <v>3180</v>
      </c>
      <c r="AP219" s="60">
        <v>3626</v>
      </c>
      <c r="AQ219" s="60">
        <v>6978</v>
      </c>
      <c r="AR219" s="60">
        <v>3249</v>
      </c>
      <c r="AS219" s="60">
        <v>3729</v>
      </c>
      <c r="AT219" s="60">
        <v>8202</v>
      </c>
      <c r="AU219" s="60">
        <v>3807</v>
      </c>
      <c r="AV219" s="60">
        <v>4395</v>
      </c>
      <c r="AW219" s="60">
        <v>31205</v>
      </c>
      <c r="AX219" s="60">
        <v>11943</v>
      </c>
      <c r="AY219" s="60">
        <v>19262</v>
      </c>
      <c r="AZ219" s="60">
        <v>12685</v>
      </c>
      <c r="BA219" s="60">
        <v>63863</v>
      </c>
      <c r="BB219" s="60">
        <v>39407</v>
      </c>
      <c r="BC219" s="61">
        <v>0.10939588633521624</v>
      </c>
      <c r="BD219" s="61">
        <v>0.55075675908757704</v>
      </c>
      <c r="BE219" s="61">
        <v>0.33984735457720666</v>
      </c>
      <c r="BF219" s="62">
        <v>49.352464318054416</v>
      </c>
      <c r="BG219" s="17">
        <f>SUM(BG3:BG218)</f>
        <v>5722665</v>
      </c>
    </row>
    <row r="220" spans="1:59" ht="34.5" customHeight="1" thickBot="1" x14ac:dyDescent="0.2">
      <c r="A220" s="63"/>
      <c r="B220" s="64"/>
      <c r="C220" s="67">
        <v>3396</v>
      </c>
      <c r="D220" s="68">
        <v>4088</v>
      </c>
      <c r="E220" s="68">
        <v>1936</v>
      </c>
      <c r="F220" s="68">
        <v>2152</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1" t="s">
        <v>219</v>
      </c>
      <c r="C221" s="201"/>
      <c r="D221" s="201"/>
      <c r="E221" s="201"/>
      <c r="F221" s="201"/>
      <c r="G221" s="201"/>
      <c r="H221" s="201"/>
      <c r="I221" s="201"/>
      <c r="J221" s="201"/>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92" activePane="bottomRight" state="frozen"/>
      <selection activeCell="H33" sqref="H33"/>
      <selection pane="topRight" activeCell="H33" sqref="H33"/>
      <selection pane="bottomLeft" activeCell="H33" sqref="H33"/>
      <selection pane="bottomRight" activeCell="B221" sqref="B221:J221"/>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85" t="s">
        <v>0</v>
      </c>
      <c r="B1" s="185" t="s">
        <v>220</v>
      </c>
      <c r="C1" s="185" t="s">
        <v>1</v>
      </c>
      <c r="D1" s="187" t="s">
        <v>2</v>
      </c>
      <c r="E1" s="188"/>
      <c r="F1" s="189"/>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0" t="s">
        <v>18</v>
      </c>
      <c r="BA1" s="191"/>
      <c r="BB1" s="192"/>
      <c r="BC1" s="193" t="s">
        <v>19</v>
      </c>
      <c r="BD1" s="191"/>
      <c r="BE1" s="192"/>
      <c r="BF1" s="194" t="s">
        <v>20</v>
      </c>
      <c r="BG1" s="1"/>
      <c r="BH1" s="1"/>
    </row>
    <row r="2" spans="1:60" s="2" customFormat="1" ht="18" customHeight="1" thickBot="1" x14ac:dyDescent="0.2">
      <c r="A2" s="186"/>
      <c r="B2" s="186"/>
      <c r="C2" s="186"/>
      <c r="D2" s="93" t="s">
        <v>237</v>
      </c>
      <c r="E2" s="3" t="s">
        <v>222</v>
      </c>
      <c r="F2" s="4" t="s">
        <v>21</v>
      </c>
      <c r="G2" s="5" t="s">
        <v>22</v>
      </c>
      <c r="H2" s="6" t="s">
        <v>222</v>
      </c>
      <c r="I2" s="92" t="s">
        <v>21</v>
      </c>
      <c r="J2" s="90" t="s">
        <v>22</v>
      </c>
      <c r="K2" s="6" t="s">
        <v>222</v>
      </c>
      <c r="L2" s="6" t="s">
        <v>21</v>
      </c>
      <c r="M2" s="7" t="s">
        <v>22</v>
      </c>
      <c r="N2" s="6" t="s">
        <v>238</v>
      </c>
      <c r="O2" s="6" t="s">
        <v>21</v>
      </c>
      <c r="P2" s="6" t="s">
        <v>22</v>
      </c>
      <c r="Q2" s="6" t="s">
        <v>222</v>
      </c>
      <c r="R2" s="6" t="s">
        <v>21</v>
      </c>
      <c r="S2" s="6" t="s">
        <v>22</v>
      </c>
      <c r="T2" s="6" t="s">
        <v>222</v>
      </c>
      <c r="U2" s="6" t="s">
        <v>21</v>
      </c>
      <c r="V2" s="6" t="s">
        <v>22</v>
      </c>
      <c r="W2" s="6" t="s">
        <v>222</v>
      </c>
      <c r="X2" s="7" t="s">
        <v>21</v>
      </c>
      <c r="Y2" s="8" t="s">
        <v>22</v>
      </c>
      <c r="Z2" s="6" t="s">
        <v>239</v>
      </c>
      <c r="AA2" s="6" t="s">
        <v>21</v>
      </c>
      <c r="AB2" s="6" t="s">
        <v>22</v>
      </c>
      <c r="AC2" s="6" t="s">
        <v>222</v>
      </c>
      <c r="AD2" s="5" t="s">
        <v>21</v>
      </c>
      <c r="AE2" s="6" t="s">
        <v>22</v>
      </c>
      <c r="AF2" s="6" t="s">
        <v>222</v>
      </c>
      <c r="AG2" s="6" t="s">
        <v>21</v>
      </c>
      <c r="AH2" s="91" t="s">
        <v>22</v>
      </c>
      <c r="AI2" s="6" t="s">
        <v>222</v>
      </c>
      <c r="AJ2" s="6" t="s">
        <v>21</v>
      </c>
      <c r="AK2" s="6" t="s">
        <v>22</v>
      </c>
      <c r="AL2" s="6" t="s">
        <v>222</v>
      </c>
      <c r="AM2" s="5" t="s">
        <v>21</v>
      </c>
      <c r="AN2" s="6" t="s">
        <v>22</v>
      </c>
      <c r="AO2" s="6" t="s">
        <v>222</v>
      </c>
      <c r="AP2" s="5" t="s">
        <v>21</v>
      </c>
      <c r="AQ2" s="6" t="s">
        <v>22</v>
      </c>
      <c r="AR2" s="6" t="s">
        <v>222</v>
      </c>
      <c r="AS2" s="89" t="s">
        <v>21</v>
      </c>
      <c r="AT2" s="6" t="s">
        <v>22</v>
      </c>
      <c r="AU2" s="6" t="s">
        <v>222</v>
      </c>
      <c r="AV2" s="92" t="s">
        <v>21</v>
      </c>
      <c r="AW2" s="6" t="s">
        <v>22</v>
      </c>
      <c r="AX2" s="6" t="s">
        <v>222</v>
      </c>
      <c r="AY2" s="6" t="s">
        <v>21</v>
      </c>
      <c r="AZ2" s="94" t="s">
        <v>23</v>
      </c>
      <c r="BA2" s="9" t="s">
        <v>24</v>
      </c>
      <c r="BB2" s="10" t="s">
        <v>25</v>
      </c>
      <c r="BC2" s="95" t="s">
        <v>23</v>
      </c>
      <c r="BD2" s="11" t="s">
        <v>24</v>
      </c>
      <c r="BE2" s="94" t="s">
        <v>25</v>
      </c>
      <c r="BF2" s="195"/>
      <c r="BG2" s="1"/>
      <c r="BH2" s="1"/>
    </row>
    <row r="3" spans="1:60" ht="13.5" customHeight="1" x14ac:dyDescent="0.15">
      <c r="A3" s="177" t="s">
        <v>26</v>
      </c>
      <c r="B3" s="12" t="s">
        <v>27</v>
      </c>
      <c r="C3" s="13">
        <v>580</v>
      </c>
      <c r="D3" s="13">
        <v>943</v>
      </c>
      <c r="E3" s="13">
        <v>430</v>
      </c>
      <c r="F3" s="13">
        <v>513</v>
      </c>
      <c r="G3" s="14">
        <v>24</v>
      </c>
      <c r="H3" s="14">
        <v>12</v>
      </c>
      <c r="I3" s="14">
        <v>12</v>
      </c>
      <c r="J3" s="14">
        <v>21</v>
      </c>
      <c r="K3" s="14">
        <v>12</v>
      </c>
      <c r="L3" s="14">
        <v>9</v>
      </c>
      <c r="M3" s="14">
        <v>21</v>
      </c>
      <c r="N3" s="14">
        <v>16</v>
      </c>
      <c r="O3" s="14">
        <v>5</v>
      </c>
      <c r="P3" s="14">
        <v>36</v>
      </c>
      <c r="Q3" s="14">
        <v>12</v>
      </c>
      <c r="R3" s="14">
        <v>24</v>
      </c>
      <c r="S3" s="14">
        <v>74</v>
      </c>
      <c r="T3" s="14">
        <v>36</v>
      </c>
      <c r="U3" s="14">
        <v>38</v>
      </c>
      <c r="V3" s="14">
        <v>53</v>
      </c>
      <c r="W3" s="14">
        <v>21</v>
      </c>
      <c r="X3" s="14">
        <v>32</v>
      </c>
      <c r="Y3" s="14">
        <v>56</v>
      </c>
      <c r="Z3" s="14">
        <v>25</v>
      </c>
      <c r="AA3" s="14">
        <v>31</v>
      </c>
      <c r="AB3" s="14">
        <v>53</v>
      </c>
      <c r="AC3" s="14">
        <v>24</v>
      </c>
      <c r="AD3" s="14">
        <v>29</v>
      </c>
      <c r="AE3" s="14">
        <v>55</v>
      </c>
      <c r="AF3" s="14">
        <v>31</v>
      </c>
      <c r="AG3" s="14">
        <v>24</v>
      </c>
      <c r="AH3" s="14">
        <v>63</v>
      </c>
      <c r="AI3" s="14">
        <v>30</v>
      </c>
      <c r="AJ3" s="14">
        <v>33</v>
      </c>
      <c r="AK3" s="14">
        <v>57</v>
      </c>
      <c r="AL3" s="14">
        <v>26</v>
      </c>
      <c r="AM3" s="14">
        <v>31</v>
      </c>
      <c r="AN3" s="14">
        <v>83</v>
      </c>
      <c r="AO3" s="14">
        <v>34</v>
      </c>
      <c r="AP3" s="14">
        <v>49</v>
      </c>
      <c r="AQ3" s="14">
        <v>57</v>
      </c>
      <c r="AR3" s="14">
        <v>31</v>
      </c>
      <c r="AS3" s="14">
        <v>26</v>
      </c>
      <c r="AT3" s="14">
        <v>73</v>
      </c>
      <c r="AU3" s="14">
        <v>44</v>
      </c>
      <c r="AV3" s="14">
        <v>29</v>
      </c>
      <c r="AW3" s="14">
        <v>217</v>
      </c>
      <c r="AX3" s="14">
        <v>76</v>
      </c>
      <c r="AY3" s="14">
        <v>141</v>
      </c>
      <c r="AZ3" s="14">
        <v>66</v>
      </c>
      <c r="BA3" s="14">
        <v>587</v>
      </c>
      <c r="BB3" s="14">
        <v>290</v>
      </c>
      <c r="BC3" s="15">
        <v>6.9989395546129374E-2</v>
      </c>
      <c r="BD3" s="15">
        <v>0.62248144220572643</v>
      </c>
      <c r="BE3" s="15">
        <v>0.30752916224814419</v>
      </c>
      <c r="BF3" s="16">
        <v>49.024390243902438</v>
      </c>
      <c r="BG3" s="17">
        <f>BF3*D3</f>
        <v>46230</v>
      </c>
    </row>
    <row r="4" spans="1:60" x14ac:dyDescent="0.15">
      <c r="A4" s="178"/>
      <c r="B4" s="18" t="s">
        <v>28</v>
      </c>
      <c r="C4" s="19">
        <v>385</v>
      </c>
      <c r="D4" s="19">
        <v>670</v>
      </c>
      <c r="E4" s="19">
        <v>299</v>
      </c>
      <c r="F4" s="19">
        <v>371</v>
      </c>
      <c r="G4" s="20">
        <v>10</v>
      </c>
      <c r="H4" s="20">
        <v>4</v>
      </c>
      <c r="I4" s="20">
        <v>6</v>
      </c>
      <c r="J4" s="20">
        <v>24</v>
      </c>
      <c r="K4" s="20">
        <v>12</v>
      </c>
      <c r="L4" s="20">
        <v>12</v>
      </c>
      <c r="M4" s="20">
        <v>23</v>
      </c>
      <c r="N4" s="20">
        <v>11</v>
      </c>
      <c r="O4" s="20">
        <v>12</v>
      </c>
      <c r="P4" s="20">
        <v>37</v>
      </c>
      <c r="Q4" s="20">
        <v>10</v>
      </c>
      <c r="R4" s="20">
        <v>27</v>
      </c>
      <c r="S4" s="20">
        <v>37</v>
      </c>
      <c r="T4" s="20">
        <v>15</v>
      </c>
      <c r="U4" s="20">
        <v>22</v>
      </c>
      <c r="V4" s="20">
        <v>25</v>
      </c>
      <c r="W4" s="20">
        <v>14</v>
      </c>
      <c r="X4" s="20">
        <v>11</v>
      </c>
      <c r="Y4" s="20">
        <v>26</v>
      </c>
      <c r="Z4" s="20">
        <v>14</v>
      </c>
      <c r="AA4" s="20">
        <v>12</v>
      </c>
      <c r="AB4" s="20">
        <v>23</v>
      </c>
      <c r="AC4" s="20">
        <v>14</v>
      </c>
      <c r="AD4" s="20">
        <v>9</v>
      </c>
      <c r="AE4" s="20">
        <v>44</v>
      </c>
      <c r="AF4" s="20">
        <v>18</v>
      </c>
      <c r="AG4" s="20">
        <v>26</v>
      </c>
      <c r="AH4" s="20">
        <v>55</v>
      </c>
      <c r="AI4" s="20">
        <v>30</v>
      </c>
      <c r="AJ4" s="20">
        <v>25</v>
      </c>
      <c r="AK4" s="20">
        <v>47</v>
      </c>
      <c r="AL4" s="20">
        <v>30</v>
      </c>
      <c r="AM4" s="20">
        <v>17</v>
      </c>
      <c r="AN4" s="20">
        <v>32</v>
      </c>
      <c r="AO4" s="20">
        <v>15</v>
      </c>
      <c r="AP4" s="20">
        <v>17</v>
      </c>
      <c r="AQ4" s="20">
        <v>33</v>
      </c>
      <c r="AR4" s="20">
        <v>18</v>
      </c>
      <c r="AS4" s="20">
        <v>15</v>
      </c>
      <c r="AT4" s="20">
        <v>51</v>
      </c>
      <c r="AU4" s="20">
        <v>21</v>
      </c>
      <c r="AV4" s="20">
        <v>30</v>
      </c>
      <c r="AW4" s="20">
        <v>203</v>
      </c>
      <c r="AX4" s="20">
        <v>73</v>
      </c>
      <c r="AY4" s="20">
        <v>130</v>
      </c>
      <c r="AZ4" s="20">
        <v>57</v>
      </c>
      <c r="BA4" s="20">
        <v>359</v>
      </c>
      <c r="BB4" s="20">
        <v>254</v>
      </c>
      <c r="BC4" s="21">
        <v>8.5074626865671646E-2</v>
      </c>
      <c r="BD4" s="21">
        <v>0.5358208955223881</v>
      </c>
      <c r="BE4" s="21">
        <v>0.37910447761194027</v>
      </c>
      <c r="BF4" s="22">
        <v>51.562686567164178</v>
      </c>
      <c r="BG4" s="17">
        <f t="shared" ref="BG4:BG9" si="0">BF4*D4</f>
        <v>34547</v>
      </c>
    </row>
    <row r="5" spans="1:60" x14ac:dyDescent="0.15">
      <c r="A5" s="178"/>
      <c r="B5" s="18" t="s">
        <v>29</v>
      </c>
      <c r="C5" s="19">
        <v>604</v>
      </c>
      <c r="D5" s="19">
        <v>978</v>
      </c>
      <c r="E5" s="19">
        <v>419</v>
      </c>
      <c r="F5" s="19">
        <v>559</v>
      </c>
      <c r="G5" s="20">
        <v>14</v>
      </c>
      <c r="H5" s="20">
        <v>8</v>
      </c>
      <c r="I5" s="20">
        <v>6</v>
      </c>
      <c r="J5" s="20">
        <v>27</v>
      </c>
      <c r="K5" s="20">
        <v>13</v>
      </c>
      <c r="L5" s="20">
        <v>14</v>
      </c>
      <c r="M5" s="20">
        <v>34</v>
      </c>
      <c r="N5" s="20">
        <v>18</v>
      </c>
      <c r="O5" s="20">
        <v>16</v>
      </c>
      <c r="P5" s="20">
        <v>35</v>
      </c>
      <c r="Q5" s="20">
        <v>20</v>
      </c>
      <c r="R5" s="20">
        <v>15</v>
      </c>
      <c r="S5" s="20">
        <v>43</v>
      </c>
      <c r="T5" s="20">
        <v>22</v>
      </c>
      <c r="U5" s="20">
        <v>21</v>
      </c>
      <c r="V5" s="20">
        <v>25</v>
      </c>
      <c r="W5" s="20">
        <v>15</v>
      </c>
      <c r="X5" s="20">
        <v>10</v>
      </c>
      <c r="Y5" s="20">
        <v>32</v>
      </c>
      <c r="Z5" s="20">
        <v>20</v>
      </c>
      <c r="AA5" s="20">
        <v>12</v>
      </c>
      <c r="AB5" s="20">
        <v>51</v>
      </c>
      <c r="AC5" s="20">
        <v>22</v>
      </c>
      <c r="AD5" s="20">
        <v>29</v>
      </c>
      <c r="AE5" s="20">
        <v>51</v>
      </c>
      <c r="AF5" s="20">
        <v>25</v>
      </c>
      <c r="AG5" s="20">
        <v>26</v>
      </c>
      <c r="AH5" s="20">
        <v>52</v>
      </c>
      <c r="AI5" s="20">
        <v>25</v>
      </c>
      <c r="AJ5" s="20">
        <v>27</v>
      </c>
      <c r="AK5" s="20">
        <v>70</v>
      </c>
      <c r="AL5" s="20">
        <v>30</v>
      </c>
      <c r="AM5" s="20">
        <v>40</v>
      </c>
      <c r="AN5" s="20">
        <v>54</v>
      </c>
      <c r="AO5" s="20">
        <v>22</v>
      </c>
      <c r="AP5" s="20">
        <v>32</v>
      </c>
      <c r="AQ5" s="20">
        <v>68</v>
      </c>
      <c r="AR5" s="20">
        <v>27</v>
      </c>
      <c r="AS5" s="20">
        <v>41</v>
      </c>
      <c r="AT5" s="20">
        <v>90</v>
      </c>
      <c r="AU5" s="20">
        <v>41</v>
      </c>
      <c r="AV5" s="20">
        <v>49</v>
      </c>
      <c r="AW5" s="20">
        <v>332</v>
      </c>
      <c r="AX5" s="20">
        <v>111</v>
      </c>
      <c r="AY5" s="20">
        <v>221</v>
      </c>
      <c r="AZ5" s="20">
        <v>75</v>
      </c>
      <c r="BA5" s="20">
        <v>481</v>
      </c>
      <c r="BB5" s="20">
        <v>422</v>
      </c>
      <c r="BC5" s="21">
        <v>7.6687116564417179E-2</v>
      </c>
      <c r="BD5" s="21">
        <v>0.49182004089979547</v>
      </c>
      <c r="BE5" s="21">
        <v>0.43149284253578735</v>
      </c>
      <c r="BF5" s="22">
        <v>54.858895705521469</v>
      </c>
      <c r="BG5" s="17">
        <f t="shared" si="0"/>
        <v>53652</v>
      </c>
    </row>
    <row r="6" spans="1:60" x14ac:dyDescent="0.15">
      <c r="A6" s="178"/>
      <c r="B6" s="18" t="s">
        <v>30</v>
      </c>
      <c r="C6" s="19">
        <v>350</v>
      </c>
      <c r="D6" s="19">
        <v>478</v>
      </c>
      <c r="E6" s="19">
        <v>193</v>
      </c>
      <c r="F6" s="19">
        <v>285</v>
      </c>
      <c r="G6" s="20">
        <v>5</v>
      </c>
      <c r="H6" s="20">
        <v>2</v>
      </c>
      <c r="I6" s="20">
        <v>3</v>
      </c>
      <c r="J6" s="20">
        <v>1</v>
      </c>
      <c r="K6" s="20">
        <v>0</v>
      </c>
      <c r="L6" s="20">
        <v>1</v>
      </c>
      <c r="M6" s="20">
        <v>8</v>
      </c>
      <c r="N6" s="20">
        <v>3</v>
      </c>
      <c r="O6" s="20">
        <v>5</v>
      </c>
      <c r="P6" s="20">
        <v>10</v>
      </c>
      <c r="Q6" s="20">
        <v>6</v>
      </c>
      <c r="R6" s="20">
        <v>4</v>
      </c>
      <c r="S6" s="20">
        <v>30</v>
      </c>
      <c r="T6" s="20">
        <v>16</v>
      </c>
      <c r="U6" s="20">
        <v>14</v>
      </c>
      <c r="V6" s="20">
        <v>24</v>
      </c>
      <c r="W6" s="20">
        <v>15</v>
      </c>
      <c r="X6" s="20">
        <v>9</v>
      </c>
      <c r="Y6" s="20">
        <v>22</v>
      </c>
      <c r="Z6" s="20">
        <v>13</v>
      </c>
      <c r="AA6" s="20">
        <v>9</v>
      </c>
      <c r="AB6" s="20">
        <v>22</v>
      </c>
      <c r="AC6" s="20">
        <v>7</v>
      </c>
      <c r="AD6" s="20">
        <v>15</v>
      </c>
      <c r="AE6" s="20">
        <v>32</v>
      </c>
      <c r="AF6" s="20">
        <v>15</v>
      </c>
      <c r="AG6" s="20">
        <v>17</v>
      </c>
      <c r="AH6" s="20">
        <v>40</v>
      </c>
      <c r="AI6" s="20">
        <v>14</v>
      </c>
      <c r="AJ6" s="20">
        <v>26</v>
      </c>
      <c r="AK6" s="20">
        <v>29</v>
      </c>
      <c r="AL6" s="20">
        <v>13</v>
      </c>
      <c r="AM6" s="20">
        <v>16</v>
      </c>
      <c r="AN6" s="20">
        <v>26</v>
      </c>
      <c r="AO6" s="20">
        <v>11</v>
      </c>
      <c r="AP6" s="20">
        <v>15</v>
      </c>
      <c r="AQ6" s="20">
        <v>21</v>
      </c>
      <c r="AR6" s="20">
        <v>10</v>
      </c>
      <c r="AS6" s="20">
        <v>11</v>
      </c>
      <c r="AT6" s="20">
        <v>33</v>
      </c>
      <c r="AU6" s="20">
        <v>18</v>
      </c>
      <c r="AV6" s="20">
        <v>15</v>
      </c>
      <c r="AW6" s="20">
        <v>175</v>
      </c>
      <c r="AX6" s="20">
        <v>50</v>
      </c>
      <c r="AY6" s="20">
        <v>125</v>
      </c>
      <c r="AZ6" s="20">
        <v>14</v>
      </c>
      <c r="BA6" s="20">
        <v>256</v>
      </c>
      <c r="BB6" s="20">
        <v>208</v>
      </c>
      <c r="BC6" s="21">
        <v>2.9288702928870293E-2</v>
      </c>
      <c r="BD6" s="21">
        <v>0.53556485355648531</v>
      </c>
      <c r="BE6" s="21">
        <v>0.43514644351464438</v>
      </c>
      <c r="BF6" s="22">
        <v>56.560669456066947</v>
      </c>
      <c r="BG6" s="17">
        <f t="shared" si="0"/>
        <v>27036</v>
      </c>
    </row>
    <row r="7" spans="1:60" x14ac:dyDescent="0.15">
      <c r="A7" s="178"/>
      <c r="B7" s="18" t="s">
        <v>31</v>
      </c>
      <c r="C7" s="19">
        <v>274</v>
      </c>
      <c r="D7" s="19">
        <v>417</v>
      </c>
      <c r="E7" s="19">
        <v>174</v>
      </c>
      <c r="F7" s="19">
        <v>243</v>
      </c>
      <c r="G7" s="20">
        <v>6</v>
      </c>
      <c r="H7" s="20">
        <v>2</v>
      </c>
      <c r="I7" s="20">
        <v>4</v>
      </c>
      <c r="J7" s="20">
        <v>10</v>
      </c>
      <c r="K7" s="20">
        <v>7</v>
      </c>
      <c r="L7" s="20">
        <v>3</v>
      </c>
      <c r="M7" s="20">
        <v>7</v>
      </c>
      <c r="N7" s="20">
        <v>3</v>
      </c>
      <c r="O7" s="20">
        <v>4</v>
      </c>
      <c r="P7" s="20">
        <v>11</v>
      </c>
      <c r="Q7" s="20">
        <v>7</v>
      </c>
      <c r="R7" s="20">
        <v>4</v>
      </c>
      <c r="S7" s="20">
        <v>32</v>
      </c>
      <c r="T7" s="20">
        <v>13</v>
      </c>
      <c r="U7" s="20">
        <v>19</v>
      </c>
      <c r="V7" s="20">
        <v>21</v>
      </c>
      <c r="W7" s="20">
        <v>9</v>
      </c>
      <c r="X7" s="20">
        <v>12</v>
      </c>
      <c r="Y7" s="20">
        <v>16</v>
      </c>
      <c r="Z7" s="20">
        <v>4</v>
      </c>
      <c r="AA7" s="20">
        <v>12</v>
      </c>
      <c r="AB7" s="20">
        <v>16</v>
      </c>
      <c r="AC7" s="20">
        <v>9</v>
      </c>
      <c r="AD7" s="20">
        <v>7</v>
      </c>
      <c r="AE7" s="20">
        <v>23</v>
      </c>
      <c r="AF7" s="20">
        <v>11</v>
      </c>
      <c r="AG7" s="20">
        <v>12</v>
      </c>
      <c r="AH7" s="20">
        <v>27</v>
      </c>
      <c r="AI7" s="20">
        <v>19</v>
      </c>
      <c r="AJ7" s="20">
        <v>8</v>
      </c>
      <c r="AK7" s="20">
        <v>32</v>
      </c>
      <c r="AL7" s="20">
        <v>12</v>
      </c>
      <c r="AM7" s="20">
        <v>20</v>
      </c>
      <c r="AN7" s="20">
        <v>20</v>
      </c>
      <c r="AO7" s="20">
        <v>10</v>
      </c>
      <c r="AP7" s="20">
        <v>10</v>
      </c>
      <c r="AQ7" s="20">
        <v>28</v>
      </c>
      <c r="AR7" s="20">
        <v>11</v>
      </c>
      <c r="AS7" s="20">
        <v>17</v>
      </c>
      <c r="AT7" s="20">
        <v>28</v>
      </c>
      <c r="AU7" s="20">
        <v>12</v>
      </c>
      <c r="AV7" s="20">
        <v>16</v>
      </c>
      <c r="AW7" s="20">
        <v>140</v>
      </c>
      <c r="AX7" s="20">
        <v>45</v>
      </c>
      <c r="AY7" s="20">
        <v>95</v>
      </c>
      <c r="AZ7" s="20">
        <v>23</v>
      </c>
      <c r="BA7" s="20">
        <v>226</v>
      </c>
      <c r="BB7" s="20">
        <v>168</v>
      </c>
      <c r="BC7" s="21">
        <v>5.5155875299760189E-2</v>
      </c>
      <c r="BD7" s="21">
        <v>0.54196642685851315</v>
      </c>
      <c r="BE7" s="21">
        <v>0.40287769784172661</v>
      </c>
      <c r="BF7" s="22">
        <v>54.040767386091126</v>
      </c>
      <c r="BG7" s="17">
        <f t="shared" si="0"/>
        <v>22535</v>
      </c>
    </row>
    <row r="8" spans="1:60" x14ac:dyDescent="0.15">
      <c r="A8" s="178"/>
      <c r="B8" s="18" t="s">
        <v>32</v>
      </c>
      <c r="C8" s="19">
        <v>285</v>
      </c>
      <c r="D8" s="19">
        <v>404</v>
      </c>
      <c r="E8" s="19">
        <v>185</v>
      </c>
      <c r="F8" s="19">
        <v>219</v>
      </c>
      <c r="G8" s="20">
        <v>8</v>
      </c>
      <c r="H8" s="20">
        <v>2</v>
      </c>
      <c r="I8" s="20">
        <v>6</v>
      </c>
      <c r="J8" s="20">
        <v>3</v>
      </c>
      <c r="K8" s="20">
        <v>2</v>
      </c>
      <c r="L8" s="20">
        <v>1</v>
      </c>
      <c r="M8" s="20">
        <v>8</v>
      </c>
      <c r="N8" s="20">
        <v>4</v>
      </c>
      <c r="O8" s="20">
        <v>4</v>
      </c>
      <c r="P8" s="20">
        <v>8</v>
      </c>
      <c r="Q8" s="20">
        <v>3</v>
      </c>
      <c r="R8" s="20">
        <v>5</v>
      </c>
      <c r="S8" s="20">
        <v>39</v>
      </c>
      <c r="T8" s="20">
        <v>17</v>
      </c>
      <c r="U8" s="20">
        <v>22</v>
      </c>
      <c r="V8" s="20">
        <v>16</v>
      </c>
      <c r="W8" s="20">
        <v>6</v>
      </c>
      <c r="X8" s="20">
        <v>10</v>
      </c>
      <c r="Y8" s="20">
        <v>18</v>
      </c>
      <c r="Z8" s="20">
        <v>8</v>
      </c>
      <c r="AA8" s="20">
        <v>10</v>
      </c>
      <c r="AB8" s="20">
        <v>15</v>
      </c>
      <c r="AC8" s="20">
        <v>5</v>
      </c>
      <c r="AD8" s="20">
        <v>10</v>
      </c>
      <c r="AE8" s="20">
        <v>23</v>
      </c>
      <c r="AF8" s="20">
        <v>13</v>
      </c>
      <c r="AG8" s="20">
        <v>10</v>
      </c>
      <c r="AH8" s="20">
        <v>30</v>
      </c>
      <c r="AI8" s="20">
        <v>12</v>
      </c>
      <c r="AJ8" s="20">
        <v>18</v>
      </c>
      <c r="AK8" s="20">
        <v>21</v>
      </c>
      <c r="AL8" s="20">
        <v>12</v>
      </c>
      <c r="AM8" s="20">
        <v>9</v>
      </c>
      <c r="AN8" s="20">
        <v>37</v>
      </c>
      <c r="AO8" s="20">
        <v>20</v>
      </c>
      <c r="AP8" s="20">
        <v>17</v>
      </c>
      <c r="AQ8" s="20">
        <v>32</v>
      </c>
      <c r="AR8" s="20">
        <v>21</v>
      </c>
      <c r="AS8" s="20">
        <v>11</v>
      </c>
      <c r="AT8" s="20">
        <v>29</v>
      </c>
      <c r="AU8" s="20">
        <v>15</v>
      </c>
      <c r="AV8" s="20">
        <v>14</v>
      </c>
      <c r="AW8" s="20">
        <v>117</v>
      </c>
      <c r="AX8" s="20">
        <v>45</v>
      </c>
      <c r="AY8" s="20">
        <v>72</v>
      </c>
      <c r="AZ8" s="20">
        <v>19</v>
      </c>
      <c r="BA8" s="20">
        <v>239</v>
      </c>
      <c r="BB8" s="20">
        <v>146</v>
      </c>
      <c r="BC8" s="21">
        <v>4.702970297029703E-2</v>
      </c>
      <c r="BD8" s="21">
        <v>0.59158415841584155</v>
      </c>
      <c r="BE8" s="21">
        <v>0.36138613861386137</v>
      </c>
      <c r="BF8" s="22">
        <v>53.153465346534652</v>
      </c>
      <c r="BG8" s="17">
        <f t="shared" si="0"/>
        <v>21474</v>
      </c>
    </row>
    <row r="9" spans="1:60" ht="14.25" thickBot="1" x14ac:dyDescent="0.2">
      <c r="A9" s="178"/>
      <c r="B9" s="23" t="s">
        <v>33</v>
      </c>
      <c r="C9" s="24">
        <v>251</v>
      </c>
      <c r="D9" s="24">
        <v>358</v>
      </c>
      <c r="E9" s="24">
        <v>186</v>
      </c>
      <c r="F9" s="24">
        <v>172</v>
      </c>
      <c r="G9" s="25">
        <v>7</v>
      </c>
      <c r="H9" s="25">
        <v>7</v>
      </c>
      <c r="I9" s="25">
        <v>0</v>
      </c>
      <c r="J9" s="25">
        <v>13</v>
      </c>
      <c r="K9" s="25">
        <v>8</v>
      </c>
      <c r="L9" s="25">
        <v>5</v>
      </c>
      <c r="M9" s="25">
        <v>10</v>
      </c>
      <c r="N9" s="25">
        <v>7</v>
      </c>
      <c r="O9" s="25">
        <v>3</v>
      </c>
      <c r="P9" s="25">
        <v>13</v>
      </c>
      <c r="Q9" s="25">
        <v>6</v>
      </c>
      <c r="R9" s="25">
        <v>7</v>
      </c>
      <c r="S9" s="25">
        <v>28</v>
      </c>
      <c r="T9" s="25">
        <v>17</v>
      </c>
      <c r="U9" s="25">
        <v>11</v>
      </c>
      <c r="V9" s="25">
        <v>20</v>
      </c>
      <c r="W9" s="25">
        <v>14</v>
      </c>
      <c r="X9" s="25">
        <v>6</v>
      </c>
      <c r="Y9" s="25">
        <v>11</v>
      </c>
      <c r="Z9" s="25">
        <v>5</v>
      </c>
      <c r="AA9" s="25">
        <v>6</v>
      </c>
      <c r="AB9" s="25">
        <v>16</v>
      </c>
      <c r="AC9" s="25">
        <v>6</v>
      </c>
      <c r="AD9" s="25">
        <v>10</v>
      </c>
      <c r="AE9" s="25">
        <v>28</v>
      </c>
      <c r="AF9" s="25">
        <v>15</v>
      </c>
      <c r="AG9" s="25">
        <v>13</v>
      </c>
      <c r="AH9" s="25">
        <v>23</v>
      </c>
      <c r="AI9" s="25">
        <v>13</v>
      </c>
      <c r="AJ9" s="25">
        <v>10</v>
      </c>
      <c r="AK9" s="25">
        <v>16</v>
      </c>
      <c r="AL9" s="25">
        <v>10</v>
      </c>
      <c r="AM9" s="25">
        <v>6</v>
      </c>
      <c r="AN9" s="25">
        <v>21</v>
      </c>
      <c r="AO9" s="25">
        <v>9</v>
      </c>
      <c r="AP9" s="25">
        <v>12</v>
      </c>
      <c r="AQ9" s="25">
        <v>31</v>
      </c>
      <c r="AR9" s="25">
        <v>16</v>
      </c>
      <c r="AS9" s="25">
        <v>15</v>
      </c>
      <c r="AT9" s="25">
        <v>29</v>
      </c>
      <c r="AU9" s="25">
        <v>18</v>
      </c>
      <c r="AV9" s="25">
        <v>11</v>
      </c>
      <c r="AW9" s="25">
        <v>92</v>
      </c>
      <c r="AX9" s="25">
        <v>35</v>
      </c>
      <c r="AY9" s="25">
        <v>57</v>
      </c>
      <c r="AZ9" s="25">
        <v>30</v>
      </c>
      <c r="BA9" s="25">
        <v>207</v>
      </c>
      <c r="BB9" s="25">
        <v>121</v>
      </c>
      <c r="BC9" s="26">
        <v>8.3798882681564241E-2</v>
      </c>
      <c r="BD9" s="26">
        <v>0.57821229050279332</v>
      </c>
      <c r="BE9" s="26">
        <v>0.33798882681564246</v>
      </c>
      <c r="BF9" s="27">
        <v>50</v>
      </c>
      <c r="BG9" s="17">
        <f t="shared" si="0"/>
        <v>17900</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2729</v>
      </c>
      <c r="D11" s="29">
        <v>4248</v>
      </c>
      <c r="E11" s="29">
        <v>1886</v>
      </c>
      <c r="F11" s="29">
        <v>2362</v>
      </c>
      <c r="G11" s="29">
        <v>74</v>
      </c>
      <c r="H11" s="29">
        <v>37</v>
      </c>
      <c r="I11" s="29">
        <v>37</v>
      </c>
      <c r="J11" s="29">
        <v>99</v>
      </c>
      <c r="K11" s="29">
        <v>54</v>
      </c>
      <c r="L11" s="29">
        <v>45</v>
      </c>
      <c r="M11" s="29">
        <v>111</v>
      </c>
      <c r="N11" s="29">
        <v>62</v>
      </c>
      <c r="O11" s="29">
        <v>49</v>
      </c>
      <c r="P11" s="29">
        <v>150</v>
      </c>
      <c r="Q11" s="29">
        <v>64</v>
      </c>
      <c r="R11" s="29">
        <v>86</v>
      </c>
      <c r="S11" s="29">
        <v>283</v>
      </c>
      <c r="T11" s="29">
        <v>136</v>
      </c>
      <c r="U11" s="29">
        <v>147</v>
      </c>
      <c r="V11" s="29">
        <v>184</v>
      </c>
      <c r="W11" s="29">
        <v>94</v>
      </c>
      <c r="X11" s="29">
        <v>90</v>
      </c>
      <c r="Y11" s="29">
        <v>181</v>
      </c>
      <c r="Z11" s="29">
        <v>89</v>
      </c>
      <c r="AA11" s="29">
        <v>92</v>
      </c>
      <c r="AB11" s="29">
        <v>196</v>
      </c>
      <c r="AC11" s="29">
        <v>87</v>
      </c>
      <c r="AD11" s="29">
        <v>109</v>
      </c>
      <c r="AE11" s="29">
        <v>256</v>
      </c>
      <c r="AF11" s="29">
        <v>128</v>
      </c>
      <c r="AG11" s="29">
        <v>128</v>
      </c>
      <c r="AH11" s="29">
        <v>290</v>
      </c>
      <c r="AI11" s="29">
        <v>143</v>
      </c>
      <c r="AJ11" s="29">
        <v>147</v>
      </c>
      <c r="AK11" s="29">
        <v>272</v>
      </c>
      <c r="AL11" s="29">
        <v>133</v>
      </c>
      <c r="AM11" s="29">
        <v>139</v>
      </c>
      <c r="AN11" s="29">
        <v>273</v>
      </c>
      <c r="AO11" s="29">
        <v>121</v>
      </c>
      <c r="AP11" s="29">
        <v>152</v>
      </c>
      <c r="AQ11" s="29">
        <v>270</v>
      </c>
      <c r="AR11" s="29">
        <v>134</v>
      </c>
      <c r="AS11" s="29">
        <v>136</v>
      </c>
      <c r="AT11" s="29">
        <v>333</v>
      </c>
      <c r="AU11" s="29">
        <v>169</v>
      </c>
      <c r="AV11" s="29">
        <v>164</v>
      </c>
      <c r="AW11" s="29">
        <v>1276</v>
      </c>
      <c r="AX11" s="29">
        <v>435</v>
      </c>
      <c r="AY11" s="29">
        <v>841</v>
      </c>
      <c r="AZ11" s="29">
        <v>284</v>
      </c>
      <c r="BA11" s="29">
        <v>2355</v>
      </c>
      <c r="BB11" s="29">
        <v>1609</v>
      </c>
      <c r="BC11" s="31">
        <v>6.6854990583804147E-2</v>
      </c>
      <c r="BD11" s="31">
        <v>0.55437853107344637</v>
      </c>
      <c r="BE11" s="31">
        <v>0.37876647834274951</v>
      </c>
      <c r="BF11" s="32">
        <v>52.583333333333336</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191</v>
      </c>
      <c r="D13" s="13">
        <v>333</v>
      </c>
      <c r="E13" s="13">
        <v>139</v>
      </c>
      <c r="F13" s="13">
        <v>194</v>
      </c>
      <c r="G13" s="14">
        <v>9</v>
      </c>
      <c r="H13" s="14">
        <v>5</v>
      </c>
      <c r="I13" s="14">
        <v>4</v>
      </c>
      <c r="J13" s="14">
        <v>11</v>
      </c>
      <c r="K13" s="14">
        <v>6</v>
      </c>
      <c r="L13" s="14">
        <v>5</v>
      </c>
      <c r="M13" s="14">
        <v>12</v>
      </c>
      <c r="N13" s="14">
        <v>8</v>
      </c>
      <c r="O13" s="14">
        <v>4</v>
      </c>
      <c r="P13" s="14">
        <v>11</v>
      </c>
      <c r="Q13" s="14">
        <v>5</v>
      </c>
      <c r="R13" s="14">
        <v>6</v>
      </c>
      <c r="S13" s="14">
        <v>13</v>
      </c>
      <c r="T13" s="14">
        <v>10</v>
      </c>
      <c r="U13" s="14">
        <v>3</v>
      </c>
      <c r="V13" s="14">
        <v>18</v>
      </c>
      <c r="W13" s="14">
        <v>9</v>
      </c>
      <c r="X13" s="14">
        <v>9</v>
      </c>
      <c r="Y13" s="14">
        <v>20</v>
      </c>
      <c r="Z13" s="14">
        <v>10</v>
      </c>
      <c r="AA13" s="14">
        <v>10</v>
      </c>
      <c r="AB13" s="14">
        <v>12</v>
      </c>
      <c r="AC13" s="14">
        <v>6</v>
      </c>
      <c r="AD13" s="14">
        <v>6</v>
      </c>
      <c r="AE13" s="14">
        <v>11</v>
      </c>
      <c r="AF13" s="14">
        <v>4</v>
      </c>
      <c r="AG13" s="14">
        <v>7</v>
      </c>
      <c r="AH13" s="14">
        <v>22</v>
      </c>
      <c r="AI13" s="14">
        <v>8</v>
      </c>
      <c r="AJ13" s="14">
        <v>14</v>
      </c>
      <c r="AK13" s="14">
        <v>25</v>
      </c>
      <c r="AL13" s="14">
        <v>9</v>
      </c>
      <c r="AM13" s="14">
        <v>16</v>
      </c>
      <c r="AN13" s="14">
        <v>19</v>
      </c>
      <c r="AO13" s="14">
        <v>6</v>
      </c>
      <c r="AP13" s="14">
        <v>13</v>
      </c>
      <c r="AQ13" s="14">
        <v>32</v>
      </c>
      <c r="AR13" s="14">
        <v>11</v>
      </c>
      <c r="AS13" s="14">
        <v>21</v>
      </c>
      <c r="AT13" s="14">
        <v>25</v>
      </c>
      <c r="AU13" s="14">
        <v>11</v>
      </c>
      <c r="AV13" s="14">
        <v>14</v>
      </c>
      <c r="AW13" s="14">
        <v>93</v>
      </c>
      <c r="AX13" s="14">
        <v>31</v>
      </c>
      <c r="AY13" s="14">
        <v>62</v>
      </c>
      <c r="AZ13" s="14">
        <v>32</v>
      </c>
      <c r="BA13" s="14">
        <v>183</v>
      </c>
      <c r="BB13" s="14">
        <v>118</v>
      </c>
      <c r="BC13" s="15">
        <v>9.6096096096096095E-2</v>
      </c>
      <c r="BD13" s="15">
        <v>0.5495495495495496</v>
      </c>
      <c r="BE13" s="15">
        <v>0.35435435435435436</v>
      </c>
      <c r="BF13" s="16">
        <v>51.486486486486484</v>
      </c>
      <c r="BG13" s="17">
        <f t="shared" ref="BG13:BG22" si="1">BF13*D13</f>
        <v>17145</v>
      </c>
    </row>
    <row r="14" spans="1:60" x14ac:dyDescent="0.15">
      <c r="A14" s="178"/>
      <c r="B14" s="18" t="s">
        <v>37</v>
      </c>
      <c r="C14" s="19">
        <v>454</v>
      </c>
      <c r="D14" s="19">
        <v>868</v>
      </c>
      <c r="E14" s="19">
        <v>376</v>
      </c>
      <c r="F14" s="19">
        <v>492</v>
      </c>
      <c r="G14" s="20">
        <v>24</v>
      </c>
      <c r="H14" s="20">
        <v>13</v>
      </c>
      <c r="I14" s="20">
        <v>11</v>
      </c>
      <c r="J14" s="20">
        <v>27</v>
      </c>
      <c r="K14" s="20">
        <v>12</v>
      </c>
      <c r="L14" s="20">
        <v>15</v>
      </c>
      <c r="M14" s="20">
        <v>39</v>
      </c>
      <c r="N14" s="20">
        <v>23</v>
      </c>
      <c r="O14" s="20">
        <v>16</v>
      </c>
      <c r="P14" s="20">
        <v>36</v>
      </c>
      <c r="Q14" s="20">
        <v>24</v>
      </c>
      <c r="R14" s="20">
        <v>12</v>
      </c>
      <c r="S14" s="20">
        <v>25</v>
      </c>
      <c r="T14" s="20">
        <v>13</v>
      </c>
      <c r="U14" s="20">
        <v>12</v>
      </c>
      <c r="V14" s="20">
        <v>23</v>
      </c>
      <c r="W14" s="20">
        <v>10</v>
      </c>
      <c r="X14" s="20">
        <v>13</v>
      </c>
      <c r="Y14" s="20">
        <v>32</v>
      </c>
      <c r="Z14" s="20">
        <v>14</v>
      </c>
      <c r="AA14" s="20">
        <v>18</v>
      </c>
      <c r="AB14" s="20">
        <v>22</v>
      </c>
      <c r="AC14" s="20">
        <v>12</v>
      </c>
      <c r="AD14" s="20">
        <v>10</v>
      </c>
      <c r="AE14" s="20">
        <v>59</v>
      </c>
      <c r="AF14" s="20">
        <v>24</v>
      </c>
      <c r="AG14" s="20">
        <v>35</v>
      </c>
      <c r="AH14" s="20">
        <v>57</v>
      </c>
      <c r="AI14" s="20">
        <v>27</v>
      </c>
      <c r="AJ14" s="20">
        <v>30</v>
      </c>
      <c r="AK14" s="20">
        <v>57</v>
      </c>
      <c r="AL14" s="20">
        <v>27</v>
      </c>
      <c r="AM14" s="20">
        <v>30</v>
      </c>
      <c r="AN14" s="20">
        <v>53</v>
      </c>
      <c r="AO14" s="20">
        <v>25</v>
      </c>
      <c r="AP14" s="20">
        <v>28</v>
      </c>
      <c r="AQ14" s="20">
        <v>59</v>
      </c>
      <c r="AR14" s="20">
        <v>19</v>
      </c>
      <c r="AS14" s="20">
        <v>40</v>
      </c>
      <c r="AT14" s="20">
        <v>69</v>
      </c>
      <c r="AU14" s="20">
        <v>30</v>
      </c>
      <c r="AV14" s="20">
        <v>39</v>
      </c>
      <c r="AW14" s="20">
        <v>286</v>
      </c>
      <c r="AX14" s="20">
        <v>103</v>
      </c>
      <c r="AY14" s="20">
        <v>183</v>
      </c>
      <c r="AZ14" s="20">
        <v>90</v>
      </c>
      <c r="BA14" s="20">
        <v>423</v>
      </c>
      <c r="BB14" s="20">
        <v>355</v>
      </c>
      <c r="BC14" s="21">
        <v>0.10368663594470046</v>
      </c>
      <c r="BD14" s="21">
        <v>0.48732718894009219</v>
      </c>
      <c r="BE14" s="21">
        <v>0.40898617511520735</v>
      </c>
      <c r="BF14" s="22">
        <v>53.383640552995395</v>
      </c>
      <c r="BG14" s="17">
        <f t="shared" si="1"/>
        <v>46337</v>
      </c>
    </row>
    <row r="15" spans="1:60" x14ac:dyDescent="0.15">
      <c r="A15" s="178"/>
      <c r="B15" s="18" t="s">
        <v>38</v>
      </c>
      <c r="C15" s="19">
        <v>173</v>
      </c>
      <c r="D15" s="19">
        <v>340</v>
      </c>
      <c r="E15" s="19">
        <v>150</v>
      </c>
      <c r="F15" s="19">
        <v>190</v>
      </c>
      <c r="G15" s="20">
        <v>6</v>
      </c>
      <c r="H15" s="20">
        <v>5</v>
      </c>
      <c r="I15" s="20">
        <v>1</v>
      </c>
      <c r="J15" s="20">
        <v>9</v>
      </c>
      <c r="K15" s="20">
        <v>4</v>
      </c>
      <c r="L15" s="20">
        <v>5</v>
      </c>
      <c r="M15" s="20">
        <v>14</v>
      </c>
      <c r="N15" s="20">
        <v>10</v>
      </c>
      <c r="O15" s="20">
        <v>4</v>
      </c>
      <c r="P15" s="20">
        <v>17</v>
      </c>
      <c r="Q15" s="20">
        <v>8</v>
      </c>
      <c r="R15" s="20">
        <v>9</v>
      </c>
      <c r="S15" s="20">
        <v>23</v>
      </c>
      <c r="T15" s="20">
        <v>13</v>
      </c>
      <c r="U15" s="20">
        <v>10</v>
      </c>
      <c r="V15" s="20">
        <v>13</v>
      </c>
      <c r="W15" s="20">
        <v>6</v>
      </c>
      <c r="X15" s="20">
        <v>7</v>
      </c>
      <c r="Y15" s="20">
        <v>13</v>
      </c>
      <c r="Z15" s="20">
        <v>7</v>
      </c>
      <c r="AA15" s="20">
        <v>6</v>
      </c>
      <c r="AB15" s="20">
        <v>21</v>
      </c>
      <c r="AC15" s="20">
        <v>11</v>
      </c>
      <c r="AD15" s="20">
        <v>10</v>
      </c>
      <c r="AE15" s="20">
        <v>19</v>
      </c>
      <c r="AF15" s="20">
        <v>11</v>
      </c>
      <c r="AG15" s="20">
        <v>8</v>
      </c>
      <c r="AH15" s="20">
        <v>28</v>
      </c>
      <c r="AI15" s="20">
        <v>12</v>
      </c>
      <c r="AJ15" s="20">
        <v>16</v>
      </c>
      <c r="AK15" s="20">
        <v>23</v>
      </c>
      <c r="AL15" s="20">
        <v>9</v>
      </c>
      <c r="AM15" s="20">
        <v>14</v>
      </c>
      <c r="AN15" s="20">
        <v>17</v>
      </c>
      <c r="AO15" s="20">
        <v>4</v>
      </c>
      <c r="AP15" s="20">
        <v>13</v>
      </c>
      <c r="AQ15" s="20">
        <v>22</v>
      </c>
      <c r="AR15" s="20">
        <v>8</v>
      </c>
      <c r="AS15" s="20">
        <v>14</v>
      </c>
      <c r="AT15" s="20">
        <v>23</v>
      </c>
      <c r="AU15" s="20">
        <v>10</v>
      </c>
      <c r="AV15" s="20">
        <v>13</v>
      </c>
      <c r="AW15" s="20">
        <v>92</v>
      </c>
      <c r="AX15" s="20">
        <v>32</v>
      </c>
      <c r="AY15" s="20">
        <v>60</v>
      </c>
      <c r="AZ15" s="20">
        <v>29</v>
      </c>
      <c r="BA15" s="20">
        <v>196</v>
      </c>
      <c r="BB15" s="20">
        <v>115</v>
      </c>
      <c r="BC15" s="21">
        <v>8.5294117647058826E-2</v>
      </c>
      <c r="BD15" s="21">
        <v>0.57647058823529407</v>
      </c>
      <c r="BE15" s="21">
        <v>0.33823529411764708</v>
      </c>
      <c r="BF15" s="22">
        <v>50.123529411764707</v>
      </c>
      <c r="BG15" s="17">
        <f t="shared" si="1"/>
        <v>17042</v>
      </c>
    </row>
    <row r="16" spans="1:60" x14ac:dyDescent="0.15">
      <c r="A16" s="178"/>
      <c r="B16" s="18" t="s">
        <v>39</v>
      </c>
      <c r="C16" s="19">
        <v>480</v>
      </c>
      <c r="D16" s="19">
        <v>895</v>
      </c>
      <c r="E16" s="19">
        <v>428</v>
      </c>
      <c r="F16" s="19">
        <v>467</v>
      </c>
      <c r="G16" s="20">
        <v>22</v>
      </c>
      <c r="H16" s="20">
        <v>12</v>
      </c>
      <c r="I16" s="20">
        <v>10</v>
      </c>
      <c r="J16" s="20">
        <v>40</v>
      </c>
      <c r="K16" s="20">
        <v>22</v>
      </c>
      <c r="L16" s="20">
        <v>18</v>
      </c>
      <c r="M16" s="20">
        <v>48</v>
      </c>
      <c r="N16" s="20">
        <v>26</v>
      </c>
      <c r="O16" s="20">
        <v>22</v>
      </c>
      <c r="P16" s="20">
        <v>28</v>
      </c>
      <c r="Q16" s="20">
        <v>13</v>
      </c>
      <c r="R16" s="20">
        <v>15</v>
      </c>
      <c r="S16" s="20">
        <v>33</v>
      </c>
      <c r="T16" s="20">
        <v>16</v>
      </c>
      <c r="U16" s="20">
        <v>17</v>
      </c>
      <c r="V16" s="20">
        <v>33</v>
      </c>
      <c r="W16" s="20">
        <v>19</v>
      </c>
      <c r="X16" s="20">
        <v>14</v>
      </c>
      <c r="Y16" s="20">
        <v>31</v>
      </c>
      <c r="Z16" s="20">
        <v>17</v>
      </c>
      <c r="AA16" s="20">
        <v>14</v>
      </c>
      <c r="AB16" s="20">
        <v>53</v>
      </c>
      <c r="AC16" s="20">
        <v>31</v>
      </c>
      <c r="AD16" s="20">
        <v>22</v>
      </c>
      <c r="AE16" s="20">
        <v>64</v>
      </c>
      <c r="AF16" s="20">
        <v>29</v>
      </c>
      <c r="AG16" s="20">
        <v>35</v>
      </c>
      <c r="AH16" s="20">
        <v>65</v>
      </c>
      <c r="AI16" s="20">
        <v>31</v>
      </c>
      <c r="AJ16" s="20">
        <v>34</v>
      </c>
      <c r="AK16" s="20">
        <v>37</v>
      </c>
      <c r="AL16" s="20">
        <v>16</v>
      </c>
      <c r="AM16" s="20">
        <v>21</v>
      </c>
      <c r="AN16" s="20">
        <v>46</v>
      </c>
      <c r="AO16" s="20">
        <v>22</v>
      </c>
      <c r="AP16" s="20">
        <v>24</v>
      </c>
      <c r="AQ16" s="20">
        <v>55</v>
      </c>
      <c r="AR16" s="20">
        <v>27</v>
      </c>
      <c r="AS16" s="20">
        <v>28</v>
      </c>
      <c r="AT16" s="20">
        <v>67</v>
      </c>
      <c r="AU16" s="20">
        <v>37</v>
      </c>
      <c r="AV16" s="20">
        <v>30</v>
      </c>
      <c r="AW16" s="20">
        <v>273</v>
      </c>
      <c r="AX16" s="20">
        <v>110</v>
      </c>
      <c r="AY16" s="20">
        <v>163</v>
      </c>
      <c r="AZ16" s="20">
        <v>110</v>
      </c>
      <c r="BA16" s="20">
        <v>445</v>
      </c>
      <c r="BB16" s="20">
        <v>340</v>
      </c>
      <c r="BC16" s="21">
        <v>0.12290502793296089</v>
      </c>
      <c r="BD16" s="21">
        <v>0.4972067039106145</v>
      </c>
      <c r="BE16" s="21">
        <v>0.37988826815642457</v>
      </c>
      <c r="BF16" s="22">
        <v>51.339664804469272</v>
      </c>
      <c r="BG16" s="17">
        <f t="shared" si="1"/>
        <v>45949</v>
      </c>
    </row>
    <row r="17" spans="1:59" x14ac:dyDescent="0.15">
      <c r="A17" s="178"/>
      <c r="B17" s="18" t="s">
        <v>40</v>
      </c>
      <c r="C17" s="19">
        <v>816</v>
      </c>
      <c r="D17" s="19">
        <v>1559</v>
      </c>
      <c r="E17" s="19">
        <v>741</v>
      </c>
      <c r="F17" s="19">
        <v>818</v>
      </c>
      <c r="G17" s="20">
        <v>36</v>
      </c>
      <c r="H17" s="20">
        <v>13</v>
      </c>
      <c r="I17" s="20">
        <v>23</v>
      </c>
      <c r="J17" s="20">
        <v>58</v>
      </c>
      <c r="K17" s="20">
        <v>33</v>
      </c>
      <c r="L17" s="20">
        <v>25</v>
      </c>
      <c r="M17" s="20">
        <v>79</v>
      </c>
      <c r="N17" s="20">
        <v>41</v>
      </c>
      <c r="O17" s="20">
        <v>38</v>
      </c>
      <c r="P17" s="20">
        <v>112</v>
      </c>
      <c r="Q17" s="20">
        <v>61</v>
      </c>
      <c r="R17" s="20">
        <v>51</v>
      </c>
      <c r="S17" s="20">
        <v>143</v>
      </c>
      <c r="T17" s="20">
        <v>71</v>
      </c>
      <c r="U17" s="20">
        <v>72</v>
      </c>
      <c r="V17" s="20">
        <v>47</v>
      </c>
      <c r="W17" s="20">
        <v>25</v>
      </c>
      <c r="X17" s="20">
        <v>22</v>
      </c>
      <c r="Y17" s="20">
        <v>61</v>
      </c>
      <c r="Z17" s="20">
        <v>29</v>
      </c>
      <c r="AA17" s="20">
        <v>32</v>
      </c>
      <c r="AB17" s="20">
        <v>86</v>
      </c>
      <c r="AC17" s="20">
        <v>41</v>
      </c>
      <c r="AD17" s="20">
        <v>45</v>
      </c>
      <c r="AE17" s="20">
        <v>98</v>
      </c>
      <c r="AF17" s="20">
        <v>41</v>
      </c>
      <c r="AG17" s="20">
        <v>57</v>
      </c>
      <c r="AH17" s="20">
        <v>138</v>
      </c>
      <c r="AI17" s="20">
        <v>66</v>
      </c>
      <c r="AJ17" s="20">
        <v>72</v>
      </c>
      <c r="AK17" s="20">
        <v>127</v>
      </c>
      <c r="AL17" s="20">
        <v>64</v>
      </c>
      <c r="AM17" s="20">
        <v>63</v>
      </c>
      <c r="AN17" s="20">
        <v>118</v>
      </c>
      <c r="AO17" s="20">
        <v>57</v>
      </c>
      <c r="AP17" s="20">
        <v>61</v>
      </c>
      <c r="AQ17" s="20">
        <v>75</v>
      </c>
      <c r="AR17" s="20">
        <v>38</v>
      </c>
      <c r="AS17" s="20">
        <v>37</v>
      </c>
      <c r="AT17" s="20">
        <v>101</v>
      </c>
      <c r="AU17" s="20">
        <v>44</v>
      </c>
      <c r="AV17" s="20">
        <v>57</v>
      </c>
      <c r="AW17" s="20">
        <v>280</v>
      </c>
      <c r="AX17" s="20">
        <v>117</v>
      </c>
      <c r="AY17" s="20">
        <v>163</v>
      </c>
      <c r="AZ17" s="20">
        <v>173</v>
      </c>
      <c r="BA17" s="20">
        <v>1005</v>
      </c>
      <c r="BB17" s="20">
        <v>381</v>
      </c>
      <c r="BC17" s="21">
        <v>0.11096856959589481</v>
      </c>
      <c r="BD17" s="21">
        <v>0.64464400256574728</v>
      </c>
      <c r="BE17" s="21">
        <v>0.24438742783835793</v>
      </c>
      <c r="BF17" s="22">
        <v>44.906350224502887</v>
      </c>
      <c r="BG17" s="17">
        <f t="shared" si="1"/>
        <v>70009</v>
      </c>
    </row>
    <row r="18" spans="1:59" x14ac:dyDescent="0.15">
      <c r="A18" s="178"/>
      <c r="B18" s="18" t="s">
        <v>41</v>
      </c>
      <c r="C18" s="19">
        <v>438</v>
      </c>
      <c r="D18" s="19">
        <v>852</v>
      </c>
      <c r="E18" s="19">
        <v>398</v>
      </c>
      <c r="F18" s="19">
        <v>454</v>
      </c>
      <c r="G18" s="20">
        <v>45</v>
      </c>
      <c r="H18" s="20">
        <v>16</v>
      </c>
      <c r="I18" s="20">
        <v>29</v>
      </c>
      <c r="J18" s="20">
        <v>38</v>
      </c>
      <c r="K18" s="20">
        <v>14</v>
      </c>
      <c r="L18" s="20">
        <v>24</v>
      </c>
      <c r="M18" s="20">
        <v>31</v>
      </c>
      <c r="N18" s="20">
        <v>16</v>
      </c>
      <c r="O18" s="20">
        <v>15</v>
      </c>
      <c r="P18" s="20">
        <v>37</v>
      </c>
      <c r="Q18" s="20">
        <v>19</v>
      </c>
      <c r="R18" s="20">
        <v>18</v>
      </c>
      <c r="S18" s="20">
        <v>100</v>
      </c>
      <c r="T18" s="20">
        <v>51</v>
      </c>
      <c r="U18" s="20">
        <v>49</v>
      </c>
      <c r="V18" s="20">
        <v>56</v>
      </c>
      <c r="W18" s="20">
        <v>33</v>
      </c>
      <c r="X18" s="20">
        <v>23</v>
      </c>
      <c r="Y18" s="20">
        <v>49</v>
      </c>
      <c r="Z18" s="20">
        <v>22</v>
      </c>
      <c r="AA18" s="20">
        <v>27</v>
      </c>
      <c r="AB18" s="20">
        <v>59</v>
      </c>
      <c r="AC18" s="20">
        <v>23</v>
      </c>
      <c r="AD18" s="20">
        <v>36</v>
      </c>
      <c r="AE18" s="20">
        <v>53</v>
      </c>
      <c r="AF18" s="20">
        <v>28</v>
      </c>
      <c r="AG18" s="20">
        <v>25</v>
      </c>
      <c r="AH18" s="20">
        <v>48</v>
      </c>
      <c r="AI18" s="20">
        <v>25</v>
      </c>
      <c r="AJ18" s="20">
        <v>23</v>
      </c>
      <c r="AK18" s="20">
        <v>56</v>
      </c>
      <c r="AL18" s="20">
        <v>29</v>
      </c>
      <c r="AM18" s="20">
        <v>27</v>
      </c>
      <c r="AN18" s="20">
        <v>49</v>
      </c>
      <c r="AO18" s="20">
        <v>21</v>
      </c>
      <c r="AP18" s="20">
        <v>28</v>
      </c>
      <c r="AQ18" s="20">
        <v>40</v>
      </c>
      <c r="AR18" s="20">
        <v>16</v>
      </c>
      <c r="AS18" s="20">
        <v>24</v>
      </c>
      <c r="AT18" s="20">
        <v>48</v>
      </c>
      <c r="AU18" s="20">
        <v>27</v>
      </c>
      <c r="AV18" s="20">
        <v>21</v>
      </c>
      <c r="AW18" s="20">
        <v>143</v>
      </c>
      <c r="AX18" s="20">
        <v>58</v>
      </c>
      <c r="AY18" s="20">
        <v>85</v>
      </c>
      <c r="AZ18" s="20">
        <v>114</v>
      </c>
      <c r="BA18" s="20">
        <v>547</v>
      </c>
      <c r="BB18" s="20">
        <v>191</v>
      </c>
      <c r="BC18" s="21">
        <v>0.13380281690140844</v>
      </c>
      <c r="BD18" s="21">
        <v>0.642018779342723</v>
      </c>
      <c r="BE18" s="21">
        <v>0.22417840375586853</v>
      </c>
      <c r="BF18" s="22">
        <v>42.014084507042256</v>
      </c>
      <c r="BG18" s="17">
        <f t="shared" si="1"/>
        <v>35796</v>
      </c>
    </row>
    <row r="19" spans="1:59" x14ac:dyDescent="0.15">
      <c r="A19" s="178"/>
      <c r="B19" s="18" t="s">
        <v>42</v>
      </c>
      <c r="C19" s="19">
        <v>496</v>
      </c>
      <c r="D19" s="19">
        <v>788</v>
      </c>
      <c r="E19" s="19">
        <v>338</v>
      </c>
      <c r="F19" s="19">
        <v>450</v>
      </c>
      <c r="G19" s="20">
        <v>31</v>
      </c>
      <c r="H19" s="20">
        <v>15</v>
      </c>
      <c r="I19" s="20">
        <v>16</v>
      </c>
      <c r="J19" s="20">
        <v>28</v>
      </c>
      <c r="K19" s="20">
        <v>13</v>
      </c>
      <c r="L19" s="20">
        <v>15</v>
      </c>
      <c r="M19" s="20">
        <v>24</v>
      </c>
      <c r="N19" s="20">
        <v>16</v>
      </c>
      <c r="O19" s="20">
        <v>8</v>
      </c>
      <c r="P19" s="20">
        <v>48</v>
      </c>
      <c r="Q19" s="20">
        <v>21</v>
      </c>
      <c r="R19" s="20">
        <v>27</v>
      </c>
      <c r="S19" s="20">
        <v>117</v>
      </c>
      <c r="T19" s="20">
        <v>51</v>
      </c>
      <c r="U19" s="20">
        <v>66</v>
      </c>
      <c r="V19" s="20">
        <v>35</v>
      </c>
      <c r="W19" s="20">
        <v>15</v>
      </c>
      <c r="X19" s="20">
        <v>20</v>
      </c>
      <c r="Y19" s="20">
        <v>28</v>
      </c>
      <c r="Z19" s="20">
        <v>12</v>
      </c>
      <c r="AA19" s="20">
        <v>16</v>
      </c>
      <c r="AB19" s="20">
        <v>30</v>
      </c>
      <c r="AC19" s="20">
        <v>10</v>
      </c>
      <c r="AD19" s="20">
        <v>20</v>
      </c>
      <c r="AE19" s="20">
        <v>49</v>
      </c>
      <c r="AF19" s="20">
        <v>24</v>
      </c>
      <c r="AG19" s="20">
        <v>25</v>
      </c>
      <c r="AH19" s="20">
        <v>40</v>
      </c>
      <c r="AI19" s="20">
        <v>18</v>
      </c>
      <c r="AJ19" s="20">
        <v>22</v>
      </c>
      <c r="AK19" s="20">
        <v>54</v>
      </c>
      <c r="AL19" s="20">
        <v>27</v>
      </c>
      <c r="AM19" s="20">
        <v>27</v>
      </c>
      <c r="AN19" s="20">
        <v>37</v>
      </c>
      <c r="AO19" s="20">
        <v>20</v>
      </c>
      <c r="AP19" s="20">
        <v>17</v>
      </c>
      <c r="AQ19" s="20">
        <v>32</v>
      </c>
      <c r="AR19" s="20">
        <v>18</v>
      </c>
      <c r="AS19" s="20">
        <v>14</v>
      </c>
      <c r="AT19" s="20">
        <v>34</v>
      </c>
      <c r="AU19" s="20">
        <v>17</v>
      </c>
      <c r="AV19" s="20">
        <v>17</v>
      </c>
      <c r="AW19" s="20">
        <v>201</v>
      </c>
      <c r="AX19" s="20">
        <v>61</v>
      </c>
      <c r="AY19" s="20">
        <v>140</v>
      </c>
      <c r="AZ19" s="20">
        <v>83</v>
      </c>
      <c r="BA19" s="20">
        <v>470</v>
      </c>
      <c r="BB19" s="20">
        <v>235</v>
      </c>
      <c r="BC19" s="21">
        <v>0.10532994923857868</v>
      </c>
      <c r="BD19" s="21">
        <v>0.59644670050761417</v>
      </c>
      <c r="BE19" s="21">
        <v>0.29822335025380708</v>
      </c>
      <c r="BF19" s="22">
        <v>46.878172588832484</v>
      </c>
      <c r="BG19" s="17">
        <f t="shared" si="1"/>
        <v>36940</v>
      </c>
    </row>
    <row r="20" spans="1:59" ht="13.5" customHeight="1" x14ac:dyDescent="0.15">
      <c r="A20" s="178"/>
      <c r="B20" s="33" t="s">
        <v>43</v>
      </c>
      <c r="C20" s="34">
        <v>110</v>
      </c>
      <c r="D20" s="34">
        <v>272</v>
      </c>
      <c r="E20" s="34">
        <v>123</v>
      </c>
      <c r="F20" s="34">
        <v>149</v>
      </c>
      <c r="G20" s="35">
        <v>8</v>
      </c>
      <c r="H20" s="35">
        <v>3</v>
      </c>
      <c r="I20" s="35">
        <v>5</v>
      </c>
      <c r="J20" s="35">
        <v>12</v>
      </c>
      <c r="K20" s="35">
        <v>5</v>
      </c>
      <c r="L20" s="35">
        <v>7</v>
      </c>
      <c r="M20" s="35">
        <v>24</v>
      </c>
      <c r="N20" s="35">
        <v>15</v>
      </c>
      <c r="O20" s="35">
        <v>9</v>
      </c>
      <c r="P20" s="35">
        <v>19</v>
      </c>
      <c r="Q20" s="35">
        <v>12</v>
      </c>
      <c r="R20" s="35">
        <v>7</v>
      </c>
      <c r="S20" s="35">
        <v>13</v>
      </c>
      <c r="T20" s="35">
        <v>8</v>
      </c>
      <c r="U20" s="35">
        <v>5</v>
      </c>
      <c r="V20" s="35">
        <v>7</v>
      </c>
      <c r="W20" s="35">
        <v>1</v>
      </c>
      <c r="X20" s="35">
        <v>6</v>
      </c>
      <c r="Y20" s="35">
        <v>15</v>
      </c>
      <c r="Z20" s="35">
        <v>6</v>
      </c>
      <c r="AA20" s="35">
        <v>9</v>
      </c>
      <c r="AB20" s="35">
        <v>17</v>
      </c>
      <c r="AC20" s="35">
        <v>8</v>
      </c>
      <c r="AD20" s="35">
        <v>9</v>
      </c>
      <c r="AE20" s="35">
        <v>16</v>
      </c>
      <c r="AF20" s="35">
        <v>7</v>
      </c>
      <c r="AG20" s="35">
        <v>9</v>
      </c>
      <c r="AH20" s="35">
        <v>24</v>
      </c>
      <c r="AI20" s="35">
        <v>10</v>
      </c>
      <c r="AJ20" s="35">
        <v>14</v>
      </c>
      <c r="AK20" s="35">
        <v>17</v>
      </c>
      <c r="AL20" s="35">
        <v>8</v>
      </c>
      <c r="AM20" s="35">
        <v>9</v>
      </c>
      <c r="AN20" s="35">
        <v>12</v>
      </c>
      <c r="AO20" s="35">
        <v>7</v>
      </c>
      <c r="AP20" s="35">
        <v>5</v>
      </c>
      <c r="AQ20" s="35">
        <v>21</v>
      </c>
      <c r="AR20" s="35">
        <v>7</v>
      </c>
      <c r="AS20" s="35">
        <v>14</v>
      </c>
      <c r="AT20" s="35">
        <v>16</v>
      </c>
      <c r="AU20" s="35">
        <v>7</v>
      </c>
      <c r="AV20" s="35">
        <v>9</v>
      </c>
      <c r="AW20" s="35">
        <v>51</v>
      </c>
      <c r="AX20" s="35">
        <v>19</v>
      </c>
      <c r="AY20" s="35">
        <v>32</v>
      </c>
      <c r="AZ20" s="35">
        <v>44</v>
      </c>
      <c r="BA20" s="35">
        <v>161</v>
      </c>
      <c r="BB20" s="35">
        <v>67</v>
      </c>
      <c r="BC20" s="36">
        <v>0.16176470588235295</v>
      </c>
      <c r="BD20" s="36">
        <v>0.59191176470588236</v>
      </c>
      <c r="BE20" s="36">
        <v>0.24632352941176472</v>
      </c>
      <c r="BF20" s="37">
        <v>44.3125</v>
      </c>
      <c r="BG20" s="17">
        <f t="shared" si="1"/>
        <v>12053</v>
      </c>
    </row>
    <row r="21" spans="1:59" x14ac:dyDescent="0.15">
      <c r="A21" s="178"/>
      <c r="B21" s="18" t="s">
        <v>44</v>
      </c>
      <c r="C21" s="19">
        <v>277</v>
      </c>
      <c r="D21" s="19">
        <v>643</v>
      </c>
      <c r="E21" s="19">
        <v>297</v>
      </c>
      <c r="F21" s="19">
        <v>346</v>
      </c>
      <c r="G21" s="20">
        <v>23</v>
      </c>
      <c r="H21" s="20">
        <v>13</v>
      </c>
      <c r="I21" s="20">
        <v>10</v>
      </c>
      <c r="J21" s="20">
        <v>42</v>
      </c>
      <c r="K21" s="20">
        <v>24</v>
      </c>
      <c r="L21" s="20">
        <v>18</v>
      </c>
      <c r="M21" s="20">
        <v>47</v>
      </c>
      <c r="N21" s="20">
        <v>19</v>
      </c>
      <c r="O21" s="20">
        <v>28</v>
      </c>
      <c r="P21" s="20">
        <v>50</v>
      </c>
      <c r="Q21" s="20">
        <v>28</v>
      </c>
      <c r="R21" s="20">
        <v>22</v>
      </c>
      <c r="S21" s="20">
        <v>30</v>
      </c>
      <c r="T21" s="20">
        <v>16</v>
      </c>
      <c r="U21" s="20">
        <v>14</v>
      </c>
      <c r="V21" s="20">
        <v>18</v>
      </c>
      <c r="W21" s="20">
        <v>9</v>
      </c>
      <c r="X21" s="20">
        <v>9</v>
      </c>
      <c r="Y21" s="20">
        <v>28</v>
      </c>
      <c r="Z21" s="20">
        <v>12</v>
      </c>
      <c r="AA21" s="20">
        <v>16</v>
      </c>
      <c r="AB21" s="20">
        <v>39</v>
      </c>
      <c r="AC21" s="20">
        <v>19</v>
      </c>
      <c r="AD21" s="20">
        <v>20</v>
      </c>
      <c r="AE21" s="20">
        <v>48</v>
      </c>
      <c r="AF21" s="20">
        <v>24</v>
      </c>
      <c r="AG21" s="20">
        <v>24</v>
      </c>
      <c r="AH21" s="20">
        <v>54</v>
      </c>
      <c r="AI21" s="20">
        <v>22</v>
      </c>
      <c r="AJ21" s="20">
        <v>32</v>
      </c>
      <c r="AK21" s="20">
        <v>45</v>
      </c>
      <c r="AL21" s="20">
        <v>20</v>
      </c>
      <c r="AM21" s="20">
        <v>25</v>
      </c>
      <c r="AN21" s="20">
        <v>44</v>
      </c>
      <c r="AO21" s="20">
        <v>21</v>
      </c>
      <c r="AP21" s="20">
        <v>23</v>
      </c>
      <c r="AQ21" s="20">
        <v>22</v>
      </c>
      <c r="AR21" s="20">
        <v>12</v>
      </c>
      <c r="AS21" s="20">
        <v>10</v>
      </c>
      <c r="AT21" s="20">
        <v>29</v>
      </c>
      <c r="AU21" s="20">
        <v>12</v>
      </c>
      <c r="AV21" s="20">
        <v>17</v>
      </c>
      <c r="AW21" s="20">
        <v>124</v>
      </c>
      <c r="AX21" s="20">
        <v>46</v>
      </c>
      <c r="AY21" s="20">
        <v>78</v>
      </c>
      <c r="AZ21" s="20">
        <v>112</v>
      </c>
      <c r="BA21" s="20">
        <v>378</v>
      </c>
      <c r="BB21" s="20">
        <v>153</v>
      </c>
      <c r="BC21" s="21">
        <v>0.17418351477449456</v>
      </c>
      <c r="BD21" s="21">
        <v>0.58786936236391918</v>
      </c>
      <c r="BE21" s="21">
        <v>0.23794712286158631</v>
      </c>
      <c r="BF21" s="22">
        <v>43.7900466562986</v>
      </c>
      <c r="BG21" s="17">
        <f t="shared" si="1"/>
        <v>28157</v>
      </c>
    </row>
    <row r="22" spans="1:59" ht="15" customHeight="1" thickBot="1" x14ac:dyDescent="0.2">
      <c r="A22" s="178"/>
      <c r="B22" s="23" t="s">
        <v>45</v>
      </c>
      <c r="C22" s="24">
        <v>446</v>
      </c>
      <c r="D22" s="24">
        <v>932</v>
      </c>
      <c r="E22" s="24">
        <v>420</v>
      </c>
      <c r="F22" s="24">
        <v>512</v>
      </c>
      <c r="G22" s="25">
        <v>34</v>
      </c>
      <c r="H22" s="25">
        <v>18</v>
      </c>
      <c r="I22" s="25">
        <v>16</v>
      </c>
      <c r="J22" s="25">
        <v>42</v>
      </c>
      <c r="K22" s="25">
        <v>21</v>
      </c>
      <c r="L22" s="25">
        <v>21</v>
      </c>
      <c r="M22" s="25">
        <v>54</v>
      </c>
      <c r="N22" s="25">
        <v>24</v>
      </c>
      <c r="O22" s="25">
        <v>30</v>
      </c>
      <c r="P22" s="25">
        <v>49</v>
      </c>
      <c r="Q22" s="25">
        <v>23</v>
      </c>
      <c r="R22" s="25">
        <v>26</v>
      </c>
      <c r="S22" s="25">
        <v>62</v>
      </c>
      <c r="T22" s="25">
        <v>28</v>
      </c>
      <c r="U22" s="25">
        <v>34</v>
      </c>
      <c r="V22" s="25">
        <v>53</v>
      </c>
      <c r="W22" s="25">
        <v>24</v>
      </c>
      <c r="X22" s="25">
        <v>29</v>
      </c>
      <c r="Y22" s="25">
        <v>44</v>
      </c>
      <c r="Z22" s="25">
        <v>17</v>
      </c>
      <c r="AA22" s="25">
        <v>27</v>
      </c>
      <c r="AB22" s="25">
        <v>51</v>
      </c>
      <c r="AC22" s="25">
        <v>19</v>
      </c>
      <c r="AD22" s="25">
        <v>32</v>
      </c>
      <c r="AE22" s="25">
        <v>60</v>
      </c>
      <c r="AF22" s="25">
        <v>30</v>
      </c>
      <c r="AG22" s="25">
        <v>30</v>
      </c>
      <c r="AH22" s="25">
        <v>70</v>
      </c>
      <c r="AI22" s="25">
        <v>37</v>
      </c>
      <c r="AJ22" s="25">
        <v>33</v>
      </c>
      <c r="AK22" s="25">
        <v>77</v>
      </c>
      <c r="AL22" s="25">
        <v>33</v>
      </c>
      <c r="AM22" s="25">
        <v>44</v>
      </c>
      <c r="AN22" s="25">
        <v>65</v>
      </c>
      <c r="AO22" s="25">
        <v>32</v>
      </c>
      <c r="AP22" s="25">
        <v>33</v>
      </c>
      <c r="AQ22" s="25">
        <v>59</v>
      </c>
      <c r="AR22" s="25">
        <v>25</v>
      </c>
      <c r="AS22" s="25">
        <v>34</v>
      </c>
      <c r="AT22" s="25">
        <v>50</v>
      </c>
      <c r="AU22" s="25">
        <v>27</v>
      </c>
      <c r="AV22" s="25">
        <v>23</v>
      </c>
      <c r="AW22" s="25">
        <v>162</v>
      </c>
      <c r="AX22" s="25">
        <v>62</v>
      </c>
      <c r="AY22" s="25">
        <v>100</v>
      </c>
      <c r="AZ22" s="25">
        <v>130</v>
      </c>
      <c r="BA22" s="25">
        <v>590</v>
      </c>
      <c r="BB22" s="25">
        <v>212</v>
      </c>
      <c r="BC22" s="26">
        <v>0.13948497854077252</v>
      </c>
      <c r="BD22" s="26">
        <v>0.63304721030042921</v>
      </c>
      <c r="BE22" s="26">
        <v>0.22746781115879827</v>
      </c>
      <c r="BF22" s="27">
        <v>44.459227467811161</v>
      </c>
      <c r="BG22" s="17">
        <f t="shared" si="1"/>
        <v>41436</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3881</v>
      </c>
      <c r="D24" s="39">
        <v>7482</v>
      </c>
      <c r="E24" s="39">
        <v>3410</v>
      </c>
      <c r="F24" s="39">
        <v>4072</v>
      </c>
      <c r="G24" s="39">
        <v>238</v>
      </c>
      <c r="H24" s="39">
        <v>113</v>
      </c>
      <c r="I24" s="39">
        <v>125</v>
      </c>
      <c r="J24" s="39">
        <v>307</v>
      </c>
      <c r="K24" s="39">
        <v>154</v>
      </c>
      <c r="L24" s="39">
        <v>153</v>
      </c>
      <c r="M24" s="39">
        <v>372</v>
      </c>
      <c r="N24" s="39">
        <v>198</v>
      </c>
      <c r="O24" s="39">
        <v>174</v>
      </c>
      <c r="P24" s="39">
        <v>407</v>
      </c>
      <c r="Q24" s="39">
        <v>214</v>
      </c>
      <c r="R24" s="39">
        <v>193</v>
      </c>
      <c r="S24" s="39">
        <v>559</v>
      </c>
      <c r="T24" s="39">
        <v>277</v>
      </c>
      <c r="U24" s="39">
        <v>282</v>
      </c>
      <c r="V24" s="39">
        <v>303</v>
      </c>
      <c r="W24" s="39">
        <v>151</v>
      </c>
      <c r="X24" s="39">
        <v>152</v>
      </c>
      <c r="Y24" s="39">
        <v>321</v>
      </c>
      <c r="Z24" s="39">
        <v>146</v>
      </c>
      <c r="AA24" s="39">
        <v>175</v>
      </c>
      <c r="AB24" s="39">
        <v>390</v>
      </c>
      <c r="AC24" s="39">
        <v>180</v>
      </c>
      <c r="AD24" s="39">
        <v>210</v>
      </c>
      <c r="AE24" s="39">
        <v>477</v>
      </c>
      <c r="AF24" s="39">
        <v>222</v>
      </c>
      <c r="AG24" s="39">
        <v>255</v>
      </c>
      <c r="AH24" s="39">
        <v>546</v>
      </c>
      <c r="AI24" s="39">
        <v>256</v>
      </c>
      <c r="AJ24" s="39">
        <v>290</v>
      </c>
      <c r="AK24" s="39">
        <v>518</v>
      </c>
      <c r="AL24" s="39">
        <v>242</v>
      </c>
      <c r="AM24" s="39">
        <v>276</v>
      </c>
      <c r="AN24" s="39">
        <v>460</v>
      </c>
      <c r="AO24" s="39">
        <v>215</v>
      </c>
      <c r="AP24" s="39">
        <v>245</v>
      </c>
      <c r="AQ24" s="39">
        <v>417</v>
      </c>
      <c r="AR24" s="39">
        <v>181</v>
      </c>
      <c r="AS24" s="39">
        <v>236</v>
      </c>
      <c r="AT24" s="39">
        <v>462</v>
      </c>
      <c r="AU24" s="39">
        <v>222</v>
      </c>
      <c r="AV24" s="39">
        <v>240</v>
      </c>
      <c r="AW24" s="39">
        <v>1705</v>
      </c>
      <c r="AX24" s="39">
        <v>639</v>
      </c>
      <c r="AY24" s="39">
        <v>1066</v>
      </c>
      <c r="AZ24" s="39">
        <v>917</v>
      </c>
      <c r="BA24" s="39">
        <v>4398</v>
      </c>
      <c r="BB24" s="39">
        <v>2167</v>
      </c>
      <c r="BC24" s="41">
        <v>0.12256081261694735</v>
      </c>
      <c r="BD24" s="41">
        <v>0.58781074578989578</v>
      </c>
      <c r="BE24" s="41">
        <v>0.28962844159315693</v>
      </c>
      <c r="BF24" s="42">
        <v>46.894413258487035</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223</v>
      </c>
      <c r="B26" s="33" t="s">
        <v>47</v>
      </c>
      <c r="C26" s="34">
        <v>283</v>
      </c>
      <c r="D26" s="34">
        <v>406</v>
      </c>
      <c r="E26" s="34">
        <v>205</v>
      </c>
      <c r="F26" s="34">
        <v>201</v>
      </c>
      <c r="G26" s="35">
        <v>7</v>
      </c>
      <c r="H26" s="35">
        <v>4</v>
      </c>
      <c r="I26" s="35">
        <v>3</v>
      </c>
      <c r="J26" s="35">
        <v>3</v>
      </c>
      <c r="K26" s="35">
        <v>3</v>
      </c>
      <c r="L26" s="35">
        <v>0</v>
      </c>
      <c r="M26" s="35">
        <v>11</v>
      </c>
      <c r="N26" s="35">
        <v>8</v>
      </c>
      <c r="O26" s="35">
        <v>3</v>
      </c>
      <c r="P26" s="35">
        <v>14</v>
      </c>
      <c r="Q26" s="35">
        <v>9</v>
      </c>
      <c r="R26" s="35">
        <v>5</v>
      </c>
      <c r="S26" s="35">
        <v>19</v>
      </c>
      <c r="T26" s="35">
        <v>13</v>
      </c>
      <c r="U26" s="35">
        <v>6</v>
      </c>
      <c r="V26" s="35">
        <v>18</v>
      </c>
      <c r="W26" s="35">
        <v>9</v>
      </c>
      <c r="X26" s="35">
        <v>9</v>
      </c>
      <c r="Y26" s="35">
        <v>18</v>
      </c>
      <c r="Z26" s="35">
        <v>13</v>
      </c>
      <c r="AA26" s="35">
        <v>5</v>
      </c>
      <c r="AB26" s="35">
        <v>24</v>
      </c>
      <c r="AC26" s="35">
        <v>16</v>
      </c>
      <c r="AD26" s="35">
        <v>8</v>
      </c>
      <c r="AE26" s="35">
        <v>26</v>
      </c>
      <c r="AF26" s="35">
        <v>14</v>
      </c>
      <c r="AG26" s="35">
        <v>12</v>
      </c>
      <c r="AH26" s="35">
        <v>37</v>
      </c>
      <c r="AI26" s="35">
        <v>21</v>
      </c>
      <c r="AJ26" s="35">
        <v>16</v>
      </c>
      <c r="AK26" s="35">
        <v>30</v>
      </c>
      <c r="AL26" s="35">
        <v>17</v>
      </c>
      <c r="AM26" s="35">
        <v>13</v>
      </c>
      <c r="AN26" s="35">
        <v>29</v>
      </c>
      <c r="AO26" s="35">
        <v>9</v>
      </c>
      <c r="AP26" s="35">
        <v>20</v>
      </c>
      <c r="AQ26" s="35">
        <v>23</v>
      </c>
      <c r="AR26" s="35">
        <v>17</v>
      </c>
      <c r="AS26" s="35">
        <v>6</v>
      </c>
      <c r="AT26" s="35">
        <v>32</v>
      </c>
      <c r="AU26" s="35">
        <v>11</v>
      </c>
      <c r="AV26" s="35">
        <v>21</v>
      </c>
      <c r="AW26" s="35">
        <v>115</v>
      </c>
      <c r="AX26" s="35">
        <v>41</v>
      </c>
      <c r="AY26" s="35">
        <v>74</v>
      </c>
      <c r="AZ26" s="35">
        <v>21</v>
      </c>
      <c r="BA26" s="35">
        <v>238</v>
      </c>
      <c r="BB26" s="35">
        <v>147</v>
      </c>
      <c r="BC26" s="36">
        <v>5.1724137931034482E-2</v>
      </c>
      <c r="BD26" s="36">
        <v>0.58620689655172409</v>
      </c>
      <c r="BE26" s="36">
        <v>0.36206896551724138</v>
      </c>
      <c r="BF26" s="37">
        <v>53.002463054187189</v>
      </c>
      <c r="BG26" s="17">
        <f t="shared" ref="BG26:BG36" si="2">BF26*D26</f>
        <v>21519</v>
      </c>
    </row>
    <row r="27" spans="1:59" x14ac:dyDescent="0.15">
      <c r="A27" s="178"/>
      <c r="B27" s="18" t="s">
        <v>48</v>
      </c>
      <c r="C27" s="19">
        <v>232</v>
      </c>
      <c r="D27" s="19">
        <v>352</v>
      </c>
      <c r="E27" s="19">
        <v>165</v>
      </c>
      <c r="F27" s="19">
        <v>187</v>
      </c>
      <c r="G27" s="20">
        <v>5</v>
      </c>
      <c r="H27" s="20">
        <v>3</v>
      </c>
      <c r="I27" s="20">
        <v>2</v>
      </c>
      <c r="J27" s="20">
        <v>7</v>
      </c>
      <c r="K27" s="20">
        <v>5</v>
      </c>
      <c r="L27" s="20">
        <v>2</v>
      </c>
      <c r="M27" s="20">
        <v>12</v>
      </c>
      <c r="N27" s="20">
        <v>7</v>
      </c>
      <c r="O27" s="20">
        <v>5</v>
      </c>
      <c r="P27" s="20">
        <v>14</v>
      </c>
      <c r="Q27" s="20">
        <v>7</v>
      </c>
      <c r="R27" s="20">
        <v>7</v>
      </c>
      <c r="S27" s="20">
        <v>27</v>
      </c>
      <c r="T27" s="20">
        <v>13</v>
      </c>
      <c r="U27" s="20">
        <v>14</v>
      </c>
      <c r="V27" s="20">
        <v>14</v>
      </c>
      <c r="W27" s="20">
        <v>10</v>
      </c>
      <c r="X27" s="20">
        <v>4</v>
      </c>
      <c r="Y27" s="20">
        <v>7</v>
      </c>
      <c r="Z27" s="20">
        <v>3</v>
      </c>
      <c r="AA27" s="20">
        <v>4</v>
      </c>
      <c r="AB27" s="20">
        <v>13</v>
      </c>
      <c r="AC27" s="20">
        <v>6</v>
      </c>
      <c r="AD27" s="20">
        <v>7</v>
      </c>
      <c r="AE27" s="20">
        <v>15</v>
      </c>
      <c r="AF27" s="20">
        <v>9</v>
      </c>
      <c r="AG27" s="20">
        <v>6</v>
      </c>
      <c r="AH27" s="20">
        <v>20</v>
      </c>
      <c r="AI27" s="20">
        <v>8</v>
      </c>
      <c r="AJ27" s="20">
        <v>12</v>
      </c>
      <c r="AK27" s="20">
        <v>35</v>
      </c>
      <c r="AL27" s="20">
        <v>19</v>
      </c>
      <c r="AM27" s="20">
        <v>16</v>
      </c>
      <c r="AN27" s="20">
        <v>22</v>
      </c>
      <c r="AO27" s="20">
        <v>9</v>
      </c>
      <c r="AP27" s="20">
        <v>13</v>
      </c>
      <c r="AQ27" s="20">
        <v>13</v>
      </c>
      <c r="AR27" s="20">
        <v>7</v>
      </c>
      <c r="AS27" s="20">
        <v>6</v>
      </c>
      <c r="AT27" s="20">
        <v>28</v>
      </c>
      <c r="AU27" s="20">
        <v>13</v>
      </c>
      <c r="AV27" s="20">
        <v>15</v>
      </c>
      <c r="AW27" s="20">
        <v>120</v>
      </c>
      <c r="AX27" s="20">
        <v>46</v>
      </c>
      <c r="AY27" s="20">
        <v>74</v>
      </c>
      <c r="AZ27" s="20">
        <v>24</v>
      </c>
      <c r="BA27" s="20">
        <v>180</v>
      </c>
      <c r="BB27" s="20">
        <v>148</v>
      </c>
      <c r="BC27" s="21">
        <v>6.8181818181818177E-2</v>
      </c>
      <c r="BD27" s="21">
        <v>0.51136363636363635</v>
      </c>
      <c r="BE27" s="21">
        <v>0.42045454545454547</v>
      </c>
      <c r="BF27" s="22">
        <v>53.65056818181818</v>
      </c>
      <c r="BG27" s="17">
        <f t="shared" si="2"/>
        <v>18885</v>
      </c>
    </row>
    <row r="28" spans="1:59" x14ac:dyDescent="0.15">
      <c r="A28" s="178"/>
      <c r="B28" s="18" t="s">
        <v>49</v>
      </c>
      <c r="C28" s="19">
        <v>108</v>
      </c>
      <c r="D28" s="19">
        <v>147</v>
      </c>
      <c r="E28" s="19">
        <v>67</v>
      </c>
      <c r="F28" s="19">
        <v>80</v>
      </c>
      <c r="G28" s="20">
        <v>1</v>
      </c>
      <c r="H28" s="20">
        <v>1</v>
      </c>
      <c r="I28" s="20">
        <v>0</v>
      </c>
      <c r="J28" s="20">
        <v>3</v>
      </c>
      <c r="K28" s="20">
        <v>1</v>
      </c>
      <c r="L28" s="20">
        <v>2</v>
      </c>
      <c r="M28" s="20">
        <v>2</v>
      </c>
      <c r="N28" s="20">
        <v>1</v>
      </c>
      <c r="O28" s="20">
        <v>1</v>
      </c>
      <c r="P28" s="20">
        <v>3</v>
      </c>
      <c r="Q28" s="20">
        <v>1</v>
      </c>
      <c r="R28" s="20">
        <v>2</v>
      </c>
      <c r="S28" s="20">
        <v>6</v>
      </c>
      <c r="T28" s="20">
        <v>1</v>
      </c>
      <c r="U28" s="20">
        <v>5</v>
      </c>
      <c r="V28" s="20">
        <v>9</v>
      </c>
      <c r="W28" s="20">
        <v>5</v>
      </c>
      <c r="X28" s="20">
        <v>4</v>
      </c>
      <c r="Y28" s="20">
        <v>2</v>
      </c>
      <c r="Z28" s="20">
        <v>2</v>
      </c>
      <c r="AA28" s="20">
        <v>0</v>
      </c>
      <c r="AB28" s="20">
        <v>7</v>
      </c>
      <c r="AC28" s="20">
        <v>4</v>
      </c>
      <c r="AD28" s="20">
        <v>3</v>
      </c>
      <c r="AE28" s="20">
        <v>8</v>
      </c>
      <c r="AF28" s="20">
        <v>2</v>
      </c>
      <c r="AG28" s="20">
        <v>6</v>
      </c>
      <c r="AH28" s="20">
        <v>8</v>
      </c>
      <c r="AI28" s="20">
        <v>6</v>
      </c>
      <c r="AJ28" s="20">
        <v>2</v>
      </c>
      <c r="AK28" s="20">
        <v>8</v>
      </c>
      <c r="AL28" s="20">
        <v>5</v>
      </c>
      <c r="AM28" s="20">
        <v>3</v>
      </c>
      <c r="AN28" s="20">
        <v>13</v>
      </c>
      <c r="AO28" s="20">
        <v>7</v>
      </c>
      <c r="AP28" s="20">
        <v>6</v>
      </c>
      <c r="AQ28" s="20">
        <v>13</v>
      </c>
      <c r="AR28" s="20">
        <v>9</v>
      </c>
      <c r="AS28" s="20">
        <v>4</v>
      </c>
      <c r="AT28" s="20">
        <v>9</v>
      </c>
      <c r="AU28" s="20">
        <v>3</v>
      </c>
      <c r="AV28" s="20">
        <v>6</v>
      </c>
      <c r="AW28" s="20">
        <v>55</v>
      </c>
      <c r="AX28" s="20">
        <v>19</v>
      </c>
      <c r="AY28" s="20">
        <v>36</v>
      </c>
      <c r="AZ28" s="20">
        <v>6</v>
      </c>
      <c r="BA28" s="20">
        <v>77</v>
      </c>
      <c r="BB28" s="20">
        <v>64</v>
      </c>
      <c r="BC28" s="21">
        <v>4.0816326530612242E-2</v>
      </c>
      <c r="BD28" s="21">
        <v>0.52380952380952384</v>
      </c>
      <c r="BE28" s="21">
        <v>0.43537414965986393</v>
      </c>
      <c r="BF28" s="22">
        <v>56.897959183673471</v>
      </c>
      <c r="BG28" s="17">
        <f t="shared" si="2"/>
        <v>8364</v>
      </c>
    </row>
    <row r="29" spans="1:59" x14ac:dyDescent="0.15">
      <c r="A29" s="178"/>
      <c r="B29" s="18" t="s">
        <v>50</v>
      </c>
      <c r="C29" s="19">
        <v>231</v>
      </c>
      <c r="D29" s="19">
        <v>350</v>
      </c>
      <c r="E29" s="19">
        <v>154</v>
      </c>
      <c r="F29" s="19">
        <v>196</v>
      </c>
      <c r="G29" s="20">
        <v>13</v>
      </c>
      <c r="H29" s="20">
        <v>8</v>
      </c>
      <c r="I29" s="20">
        <v>5</v>
      </c>
      <c r="J29" s="20">
        <v>6</v>
      </c>
      <c r="K29" s="20">
        <v>3</v>
      </c>
      <c r="L29" s="20">
        <v>3</v>
      </c>
      <c r="M29" s="20">
        <v>11</v>
      </c>
      <c r="N29" s="20">
        <v>6</v>
      </c>
      <c r="O29" s="20">
        <v>5</v>
      </c>
      <c r="P29" s="20">
        <v>10</v>
      </c>
      <c r="Q29" s="20">
        <v>2</v>
      </c>
      <c r="R29" s="20">
        <v>8</v>
      </c>
      <c r="S29" s="20">
        <v>30</v>
      </c>
      <c r="T29" s="20">
        <v>9</v>
      </c>
      <c r="U29" s="20">
        <v>21</v>
      </c>
      <c r="V29" s="20">
        <v>22</v>
      </c>
      <c r="W29" s="20">
        <v>9</v>
      </c>
      <c r="X29" s="20">
        <v>13</v>
      </c>
      <c r="Y29" s="20">
        <v>17</v>
      </c>
      <c r="Z29" s="20">
        <v>10</v>
      </c>
      <c r="AA29" s="20">
        <v>7</v>
      </c>
      <c r="AB29" s="20">
        <v>18</v>
      </c>
      <c r="AC29" s="20">
        <v>13</v>
      </c>
      <c r="AD29" s="20">
        <v>5</v>
      </c>
      <c r="AE29" s="20">
        <v>24</v>
      </c>
      <c r="AF29" s="20">
        <v>11</v>
      </c>
      <c r="AG29" s="20">
        <v>13</v>
      </c>
      <c r="AH29" s="20">
        <v>21</v>
      </c>
      <c r="AI29" s="20">
        <v>10</v>
      </c>
      <c r="AJ29" s="20">
        <v>11</v>
      </c>
      <c r="AK29" s="20">
        <v>19</v>
      </c>
      <c r="AL29" s="20">
        <v>7</v>
      </c>
      <c r="AM29" s="20">
        <v>12</v>
      </c>
      <c r="AN29" s="20">
        <v>13</v>
      </c>
      <c r="AO29" s="20">
        <v>4</v>
      </c>
      <c r="AP29" s="20">
        <v>9</v>
      </c>
      <c r="AQ29" s="20">
        <v>16</v>
      </c>
      <c r="AR29" s="20">
        <v>9</v>
      </c>
      <c r="AS29" s="20">
        <v>7</v>
      </c>
      <c r="AT29" s="20">
        <v>27</v>
      </c>
      <c r="AU29" s="20">
        <v>12</v>
      </c>
      <c r="AV29" s="20">
        <v>15</v>
      </c>
      <c r="AW29" s="20">
        <v>103</v>
      </c>
      <c r="AX29" s="20">
        <v>41</v>
      </c>
      <c r="AY29" s="20">
        <v>62</v>
      </c>
      <c r="AZ29" s="20">
        <v>30</v>
      </c>
      <c r="BA29" s="20">
        <v>190</v>
      </c>
      <c r="BB29" s="20">
        <v>130</v>
      </c>
      <c r="BC29" s="21">
        <v>8.5714285714285715E-2</v>
      </c>
      <c r="BD29" s="21">
        <v>0.54285714285714282</v>
      </c>
      <c r="BE29" s="21">
        <v>0.37142857142857144</v>
      </c>
      <c r="BF29" s="22">
        <v>50.251428571428569</v>
      </c>
      <c r="BG29" s="17">
        <f t="shared" si="2"/>
        <v>17588</v>
      </c>
    </row>
    <row r="30" spans="1:59" x14ac:dyDescent="0.15">
      <c r="A30" s="178"/>
      <c r="B30" s="18" t="s">
        <v>51</v>
      </c>
      <c r="C30" s="19">
        <v>310</v>
      </c>
      <c r="D30" s="19">
        <v>445</v>
      </c>
      <c r="E30" s="19">
        <v>203</v>
      </c>
      <c r="F30" s="19">
        <v>242</v>
      </c>
      <c r="G30" s="20">
        <v>8</v>
      </c>
      <c r="H30" s="20">
        <v>3</v>
      </c>
      <c r="I30" s="20">
        <v>5</v>
      </c>
      <c r="J30" s="20">
        <v>10</v>
      </c>
      <c r="K30" s="20">
        <v>9</v>
      </c>
      <c r="L30" s="20">
        <v>1</v>
      </c>
      <c r="M30" s="20">
        <v>14</v>
      </c>
      <c r="N30" s="20">
        <v>7</v>
      </c>
      <c r="O30" s="20">
        <v>7</v>
      </c>
      <c r="P30" s="20">
        <v>12</v>
      </c>
      <c r="Q30" s="20">
        <v>5</v>
      </c>
      <c r="R30" s="20">
        <v>7</v>
      </c>
      <c r="S30" s="20">
        <v>51</v>
      </c>
      <c r="T30" s="20">
        <v>26</v>
      </c>
      <c r="U30" s="20">
        <v>25</v>
      </c>
      <c r="V30" s="20">
        <v>30</v>
      </c>
      <c r="W30" s="20">
        <v>17</v>
      </c>
      <c r="X30" s="20">
        <v>13</v>
      </c>
      <c r="Y30" s="20">
        <v>22</v>
      </c>
      <c r="Z30" s="20">
        <v>8</v>
      </c>
      <c r="AA30" s="20">
        <v>14</v>
      </c>
      <c r="AB30" s="20">
        <v>25</v>
      </c>
      <c r="AC30" s="20">
        <v>14</v>
      </c>
      <c r="AD30" s="20">
        <v>11</v>
      </c>
      <c r="AE30" s="20">
        <v>31</v>
      </c>
      <c r="AF30" s="20">
        <v>20</v>
      </c>
      <c r="AG30" s="20">
        <v>11</v>
      </c>
      <c r="AH30" s="20">
        <v>28</v>
      </c>
      <c r="AI30" s="20">
        <v>14</v>
      </c>
      <c r="AJ30" s="20">
        <v>14</v>
      </c>
      <c r="AK30" s="20">
        <v>31</v>
      </c>
      <c r="AL30" s="20">
        <v>16</v>
      </c>
      <c r="AM30" s="20">
        <v>15</v>
      </c>
      <c r="AN30" s="20">
        <v>16</v>
      </c>
      <c r="AO30" s="20">
        <v>9</v>
      </c>
      <c r="AP30" s="20">
        <v>7</v>
      </c>
      <c r="AQ30" s="20">
        <v>26</v>
      </c>
      <c r="AR30" s="20">
        <v>9</v>
      </c>
      <c r="AS30" s="20">
        <v>17</v>
      </c>
      <c r="AT30" s="20">
        <v>20</v>
      </c>
      <c r="AU30" s="20">
        <v>7</v>
      </c>
      <c r="AV30" s="20">
        <v>13</v>
      </c>
      <c r="AW30" s="20">
        <v>121</v>
      </c>
      <c r="AX30" s="20">
        <v>39</v>
      </c>
      <c r="AY30" s="20">
        <v>82</v>
      </c>
      <c r="AZ30" s="20">
        <v>32</v>
      </c>
      <c r="BA30" s="20">
        <v>272</v>
      </c>
      <c r="BB30" s="20">
        <v>141</v>
      </c>
      <c r="BC30" s="21">
        <v>7.1910112359550568E-2</v>
      </c>
      <c r="BD30" s="21">
        <v>0.61123595505617978</v>
      </c>
      <c r="BE30" s="21">
        <v>0.31685393258426964</v>
      </c>
      <c r="BF30" s="22">
        <v>48.640449438202246</v>
      </c>
      <c r="BG30" s="17">
        <f t="shared" si="2"/>
        <v>21645</v>
      </c>
    </row>
    <row r="31" spans="1:59" x14ac:dyDescent="0.15">
      <c r="A31" s="178"/>
      <c r="B31" s="18" t="s">
        <v>52</v>
      </c>
      <c r="C31" s="19">
        <v>218</v>
      </c>
      <c r="D31" s="19">
        <v>343</v>
      </c>
      <c r="E31" s="19">
        <v>160</v>
      </c>
      <c r="F31" s="19">
        <v>183</v>
      </c>
      <c r="G31" s="20">
        <v>15</v>
      </c>
      <c r="H31" s="20">
        <v>9</v>
      </c>
      <c r="I31" s="20">
        <v>6</v>
      </c>
      <c r="J31" s="20">
        <v>7</v>
      </c>
      <c r="K31" s="20">
        <v>5</v>
      </c>
      <c r="L31" s="20">
        <v>2</v>
      </c>
      <c r="M31" s="20">
        <v>13</v>
      </c>
      <c r="N31" s="20">
        <v>8</v>
      </c>
      <c r="O31" s="20">
        <v>5</v>
      </c>
      <c r="P31" s="20">
        <v>18</v>
      </c>
      <c r="Q31" s="20">
        <v>11</v>
      </c>
      <c r="R31" s="20">
        <v>7</v>
      </c>
      <c r="S31" s="20">
        <v>19</v>
      </c>
      <c r="T31" s="20">
        <v>13</v>
      </c>
      <c r="U31" s="20">
        <v>6</v>
      </c>
      <c r="V31" s="20">
        <v>15</v>
      </c>
      <c r="W31" s="20">
        <v>8</v>
      </c>
      <c r="X31" s="20">
        <v>7</v>
      </c>
      <c r="Y31" s="20">
        <v>16</v>
      </c>
      <c r="Z31" s="20">
        <v>5</v>
      </c>
      <c r="AA31" s="20">
        <v>11</v>
      </c>
      <c r="AB31" s="20">
        <v>15</v>
      </c>
      <c r="AC31" s="20">
        <v>8</v>
      </c>
      <c r="AD31" s="20">
        <v>7</v>
      </c>
      <c r="AE31" s="20">
        <v>19</v>
      </c>
      <c r="AF31" s="20">
        <v>9</v>
      </c>
      <c r="AG31" s="20">
        <v>10</v>
      </c>
      <c r="AH31" s="20">
        <v>16</v>
      </c>
      <c r="AI31" s="20">
        <v>12</v>
      </c>
      <c r="AJ31" s="20">
        <v>4</v>
      </c>
      <c r="AK31" s="20">
        <v>19</v>
      </c>
      <c r="AL31" s="20">
        <v>7</v>
      </c>
      <c r="AM31" s="20">
        <v>12</v>
      </c>
      <c r="AN31" s="20">
        <v>17</v>
      </c>
      <c r="AO31" s="20">
        <v>10</v>
      </c>
      <c r="AP31" s="20">
        <v>7</v>
      </c>
      <c r="AQ31" s="20">
        <v>20</v>
      </c>
      <c r="AR31" s="20">
        <v>10</v>
      </c>
      <c r="AS31" s="20">
        <v>10</v>
      </c>
      <c r="AT31" s="20">
        <v>25</v>
      </c>
      <c r="AU31" s="20">
        <v>12</v>
      </c>
      <c r="AV31" s="20">
        <v>13</v>
      </c>
      <c r="AW31" s="20">
        <v>109</v>
      </c>
      <c r="AX31" s="20">
        <v>33</v>
      </c>
      <c r="AY31" s="20">
        <v>76</v>
      </c>
      <c r="AZ31" s="20">
        <v>35</v>
      </c>
      <c r="BA31" s="20">
        <v>174</v>
      </c>
      <c r="BB31" s="20">
        <v>134</v>
      </c>
      <c r="BC31" s="21">
        <v>0.10204081632653061</v>
      </c>
      <c r="BD31" s="21">
        <v>0.50728862973760935</v>
      </c>
      <c r="BE31" s="21">
        <v>0.39067055393586003</v>
      </c>
      <c r="BF31" s="22">
        <v>51.311953352769677</v>
      </c>
      <c r="BG31" s="17">
        <f t="shared" si="2"/>
        <v>17600</v>
      </c>
    </row>
    <row r="32" spans="1:59" x14ac:dyDescent="0.15">
      <c r="A32" s="178"/>
      <c r="B32" s="18" t="s">
        <v>53</v>
      </c>
      <c r="C32" s="19">
        <v>182</v>
      </c>
      <c r="D32" s="19">
        <v>281</v>
      </c>
      <c r="E32" s="19">
        <v>107</v>
      </c>
      <c r="F32" s="19">
        <v>174</v>
      </c>
      <c r="G32" s="20">
        <v>6</v>
      </c>
      <c r="H32" s="20">
        <v>2</v>
      </c>
      <c r="I32" s="20">
        <v>4</v>
      </c>
      <c r="J32" s="20">
        <v>8</v>
      </c>
      <c r="K32" s="20">
        <v>3</v>
      </c>
      <c r="L32" s="20">
        <v>5</v>
      </c>
      <c r="M32" s="20">
        <v>12</v>
      </c>
      <c r="N32" s="20">
        <v>5</v>
      </c>
      <c r="O32" s="20">
        <v>7</v>
      </c>
      <c r="P32" s="20">
        <v>19</v>
      </c>
      <c r="Q32" s="20">
        <v>3</v>
      </c>
      <c r="R32" s="20">
        <v>16</v>
      </c>
      <c r="S32" s="20">
        <v>23</v>
      </c>
      <c r="T32" s="20">
        <v>4</v>
      </c>
      <c r="U32" s="20">
        <v>19</v>
      </c>
      <c r="V32" s="20">
        <v>19</v>
      </c>
      <c r="W32" s="20">
        <v>8</v>
      </c>
      <c r="X32" s="20">
        <v>11</v>
      </c>
      <c r="Y32" s="20">
        <v>14</v>
      </c>
      <c r="Z32" s="20">
        <v>4</v>
      </c>
      <c r="AA32" s="20">
        <v>10</v>
      </c>
      <c r="AB32" s="20">
        <v>10</v>
      </c>
      <c r="AC32" s="20">
        <v>4</v>
      </c>
      <c r="AD32" s="20">
        <v>6</v>
      </c>
      <c r="AE32" s="20">
        <v>16</v>
      </c>
      <c r="AF32" s="20">
        <v>8</v>
      </c>
      <c r="AG32" s="20">
        <v>8</v>
      </c>
      <c r="AH32" s="20">
        <v>17</v>
      </c>
      <c r="AI32" s="20">
        <v>8</v>
      </c>
      <c r="AJ32" s="20">
        <v>9</v>
      </c>
      <c r="AK32" s="20">
        <v>15</v>
      </c>
      <c r="AL32" s="20">
        <v>10</v>
      </c>
      <c r="AM32" s="20">
        <v>5</v>
      </c>
      <c r="AN32" s="20">
        <v>21</v>
      </c>
      <c r="AO32" s="20">
        <v>8</v>
      </c>
      <c r="AP32" s="20">
        <v>13</v>
      </c>
      <c r="AQ32" s="20">
        <v>18</v>
      </c>
      <c r="AR32" s="20">
        <v>8</v>
      </c>
      <c r="AS32" s="20">
        <v>10</v>
      </c>
      <c r="AT32" s="20">
        <v>16</v>
      </c>
      <c r="AU32" s="20">
        <v>8</v>
      </c>
      <c r="AV32" s="20">
        <v>8</v>
      </c>
      <c r="AW32" s="20">
        <v>67</v>
      </c>
      <c r="AX32" s="20">
        <v>24</v>
      </c>
      <c r="AY32" s="20">
        <v>43</v>
      </c>
      <c r="AZ32" s="20">
        <v>26</v>
      </c>
      <c r="BA32" s="20">
        <v>172</v>
      </c>
      <c r="BB32" s="20">
        <v>83</v>
      </c>
      <c r="BC32" s="21">
        <v>9.2526690391459068E-2</v>
      </c>
      <c r="BD32" s="21">
        <v>0.61209964412811391</v>
      </c>
      <c r="BE32" s="21">
        <v>0.29537366548042704</v>
      </c>
      <c r="BF32" s="22">
        <v>47.153024911032027</v>
      </c>
      <c r="BG32" s="17">
        <f t="shared" si="2"/>
        <v>13250</v>
      </c>
    </row>
    <row r="33" spans="1:59" x14ac:dyDescent="0.15">
      <c r="A33" s="178"/>
      <c r="B33" s="18" t="s">
        <v>54</v>
      </c>
      <c r="C33" s="19">
        <v>401</v>
      </c>
      <c r="D33" s="19">
        <v>659</v>
      </c>
      <c r="E33" s="19">
        <v>293</v>
      </c>
      <c r="F33" s="19">
        <v>366</v>
      </c>
      <c r="G33" s="20">
        <v>30</v>
      </c>
      <c r="H33" s="20">
        <v>10</v>
      </c>
      <c r="I33" s="20">
        <v>20</v>
      </c>
      <c r="J33" s="20">
        <v>30</v>
      </c>
      <c r="K33" s="20">
        <v>13</v>
      </c>
      <c r="L33" s="20">
        <v>17</v>
      </c>
      <c r="M33" s="20">
        <v>35</v>
      </c>
      <c r="N33" s="20">
        <v>19</v>
      </c>
      <c r="O33" s="20">
        <v>16</v>
      </c>
      <c r="P33" s="20">
        <v>25</v>
      </c>
      <c r="Q33" s="20">
        <v>11</v>
      </c>
      <c r="R33" s="20">
        <v>14</v>
      </c>
      <c r="S33" s="20">
        <v>70</v>
      </c>
      <c r="T33" s="20">
        <v>30</v>
      </c>
      <c r="U33" s="20">
        <v>40</v>
      </c>
      <c r="V33" s="20">
        <v>62</v>
      </c>
      <c r="W33" s="20">
        <v>32</v>
      </c>
      <c r="X33" s="20">
        <v>30</v>
      </c>
      <c r="Y33" s="20">
        <v>36</v>
      </c>
      <c r="Z33" s="20">
        <v>16</v>
      </c>
      <c r="AA33" s="20">
        <v>20</v>
      </c>
      <c r="AB33" s="20">
        <v>46</v>
      </c>
      <c r="AC33" s="20">
        <v>19</v>
      </c>
      <c r="AD33" s="20">
        <v>27</v>
      </c>
      <c r="AE33" s="20">
        <v>43</v>
      </c>
      <c r="AF33" s="20">
        <v>20</v>
      </c>
      <c r="AG33" s="20">
        <v>23</v>
      </c>
      <c r="AH33" s="20">
        <v>37</v>
      </c>
      <c r="AI33" s="20">
        <v>20</v>
      </c>
      <c r="AJ33" s="20">
        <v>17</v>
      </c>
      <c r="AK33" s="20">
        <v>31</v>
      </c>
      <c r="AL33" s="20">
        <v>10</v>
      </c>
      <c r="AM33" s="20">
        <v>21</v>
      </c>
      <c r="AN33" s="20">
        <v>26</v>
      </c>
      <c r="AO33" s="20">
        <v>21</v>
      </c>
      <c r="AP33" s="20">
        <v>5</v>
      </c>
      <c r="AQ33" s="20">
        <v>26</v>
      </c>
      <c r="AR33" s="20">
        <v>10</v>
      </c>
      <c r="AS33" s="20">
        <v>16</v>
      </c>
      <c r="AT33" s="20">
        <v>34</v>
      </c>
      <c r="AU33" s="20">
        <v>13</v>
      </c>
      <c r="AV33" s="20">
        <v>21</v>
      </c>
      <c r="AW33" s="20">
        <v>128</v>
      </c>
      <c r="AX33" s="20">
        <v>49</v>
      </c>
      <c r="AY33" s="20">
        <v>79</v>
      </c>
      <c r="AZ33" s="20">
        <v>95</v>
      </c>
      <c r="BA33" s="20">
        <v>402</v>
      </c>
      <c r="BB33" s="20">
        <v>162</v>
      </c>
      <c r="BC33" s="21">
        <v>0.1441578148710167</v>
      </c>
      <c r="BD33" s="21">
        <v>0.61001517450682852</v>
      </c>
      <c r="BE33" s="21">
        <v>0.24582701062215478</v>
      </c>
      <c r="BF33" s="22">
        <v>41.983308042488616</v>
      </c>
      <c r="BG33" s="17">
        <f t="shared" si="2"/>
        <v>27666.999999999996</v>
      </c>
    </row>
    <row r="34" spans="1:59" x14ac:dyDescent="0.15">
      <c r="A34" s="178"/>
      <c r="B34" s="18" t="s">
        <v>55</v>
      </c>
      <c r="C34" s="19">
        <v>633</v>
      </c>
      <c r="D34" s="19">
        <v>899</v>
      </c>
      <c r="E34" s="19">
        <v>437</v>
      </c>
      <c r="F34" s="19">
        <v>462</v>
      </c>
      <c r="G34" s="20">
        <v>15</v>
      </c>
      <c r="H34" s="20">
        <v>10</v>
      </c>
      <c r="I34" s="20">
        <v>5</v>
      </c>
      <c r="J34" s="20">
        <v>18</v>
      </c>
      <c r="K34" s="20">
        <v>8</v>
      </c>
      <c r="L34" s="20">
        <v>10</v>
      </c>
      <c r="M34" s="20">
        <v>19</v>
      </c>
      <c r="N34" s="20">
        <v>9</v>
      </c>
      <c r="O34" s="20">
        <v>10</v>
      </c>
      <c r="P34" s="20">
        <v>69</v>
      </c>
      <c r="Q34" s="20">
        <v>30</v>
      </c>
      <c r="R34" s="20">
        <v>39</v>
      </c>
      <c r="S34" s="20">
        <v>207</v>
      </c>
      <c r="T34" s="20">
        <v>105</v>
      </c>
      <c r="U34" s="20">
        <v>102</v>
      </c>
      <c r="V34" s="20">
        <v>54</v>
      </c>
      <c r="W34" s="20">
        <v>31</v>
      </c>
      <c r="X34" s="20">
        <v>23</v>
      </c>
      <c r="Y34" s="20">
        <v>29</v>
      </c>
      <c r="Z34" s="20">
        <v>17</v>
      </c>
      <c r="AA34" s="20">
        <v>12</v>
      </c>
      <c r="AB34" s="20">
        <v>30</v>
      </c>
      <c r="AC34" s="20">
        <v>16</v>
      </c>
      <c r="AD34" s="20">
        <v>14</v>
      </c>
      <c r="AE34" s="20">
        <v>42</v>
      </c>
      <c r="AF34" s="20">
        <v>22</v>
      </c>
      <c r="AG34" s="20">
        <v>20</v>
      </c>
      <c r="AH34" s="20">
        <v>51</v>
      </c>
      <c r="AI34" s="20">
        <v>31</v>
      </c>
      <c r="AJ34" s="20">
        <v>20</v>
      </c>
      <c r="AK34" s="20">
        <v>42</v>
      </c>
      <c r="AL34" s="20">
        <v>20</v>
      </c>
      <c r="AM34" s="20">
        <v>22</v>
      </c>
      <c r="AN34" s="20">
        <v>58</v>
      </c>
      <c r="AO34" s="20">
        <v>25</v>
      </c>
      <c r="AP34" s="20">
        <v>33</v>
      </c>
      <c r="AQ34" s="20">
        <v>43</v>
      </c>
      <c r="AR34" s="20">
        <v>20</v>
      </c>
      <c r="AS34" s="20">
        <v>23</v>
      </c>
      <c r="AT34" s="20">
        <v>57</v>
      </c>
      <c r="AU34" s="20">
        <v>30</v>
      </c>
      <c r="AV34" s="20">
        <v>27</v>
      </c>
      <c r="AW34" s="20">
        <v>165</v>
      </c>
      <c r="AX34" s="20">
        <v>63</v>
      </c>
      <c r="AY34" s="20">
        <v>102</v>
      </c>
      <c r="AZ34" s="20">
        <v>52</v>
      </c>
      <c r="BA34" s="20">
        <v>625</v>
      </c>
      <c r="BB34" s="20">
        <v>222</v>
      </c>
      <c r="BC34" s="21">
        <v>5.7842046718576193E-2</v>
      </c>
      <c r="BD34" s="21">
        <v>0.69521690767519462</v>
      </c>
      <c r="BE34" s="21">
        <v>0.24694104560622915</v>
      </c>
      <c r="BF34" s="22">
        <v>43.065628476084541</v>
      </c>
      <c r="BG34" s="17">
        <f t="shared" si="2"/>
        <v>38716</v>
      </c>
    </row>
    <row r="35" spans="1:59" x14ac:dyDescent="0.15">
      <c r="A35" s="178"/>
      <c r="B35" s="18" t="s">
        <v>56</v>
      </c>
      <c r="C35" s="19">
        <v>469</v>
      </c>
      <c r="D35" s="19">
        <v>803</v>
      </c>
      <c r="E35" s="19">
        <v>388</v>
      </c>
      <c r="F35" s="19">
        <v>415</v>
      </c>
      <c r="G35" s="20">
        <v>31</v>
      </c>
      <c r="H35" s="20">
        <v>19</v>
      </c>
      <c r="I35" s="20">
        <v>12</v>
      </c>
      <c r="J35" s="20">
        <v>19</v>
      </c>
      <c r="K35" s="20">
        <v>10</v>
      </c>
      <c r="L35" s="20">
        <v>9</v>
      </c>
      <c r="M35" s="20">
        <v>34</v>
      </c>
      <c r="N35" s="20">
        <v>19</v>
      </c>
      <c r="O35" s="20">
        <v>15</v>
      </c>
      <c r="P35" s="20">
        <v>55</v>
      </c>
      <c r="Q35" s="20">
        <v>25</v>
      </c>
      <c r="R35" s="20">
        <v>30</v>
      </c>
      <c r="S35" s="20">
        <v>84</v>
      </c>
      <c r="T35" s="20">
        <v>47</v>
      </c>
      <c r="U35" s="20">
        <v>37</v>
      </c>
      <c r="V35" s="20">
        <v>49</v>
      </c>
      <c r="W35" s="20">
        <v>23</v>
      </c>
      <c r="X35" s="20">
        <v>26</v>
      </c>
      <c r="Y35" s="20">
        <v>42</v>
      </c>
      <c r="Z35" s="20">
        <v>19</v>
      </c>
      <c r="AA35" s="20">
        <v>23</v>
      </c>
      <c r="AB35" s="20">
        <v>37</v>
      </c>
      <c r="AC35" s="20">
        <v>24</v>
      </c>
      <c r="AD35" s="20">
        <v>13</v>
      </c>
      <c r="AE35" s="20">
        <v>41</v>
      </c>
      <c r="AF35" s="20">
        <v>18</v>
      </c>
      <c r="AG35" s="20">
        <v>23</v>
      </c>
      <c r="AH35" s="20">
        <v>56</v>
      </c>
      <c r="AI35" s="20">
        <v>28</v>
      </c>
      <c r="AJ35" s="20">
        <v>28</v>
      </c>
      <c r="AK35" s="20">
        <v>51</v>
      </c>
      <c r="AL35" s="20">
        <v>22</v>
      </c>
      <c r="AM35" s="20">
        <v>29</v>
      </c>
      <c r="AN35" s="20">
        <v>44</v>
      </c>
      <c r="AO35" s="20">
        <v>22</v>
      </c>
      <c r="AP35" s="20">
        <v>22</v>
      </c>
      <c r="AQ35" s="20">
        <v>46</v>
      </c>
      <c r="AR35" s="20">
        <v>21</v>
      </c>
      <c r="AS35" s="20">
        <v>25</v>
      </c>
      <c r="AT35" s="20">
        <v>48</v>
      </c>
      <c r="AU35" s="20">
        <v>27</v>
      </c>
      <c r="AV35" s="20">
        <v>21</v>
      </c>
      <c r="AW35" s="20">
        <v>166</v>
      </c>
      <c r="AX35" s="20">
        <v>64</v>
      </c>
      <c r="AY35" s="20">
        <v>102</v>
      </c>
      <c r="AZ35" s="20">
        <v>84</v>
      </c>
      <c r="BA35" s="20">
        <v>505</v>
      </c>
      <c r="BB35" s="20">
        <v>214</v>
      </c>
      <c r="BC35" s="21">
        <v>0.10460772104607721</v>
      </c>
      <c r="BD35" s="21">
        <v>0.62889165628891652</v>
      </c>
      <c r="BE35" s="21">
        <v>0.26650062266500624</v>
      </c>
      <c r="BF35" s="22">
        <v>44.841843088418429</v>
      </c>
      <c r="BG35" s="17">
        <f t="shared" si="2"/>
        <v>36008</v>
      </c>
    </row>
    <row r="36" spans="1:59" ht="14.25" thickBot="1" x14ac:dyDescent="0.2">
      <c r="A36" s="178"/>
      <c r="B36" s="23" t="s">
        <v>57</v>
      </c>
      <c r="C36" s="24">
        <v>212</v>
      </c>
      <c r="D36" s="24">
        <v>349</v>
      </c>
      <c r="E36" s="24">
        <v>167</v>
      </c>
      <c r="F36" s="24">
        <v>182</v>
      </c>
      <c r="G36" s="25">
        <v>10</v>
      </c>
      <c r="H36" s="25">
        <v>6</v>
      </c>
      <c r="I36" s="25">
        <v>4</v>
      </c>
      <c r="J36" s="25">
        <v>11</v>
      </c>
      <c r="K36" s="25">
        <v>6</v>
      </c>
      <c r="L36" s="25">
        <v>5</v>
      </c>
      <c r="M36" s="25">
        <v>11</v>
      </c>
      <c r="N36" s="25">
        <v>8</v>
      </c>
      <c r="O36" s="25">
        <v>3</v>
      </c>
      <c r="P36" s="25">
        <v>20</v>
      </c>
      <c r="Q36" s="25">
        <v>8</v>
      </c>
      <c r="R36" s="25">
        <v>12</v>
      </c>
      <c r="S36" s="25">
        <v>53</v>
      </c>
      <c r="T36" s="25">
        <v>28</v>
      </c>
      <c r="U36" s="25">
        <v>25</v>
      </c>
      <c r="V36" s="25">
        <v>11</v>
      </c>
      <c r="W36" s="25">
        <v>5</v>
      </c>
      <c r="X36" s="25">
        <v>6</v>
      </c>
      <c r="Y36" s="25">
        <v>16</v>
      </c>
      <c r="Z36" s="25">
        <v>9</v>
      </c>
      <c r="AA36" s="25">
        <v>7</v>
      </c>
      <c r="AB36" s="25">
        <v>12</v>
      </c>
      <c r="AC36" s="25">
        <v>6</v>
      </c>
      <c r="AD36" s="25">
        <v>6</v>
      </c>
      <c r="AE36" s="25">
        <v>21</v>
      </c>
      <c r="AF36" s="25">
        <v>9</v>
      </c>
      <c r="AG36" s="25">
        <v>12</v>
      </c>
      <c r="AH36" s="25">
        <v>28</v>
      </c>
      <c r="AI36" s="25">
        <v>14</v>
      </c>
      <c r="AJ36" s="25">
        <v>14</v>
      </c>
      <c r="AK36" s="25">
        <v>19</v>
      </c>
      <c r="AL36" s="25">
        <v>8</v>
      </c>
      <c r="AM36" s="25">
        <v>11</v>
      </c>
      <c r="AN36" s="25">
        <v>20</v>
      </c>
      <c r="AO36" s="25">
        <v>9</v>
      </c>
      <c r="AP36" s="25">
        <v>11</v>
      </c>
      <c r="AQ36" s="25">
        <v>12</v>
      </c>
      <c r="AR36" s="25">
        <v>6</v>
      </c>
      <c r="AS36" s="25">
        <v>6</v>
      </c>
      <c r="AT36" s="25">
        <v>22</v>
      </c>
      <c r="AU36" s="25">
        <v>8</v>
      </c>
      <c r="AV36" s="25">
        <v>14</v>
      </c>
      <c r="AW36" s="25">
        <v>83</v>
      </c>
      <c r="AX36" s="25">
        <v>37</v>
      </c>
      <c r="AY36" s="25">
        <v>46</v>
      </c>
      <c r="AZ36" s="25">
        <v>32</v>
      </c>
      <c r="BA36" s="25">
        <v>212</v>
      </c>
      <c r="BB36" s="25">
        <v>105</v>
      </c>
      <c r="BC36" s="26">
        <v>9.1690544412607447E-2</v>
      </c>
      <c r="BD36" s="26">
        <v>0.60744985673352436</v>
      </c>
      <c r="BE36" s="26">
        <v>0.3008595988538682</v>
      </c>
      <c r="BF36" s="27">
        <v>45.521489971346703</v>
      </c>
      <c r="BG36" s="17">
        <f t="shared" si="2"/>
        <v>15887</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3279</v>
      </c>
      <c r="D38" s="39">
        <v>5034</v>
      </c>
      <c r="E38" s="39">
        <v>2346</v>
      </c>
      <c r="F38" s="39">
        <v>2688</v>
      </c>
      <c r="G38" s="39">
        <v>141</v>
      </c>
      <c r="H38" s="39">
        <v>75</v>
      </c>
      <c r="I38" s="39">
        <v>66</v>
      </c>
      <c r="J38" s="39">
        <v>122</v>
      </c>
      <c r="K38" s="39">
        <v>66</v>
      </c>
      <c r="L38" s="39">
        <v>56</v>
      </c>
      <c r="M38" s="39">
        <v>174</v>
      </c>
      <c r="N38" s="39">
        <v>97</v>
      </c>
      <c r="O38" s="39">
        <v>77</v>
      </c>
      <c r="P38" s="39">
        <v>259</v>
      </c>
      <c r="Q38" s="39">
        <v>112</v>
      </c>
      <c r="R38" s="39">
        <v>147</v>
      </c>
      <c r="S38" s="39">
        <v>589</v>
      </c>
      <c r="T38" s="39">
        <v>289</v>
      </c>
      <c r="U38" s="39">
        <v>300</v>
      </c>
      <c r="V38" s="39">
        <v>303</v>
      </c>
      <c r="W38" s="39">
        <v>157</v>
      </c>
      <c r="X38" s="39">
        <v>146</v>
      </c>
      <c r="Y38" s="39">
        <v>219</v>
      </c>
      <c r="Z38" s="39">
        <v>106</v>
      </c>
      <c r="AA38" s="39">
        <v>113</v>
      </c>
      <c r="AB38" s="39">
        <v>237</v>
      </c>
      <c r="AC38" s="39">
        <v>130</v>
      </c>
      <c r="AD38" s="39">
        <v>107</v>
      </c>
      <c r="AE38" s="39">
        <v>286</v>
      </c>
      <c r="AF38" s="39">
        <v>142</v>
      </c>
      <c r="AG38" s="39">
        <v>144</v>
      </c>
      <c r="AH38" s="39">
        <v>319</v>
      </c>
      <c r="AI38" s="39">
        <v>172</v>
      </c>
      <c r="AJ38" s="39">
        <v>147</v>
      </c>
      <c r="AK38" s="39">
        <v>300</v>
      </c>
      <c r="AL38" s="39">
        <v>141</v>
      </c>
      <c r="AM38" s="39">
        <v>159</v>
      </c>
      <c r="AN38" s="39">
        <v>279</v>
      </c>
      <c r="AO38" s="39">
        <v>133</v>
      </c>
      <c r="AP38" s="39">
        <v>146</v>
      </c>
      <c r="AQ38" s="39">
        <v>256</v>
      </c>
      <c r="AR38" s="39">
        <v>126</v>
      </c>
      <c r="AS38" s="39">
        <v>130</v>
      </c>
      <c r="AT38" s="39">
        <v>318</v>
      </c>
      <c r="AU38" s="39">
        <v>144</v>
      </c>
      <c r="AV38" s="39">
        <v>174</v>
      </c>
      <c r="AW38" s="39">
        <v>1232</v>
      </c>
      <c r="AX38" s="39">
        <v>456</v>
      </c>
      <c r="AY38" s="39">
        <v>776</v>
      </c>
      <c r="AZ38" s="39">
        <v>437</v>
      </c>
      <c r="BA38" s="39">
        <v>3047</v>
      </c>
      <c r="BB38" s="39">
        <v>1550</v>
      </c>
      <c r="BC38" s="41">
        <v>8.6809694080254268E-2</v>
      </c>
      <c r="BD38" s="41">
        <v>0.60528406833531978</v>
      </c>
      <c r="BE38" s="41">
        <v>0.30790623758442592</v>
      </c>
      <c r="BF38" s="42">
        <v>47.105482717520857</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191</v>
      </c>
      <c r="D40" s="13">
        <v>278</v>
      </c>
      <c r="E40" s="13">
        <v>112</v>
      </c>
      <c r="F40" s="13">
        <v>166</v>
      </c>
      <c r="G40" s="14">
        <v>12</v>
      </c>
      <c r="H40" s="14">
        <v>7</v>
      </c>
      <c r="I40" s="14">
        <v>5</v>
      </c>
      <c r="J40" s="14">
        <v>6</v>
      </c>
      <c r="K40" s="14">
        <v>1</v>
      </c>
      <c r="L40" s="14">
        <v>5</v>
      </c>
      <c r="M40" s="14">
        <v>4</v>
      </c>
      <c r="N40" s="14">
        <v>1</v>
      </c>
      <c r="O40" s="14">
        <v>3</v>
      </c>
      <c r="P40" s="14">
        <v>5</v>
      </c>
      <c r="Q40" s="14">
        <v>3</v>
      </c>
      <c r="R40" s="14">
        <v>2</v>
      </c>
      <c r="S40" s="14">
        <v>26</v>
      </c>
      <c r="T40" s="14">
        <v>7</v>
      </c>
      <c r="U40" s="14">
        <v>19</v>
      </c>
      <c r="V40" s="14">
        <v>17</v>
      </c>
      <c r="W40" s="14">
        <v>9</v>
      </c>
      <c r="X40" s="14">
        <v>8</v>
      </c>
      <c r="Y40" s="14">
        <v>19</v>
      </c>
      <c r="Z40" s="14">
        <v>9</v>
      </c>
      <c r="AA40" s="14">
        <v>10</v>
      </c>
      <c r="AB40" s="14">
        <v>18</v>
      </c>
      <c r="AC40" s="14">
        <v>10</v>
      </c>
      <c r="AD40" s="14">
        <v>8</v>
      </c>
      <c r="AE40" s="14">
        <v>14</v>
      </c>
      <c r="AF40" s="14">
        <v>6</v>
      </c>
      <c r="AG40" s="14">
        <v>8</v>
      </c>
      <c r="AH40" s="14">
        <v>18</v>
      </c>
      <c r="AI40" s="14">
        <v>13</v>
      </c>
      <c r="AJ40" s="14">
        <v>5</v>
      </c>
      <c r="AK40" s="14">
        <v>16</v>
      </c>
      <c r="AL40" s="14">
        <v>6</v>
      </c>
      <c r="AM40" s="14">
        <v>10</v>
      </c>
      <c r="AN40" s="14">
        <v>21</v>
      </c>
      <c r="AO40" s="14">
        <v>7</v>
      </c>
      <c r="AP40" s="14">
        <v>14</v>
      </c>
      <c r="AQ40" s="14">
        <v>16</v>
      </c>
      <c r="AR40" s="14">
        <v>9</v>
      </c>
      <c r="AS40" s="14">
        <v>7</v>
      </c>
      <c r="AT40" s="14">
        <v>16</v>
      </c>
      <c r="AU40" s="14">
        <v>3</v>
      </c>
      <c r="AV40" s="14">
        <v>13</v>
      </c>
      <c r="AW40" s="14">
        <v>70</v>
      </c>
      <c r="AX40" s="14">
        <v>21</v>
      </c>
      <c r="AY40" s="14">
        <v>49</v>
      </c>
      <c r="AZ40" s="14">
        <v>22</v>
      </c>
      <c r="BA40" s="14">
        <v>170</v>
      </c>
      <c r="BB40" s="14">
        <v>86</v>
      </c>
      <c r="BC40" s="15">
        <v>7.9136690647482008E-2</v>
      </c>
      <c r="BD40" s="15">
        <v>0.61151079136690645</v>
      </c>
      <c r="BE40" s="15">
        <v>0.30935251798561153</v>
      </c>
      <c r="BF40" s="16">
        <v>49.208633093525179</v>
      </c>
      <c r="BG40" s="17">
        <f t="shared" ref="BG40:BG46" si="3">BF40*D40</f>
        <v>13680</v>
      </c>
    </row>
    <row r="41" spans="1:59" x14ac:dyDescent="0.15">
      <c r="A41" s="178"/>
      <c r="B41" s="18" t="s">
        <v>61</v>
      </c>
      <c r="C41" s="19">
        <v>667</v>
      </c>
      <c r="D41" s="19">
        <v>1190</v>
      </c>
      <c r="E41" s="19">
        <v>550</v>
      </c>
      <c r="F41" s="19">
        <v>640</v>
      </c>
      <c r="G41" s="20">
        <v>30</v>
      </c>
      <c r="H41" s="20">
        <v>11</v>
      </c>
      <c r="I41" s="20">
        <v>19</v>
      </c>
      <c r="J41" s="20">
        <v>52</v>
      </c>
      <c r="K41" s="20">
        <v>22</v>
      </c>
      <c r="L41" s="20">
        <v>30</v>
      </c>
      <c r="M41" s="20">
        <v>50</v>
      </c>
      <c r="N41" s="20">
        <v>22</v>
      </c>
      <c r="O41" s="20">
        <v>28</v>
      </c>
      <c r="P41" s="20">
        <v>48</v>
      </c>
      <c r="Q41" s="20">
        <v>25</v>
      </c>
      <c r="R41" s="20">
        <v>23</v>
      </c>
      <c r="S41" s="20">
        <v>66</v>
      </c>
      <c r="T41" s="20">
        <v>33</v>
      </c>
      <c r="U41" s="20">
        <v>33</v>
      </c>
      <c r="V41" s="20">
        <v>44</v>
      </c>
      <c r="W41" s="20">
        <v>29</v>
      </c>
      <c r="X41" s="20">
        <v>15</v>
      </c>
      <c r="Y41" s="20">
        <v>41</v>
      </c>
      <c r="Z41" s="20">
        <v>23</v>
      </c>
      <c r="AA41" s="20">
        <v>18</v>
      </c>
      <c r="AB41" s="20">
        <v>68</v>
      </c>
      <c r="AC41" s="20">
        <v>36</v>
      </c>
      <c r="AD41" s="20">
        <v>32</v>
      </c>
      <c r="AE41" s="20">
        <v>81</v>
      </c>
      <c r="AF41" s="20">
        <v>34</v>
      </c>
      <c r="AG41" s="20">
        <v>47</v>
      </c>
      <c r="AH41" s="20">
        <v>91</v>
      </c>
      <c r="AI41" s="20">
        <v>43</v>
      </c>
      <c r="AJ41" s="20">
        <v>48</v>
      </c>
      <c r="AK41" s="20">
        <v>83</v>
      </c>
      <c r="AL41" s="20">
        <v>40</v>
      </c>
      <c r="AM41" s="20">
        <v>43</v>
      </c>
      <c r="AN41" s="20">
        <v>91</v>
      </c>
      <c r="AO41" s="20">
        <v>49</v>
      </c>
      <c r="AP41" s="20">
        <v>42</v>
      </c>
      <c r="AQ41" s="20">
        <v>89</v>
      </c>
      <c r="AR41" s="20">
        <v>38</v>
      </c>
      <c r="AS41" s="20">
        <v>51</v>
      </c>
      <c r="AT41" s="20">
        <v>86</v>
      </c>
      <c r="AU41" s="20">
        <v>42</v>
      </c>
      <c r="AV41" s="20">
        <v>44</v>
      </c>
      <c r="AW41" s="20">
        <v>270</v>
      </c>
      <c r="AX41" s="20">
        <v>103</v>
      </c>
      <c r="AY41" s="20">
        <v>167</v>
      </c>
      <c r="AZ41" s="20">
        <v>132</v>
      </c>
      <c r="BA41" s="20">
        <v>702</v>
      </c>
      <c r="BB41" s="20">
        <v>356</v>
      </c>
      <c r="BC41" s="21">
        <v>0.11092436974789915</v>
      </c>
      <c r="BD41" s="21">
        <v>0.58991596638655464</v>
      </c>
      <c r="BE41" s="21">
        <v>0.29915966386554621</v>
      </c>
      <c r="BF41" s="22">
        <v>48.714285714285715</v>
      </c>
      <c r="BG41" s="17">
        <f t="shared" si="3"/>
        <v>57970</v>
      </c>
    </row>
    <row r="42" spans="1:59" x14ac:dyDescent="0.15">
      <c r="A42" s="178"/>
      <c r="B42" s="18" t="s">
        <v>62</v>
      </c>
      <c r="C42" s="19">
        <v>497</v>
      </c>
      <c r="D42" s="19">
        <v>826</v>
      </c>
      <c r="E42" s="19">
        <v>351</v>
      </c>
      <c r="F42" s="19">
        <v>475</v>
      </c>
      <c r="G42" s="20">
        <v>29</v>
      </c>
      <c r="H42" s="20">
        <v>15</v>
      </c>
      <c r="I42" s="20">
        <v>14</v>
      </c>
      <c r="J42" s="20">
        <v>28</v>
      </c>
      <c r="K42" s="20">
        <v>15</v>
      </c>
      <c r="L42" s="20">
        <v>13</v>
      </c>
      <c r="M42" s="20">
        <v>22</v>
      </c>
      <c r="N42" s="20">
        <v>5</v>
      </c>
      <c r="O42" s="20">
        <v>17</v>
      </c>
      <c r="P42" s="20">
        <v>31</v>
      </c>
      <c r="Q42" s="20">
        <v>20</v>
      </c>
      <c r="R42" s="20">
        <v>11</v>
      </c>
      <c r="S42" s="20">
        <v>38</v>
      </c>
      <c r="T42" s="20">
        <v>15</v>
      </c>
      <c r="U42" s="20">
        <v>23</v>
      </c>
      <c r="V42" s="20">
        <v>34</v>
      </c>
      <c r="W42" s="20">
        <v>18</v>
      </c>
      <c r="X42" s="20">
        <v>16</v>
      </c>
      <c r="Y42" s="20">
        <v>44</v>
      </c>
      <c r="Z42" s="20">
        <v>19</v>
      </c>
      <c r="AA42" s="20">
        <v>25</v>
      </c>
      <c r="AB42" s="20">
        <v>44</v>
      </c>
      <c r="AC42" s="20">
        <v>17</v>
      </c>
      <c r="AD42" s="20">
        <v>27</v>
      </c>
      <c r="AE42" s="20">
        <v>53</v>
      </c>
      <c r="AF42" s="20">
        <v>25</v>
      </c>
      <c r="AG42" s="20">
        <v>28</v>
      </c>
      <c r="AH42" s="20">
        <v>57</v>
      </c>
      <c r="AI42" s="20">
        <v>27</v>
      </c>
      <c r="AJ42" s="20">
        <v>30</v>
      </c>
      <c r="AK42" s="20">
        <v>50</v>
      </c>
      <c r="AL42" s="20">
        <v>25</v>
      </c>
      <c r="AM42" s="20">
        <v>25</v>
      </c>
      <c r="AN42" s="20">
        <v>62</v>
      </c>
      <c r="AO42" s="20">
        <v>24</v>
      </c>
      <c r="AP42" s="20">
        <v>38</v>
      </c>
      <c r="AQ42" s="20">
        <v>45</v>
      </c>
      <c r="AR42" s="20">
        <v>15</v>
      </c>
      <c r="AS42" s="20">
        <v>30</v>
      </c>
      <c r="AT42" s="20">
        <v>55</v>
      </c>
      <c r="AU42" s="20">
        <v>29</v>
      </c>
      <c r="AV42" s="20">
        <v>26</v>
      </c>
      <c r="AW42" s="20">
        <v>234</v>
      </c>
      <c r="AX42" s="20">
        <v>82</v>
      </c>
      <c r="AY42" s="20">
        <v>152</v>
      </c>
      <c r="AZ42" s="20">
        <v>79</v>
      </c>
      <c r="BA42" s="20">
        <v>458</v>
      </c>
      <c r="BB42" s="20">
        <v>289</v>
      </c>
      <c r="BC42" s="21">
        <v>9.5641646489104115E-2</v>
      </c>
      <c r="BD42" s="21">
        <v>0.55447941888619856</v>
      </c>
      <c r="BE42" s="21">
        <v>0.34987893462469732</v>
      </c>
      <c r="BF42" s="22">
        <v>50.624697336561745</v>
      </c>
      <c r="BG42" s="17">
        <f t="shared" si="3"/>
        <v>41816</v>
      </c>
    </row>
    <row r="43" spans="1:59" x14ac:dyDescent="0.15">
      <c r="A43" s="178"/>
      <c r="B43" s="18" t="s">
        <v>63</v>
      </c>
      <c r="C43" s="19">
        <v>741</v>
      </c>
      <c r="D43" s="19">
        <v>1364</v>
      </c>
      <c r="E43" s="19">
        <v>612</v>
      </c>
      <c r="F43" s="19">
        <v>752</v>
      </c>
      <c r="G43" s="20">
        <v>63</v>
      </c>
      <c r="H43" s="20">
        <v>31</v>
      </c>
      <c r="I43" s="20">
        <v>32</v>
      </c>
      <c r="J43" s="20">
        <v>59</v>
      </c>
      <c r="K43" s="20">
        <v>29</v>
      </c>
      <c r="L43" s="20">
        <v>30</v>
      </c>
      <c r="M43" s="20">
        <v>60</v>
      </c>
      <c r="N43" s="20">
        <v>36</v>
      </c>
      <c r="O43" s="20">
        <v>24</v>
      </c>
      <c r="P43" s="20">
        <v>57</v>
      </c>
      <c r="Q43" s="20">
        <v>27</v>
      </c>
      <c r="R43" s="20">
        <v>30</v>
      </c>
      <c r="S43" s="20">
        <v>34</v>
      </c>
      <c r="T43" s="20">
        <v>11</v>
      </c>
      <c r="U43" s="20">
        <v>23</v>
      </c>
      <c r="V43" s="20">
        <v>49</v>
      </c>
      <c r="W43" s="20">
        <v>22</v>
      </c>
      <c r="X43" s="20">
        <v>27</v>
      </c>
      <c r="Y43" s="20">
        <v>75</v>
      </c>
      <c r="Z43" s="20">
        <v>43</v>
      </c>
      <c r="AA43" s="20">
        <v>32</v>
      </c>
      <c r="AB43" s="20">
        <v>92</v>
      </c>
      <c r="AC43" s="20">
        <v>37</v>
      </c>
      <c r="AD43" s="20">
        <v>55</v>
      </c>
      <c r="AE43" s="20">
        <v>112</v>
      </c>
      <c r="AF43" s="20">
        <v>61</v>
      </c>
      <c r="AG43" s="20">
        <v>51</v>
      </c>
      <c r="AH43" s="20">
        <v>99</v>
      </c>
      <c r="AI43" s="20">
        <v>43</v>
      </c>
      <c r="AJ43" s="20">
        <v>56</v>
      </c>
      <c r="AK43" s="20">
        <v>110</v>
      </c>
      <c r="AL43" s="20">
        <v>45</v>
      </c>
      <c r="AM43" s="20">
        <v>65</v>
      </c>
      <c r="AN43" s="20">
        <v>80</v>
      </c>
      <c r="AO43" s="20">
        <v>41</v>
      </c>
      <c r="AP43" s="20">
        <v>39</v>
      </c>
      <c r="AQ43" s="20">
        <v>76</v>
      </c>
      <c r="AR43" s="20">
        <v>33</v>
      </c>
      <c r="AS43" s="20">
        <v>43</v>
      </c>
      <c r="AT43" s="20">
        <v>66</v>
      </c>
      <c r="AU43" s="20">
        <v>38</v>
      </c>
      <c r="AV43" s="20">
        <v>28</v>
      </c>
      <c r="AW43" s="20">
        <v>332</v>
      </c>
      <c r="AX43" s="20">
        <v>115</v>
      </c>
      <c r="AY43" s="20">
        <v>217</v>
      </c>
      <c r="AZ43" s="20">
        <v>182</v>
      </c>
      <c r="BA43" s="20">
        <v>784</v>
      </c>
      <c r="BB43" s="20">
        <v>398</v>
      </c>
      <c r="BC43" s="21">
        <v>0.13343108504398826</v>
      </c>
      <c r="BD43" s="21">
        <v>0.57478005865102644</v>
      </c>
      <c r="BE43" s="21">
        <v>0.29178885630498536</v>
      </c>
      <c r="BF43" s="22">
        <v>47.831378299120232</v>
      </c>
      <c r="BG43" s="17">
        <f t="shared" si="3"/>
        <v>65241.999999999993</v>
      </c>
    </row>
    <row r="44" spans="1:59" x14ac:dyDescent="0.15">
      <c r="A44" s="178"/>
      <c r="B44" s="18" t="s">
        <v>64</v>
      </c>
      <c r="C44" s="19">
        <v>537</v>
      </c>
      <c r="D44" s="19">
        <v>1080</v>
      </c>
      <c r="E44" s="19">
        <v>471</v>
      </c>
      <c r="F44" s="19">
        <v>609</v>
      </c>
      <c r="G44" s="20">
        <v>35</v>
      </c>
      <c r="H44" s="20">
        <v>13</v>
      </c>
      <c r="I44" s="20">
        <v>22</v>
      </c>
      <c r="J44" s="20">
        <v>48</v>
      </c>
      <c r="K44" s="20">
        <v>22</v>
      </c>
      <c r="L44" s="20">
        <v>26</v>
      </c>
      <c r="M44" s="20">
        <v>71</v>
      </c>
      <c r="N44" s="20">
        <v>35</v>
      </c>
      <c r="O44" s="20">
        <v>36</v>
      </c>
      <c r="P44" s="20">
        <v>56</v>
      </c>
      <c r="Q44" s="20">
        <v>27</v>
      </c>
      <c r="R44" s="20">
        <v>29</v>
      </c>
      <c r="S44" s="20">
        <v>37</v>
      </c>
      <c r="T44" s="20">
        <v>17</v>
      </c>
      <c r="U44" s="20">
        <v>20</v>
      </c>
      <c r="V44" s="20">
        <v>23</v>
      </c>
      <c r="W44" s="20">
        <v>13</v>
      </c>
      <c r="X44" s="20">
        <v>10</v>
      </c>
      <c r="Y44" s="20">
        <v>33</v>
      </c>
      <c r="Z44" s="20">
        <v>15</v>
      </c>
      <c r="AA44" s="20">
        <v>18</v>
      </c>
      <c r="AB44" s="20">
        <v>57</v>
      </c>
      <c r="AC44" s="20">
        <v>27</v>
      </c>
      <c r="AD44" s="20">
        <v>30</v>
      </c>
      <c r="AE44" s="20">
        <v>85</v>
      </c>
      <c r="AF44" s="20">
        <v>38</v>
      </c>
      <c r="AG44" s="20">
        <v>47</v>
      </c>
      <c r="AH44" s="20">
        <v>98</v>
      </c>
      <c r="AI44" s="20">
        <v>46</v>
      </c>
      <c r="AJ44" s="20">
        <v>52</v>
      </c>
      <c r="AK44" s="20">
        <v>64</v>
      </c>
      <c r="AL44" s="20">
        <v>30</v>
      </c>
      <c r="AM44" s="20">
        <v>34</v>
      </c>
      <c r="AN44" s="20">
        <v>71</v>
      </c>
      <c r="AO44" s="20">
        <v>32</v>
      </c>
      <c r="AP44" s="20">
        <v>39</v>
      </c>
      <c r="AQ44" s="20">
        <v>57</v>
      </c>
      <c r="AR44" s="20">
        <v>22</v>
      </c>
      <c r="AS44" s="20">
        <v>35</v>
      </c>
      <c r="AT44" s="20">
        <v>75</v>
      </c>
      <c r="AU44" s="20">
        <v>33</v>
      </c>
      <c r="AV44" s="20">
        <v>42</v>
      </c>
      <c r="AW44" s="20">
        <v>270</v>
      </c>
      <c r="AX44" s="20">
        <v>101</v>
      </c>
      <c r="AY44" s="20">
        <v>169</v>
      </c>
      <c r="AZ44" s="20">
        <v>154</v>
      </c>
      <c r="BA44" s="20">
        <v>581</v>
      </c>
      <c r="BB44" s="20">
        <v>345</v>
      </c>
      <c r="BC44" s="21">
        <v>0.1425925925925926</v>
      </c>
      <c r="BD44" s="21">
        <v>0.53796296296296298</v>
      </c>
      <c r="BE44" s="21">
        <v>0.31944444444444442</v>
      </c>
      <c r="BF44" s="22">
        <v>48.269444444444446</v>
      </c>
      <c r="BG44" s="17">
        <f t="shared" si="3"/>
        <v>52131</v>
      </c>
    </row>
    <row r="45" spans="1:59" x14ac:dyDescent="0.15">
      <c r="A45" s="178"/>
      <c r="B45" s="18" t="s">
        <v>65</v>
      </c>
      <c r="C45" s="19">
        <v>505</v>
      </c>
      <c r="D45" s="19">
        <v>978</v>
      </c>
      <c r="E45" s="19">
        <v>444</v>
      </c>
      <c r="F45" s="19">
        <v>534</v>
      </c>
      <c r="G45" s="20">
        <v>37</v>
      </c>
      <c r="H45" s="20">
        <v>20</v>
      </c>
      <c r="I45" s="20">
        <v>17</v>
      </c>
      <c r="J45" s="20">
        <v>36</v>
      </c>
      <c r="K45" s="20">
        <v>18</v>
      </c>
      <c r="L45" s="20">
        <v>18</v>
      </c>
      <c r="M45" s="20">
        <v>37</v>
      </c>
      <c r="N45" s="20">
        <v>16</v>
      </c>
      <c r="O45" s="20">
        <v>21</v>
      </c>
      <c r="P45" s="20">
        <v>44</v>
      </c>
      <c r="Q45" s="20">
        <v>25</v>
      </c>
      <c r="R45" s="20">
        <v>19</v>
      </c>
      <c r="S45" s="20">
        <v>31</v>
      </c>
      <c r="T45" s="20">
        <v>16</v>
      </c>
      <c r="U45" s="20">
        <v>15</v>
      </c>
      <c r="V45" s="20">
        <v>30</v>
      </c>
      <c r="W45" s="20">
        <v>13</v>
      </c>
      <c r="X45" s="20">
        <v>17</v>
      </c>
      <c r="Y45" s="20">
        <v>37</v>
      </c>
      <c r="Z45" s="20">
        <v>22</v>
      </c>
      <c r="AA45" s="20">
        <v>15</v>
      </c>
      <c r="AB45" s="20">
        <v>51</v>
      </c>
      <c r="AC45" s="20">
        <v>23</v>
      </c>
      <c r="AD45" s="20">
        <v>28</v>
      </c>
      <c r="AE45" s="20">
        <v>61</v>
      </c>
      <c r="AF45" s="20">
        <v>28</v>
      </c>
      <c r="AG45" s="20">
        <v>33</v>
      </c>
      <c r="AH45" s="20">
        <v>63</v>
      </c>
      <c r="AI45" s="20">
        <v>32</v>
      </c>
      <c r="AJ45" s="20">
        <v>31</v>
      </c>
      <c r="AK45" s="20">
        <v>51</v>
      </c>
      <c r="AL45" s="20">
        <v>23</v>
      </c>
      <c r="AM45" s="20">
        <v>28</v>
      </c>
      <c r="AN45" s="20">
        <v>57</v>
      </c>
      <c r="AO45" s="20">
        <v>29</v>
      </c>
      <c r="AP45" s="20">
        <v>28</v>
      </c>
      <c r="AQ45" s="20">
        <v>63</v>
      </c>
      <c r="AR45" s="20">
        <v>27</v>
      </c>
      <c r="AS45" s="20">
        <v>36</v>
      </c>
      <c r="AT45" s="20">
        <v>78</v>
      </c>
      <c r="AU45" s="20">
        <v>38</v>
      </c>
      <c r="AV45" s="20">
        <v>40</v>
      </c>
      <c r="AW45" s="20">
        <v>302</v>
      </c>
      <c r="AX45" s="20">
        <v>114</v>
      </c>
      <c r="AY45" s="20">
        <v>188</v>
      </c>
      <c r="AZ45" s="20">
        <v>110</v>
      </c>
      <c r="BA45" s="20">
        <v>488</v>
      </c>
      <c r="BB45" s="20">
        <v>380</v>
      </c>
      <c r="BC45" s="21">
        <v>0.11247443762781185</v>
      </c>
      <c r="BD45" s="21">
        <v>0.49897750511247446</v>
      </c>
      <c r="BE45" s="21">
        <v>0.3885480572597137</v>
      </c>
      <c r="BF45" s="22">
        <v>51.84151329243354</v>
      </c>
      <c r="BG45" s="17">
        <f t="shared" si="3"/>
        <v>50701</v>
      </c>
    </row>
    <row r="46" spans="1:59" ht="14.25" thickBot="1" x14ac:dyDescent="0.2">
      <c r="A46" s="178"/>
      <c r="B46" s="23" t="s">
        <v>66</v>
      </c>
      <c r="C46" s="24">
        <v>964</v>
      </c>
      <c r="D46" s="24">
        <v>2056</v>
      </c>
      <c r="E46" s="24">
        <v>970</v>
      </c>
      <c r="F46" s="24">
        <v>1086</v>
      </c>
      <c r="G46" s="25">
        <v>122</v>
      </c>
      <c r="H46" s="25">
        <v>60</v>
      </c>
      <c r="I46" s="25">
        <v>62</v>
      </c>
      <c r="J46" s="25">
        <v>105</v>
      </c>
      <c r="K46" s="25">
        <v>58</v>
      </c>
      <c r="L46" s="25">
        <v>47</v>
      </c>
      <c r="M46" s="25">
        <v>106</v>
      </c>
      <c r="N46" s="25">
        <v>58</v>
      </c>
      <c r="O46" s="25">
        <v>48</v>
      </c>
      <c r="P46" s="25">
        <v>98</v>
      </c>
      <c r="Q46" s="25">
        <v>52</v>
      </c>
      <c r="R46" s="25">
        <v>46</v>
      </c>
      <c r="S46" s="25">
        <v>74</v>
      </c>
      <c r="T46" s="25">
        <v>40</v>
      </c>
      <c r="U46" s="25">
        <v>34</v>
      </c>
      <c r="V46" s="25">
        <v>106</v>
      </c>
      <c r="W46" s="25">
        <v>53</v>
      </c>
      <c r="X46" s="25">
        <v>53</v>
      </c>
      <c r="Y46" s="25">
        <v>115</v>
      </c>
      <c r="Z46" s="25">
        <v>69</v>
      </c>
      <c r="AA46" s="25">
        <v>46</v>
      </c>
      <c r="AB46" s="25">
        <v>122</v>
      </c>
      <c r="AC46" s="25">
        <v>47</v>
      </c>
      <c r="AD46" s="25">
        <v>75</v>
      </c>
      <c r="AE46" s="25">
        <v>150</v>
      </c>
      <c r="AF46" s="25">
        <v>77</v>
      </c>
      <c r="AG46" s="25">
        <v>73</v>
      </c>
      <c r="AH46" s="25">
        <v>164</v>
      </c>
      <c r="AI46" s="25">
        <v>74</v>
      </c>
      <c r="AJ46" s="25">
        <v>90</v>
      </c>
      <c r="AK46" s="25">
        <v>158</v>
      </c>
      <c r="AL46" s="25">
        <v>78</v>
      </c>
      <c r="AM46" s="25">
        <v>80</v>
      </c>
      <c r="AN46" s="25">
        <v>90</v>
      </c>
      <c r="AO46" s="25">
        <v>41</v>
      </c>
      <c r="AP46" s="25">
        <v>49</v>
      </c>
      <c r="AQ46" s="25">
        <v>104</v>
      </c>
      <c r="AR46" s="25">
        <v>50</v>
      </c>
      <c r="AS46" s="25">
        <v>54</v>
      </c>
      <c r="AT46" s="25">
        <v>97</v>
      </c>
      <c r="AU46" s="25">
        <v>45</v>
      </c>
      <c r="AV46" s="25">
        <v>52</v>
      </c>
      <c r="AW46" s="25">
        <v>445</v>
      </c>
      <c r="AX46" s="25">
        <v>168</v>
      </c>
      <c r="AY46" s="25">
        <v>277</v>
      </c>
      <c r="AZ46" s="25">
        <v>333</v>
      </c>
      <c r="BA46" s="25">
        <v>1181</v>
      </c>
      <c r="BB46" s="25">
        <v>542</v>
      </c>
      <c r="BC46" s="26">
        <v>0.16196498054474709</v>
      </c>
      <c r="BD46" s="26">
        <v>0.57441634241245132</v>
      </c>
      <c r="BE46" s="26">
        <v>0.26361867704280156</v>
      </c>
      <c r="BF46" s="27">
        <v>45.111867704280158</v>
      </c>
      <c r="BG46" s="17">
        <f t="shared" si="3"/>
        <v>92750</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4102</v>
      </c>
      <c r="D48" s="39">
        <v>7772</v>
      </c>
      <c r="E48" s="39">
        <v>3510</v>
      </c>
      <c r="F48" s="39">
        <v>4262</v>
      </c>
      <c r="G48" s="39">
        <v>328</v>
      </c>
      <c r="H48" s="39">
        <v>157</v>
      </c>
      <c r="I48" s="39">
        <v>171</v>
      </c>
      <c r="J48" s="39">
        <v>334</v>
      </c>
      <c r="K48" s="39">
        <v>165</v>
      </c>
      <c r="L48" s="39">
        <v>169</v>
      </c>
      <c r="M48" s="39">
        <v>350</v>
      </c>
      <c r="N48" s="39">
        <v>173</v>
      </c>
      <c r="O48" s="39">
        <v>177</v>
      </c>
      <c r="P48" s="39">
        <v>339</v>
      </c>
      <c r="Q48" s="39">
        <v>179</v>
      </c>
      <c r="R48" s="39">
        <v>160</v>
      </c>
      <c r="S48" s="39">
        <v>306</v>
      </c>
      <c r="T48" s="39">
        <v>139</v>
      </c>
      <c r="U48" s="39">
        <v>167</v>
      </c>
      <c r="V48" s="39">
        <v>303</v>
      </c>
      <c r="W48" s="39">
        <v>157</v>
      </c>
      <c r="X48" s="39">
        <v>146</v>
      </c>
      <c r="Y48" s="39">
        <v>364</v>
      </c>
      <c r="Z48" s="39">
        <v>200</v>
      </c>
      <c r="AA48" s="39">
        <v>164</v>
      </c>
      <c r="AB48" s="39">
        <v>452</v>
      </c>
      <c r="AC48" s="39">
        <v>197</v>
      </c>
      <c r="AD48" s="39">
        <v>255</v>
      </c>
      <c r="AE48" s="39">
        <v>556</v>
      </c>
      <c r="AF48" s="39">
        <v>269</v>
      </c>
      <c r="AG48" s="39">
        <v>287</v>
      </c>
      <c r="AH48" s="39">
        <v>590</v>
      </c>
      <c r="AI48" s="39">
        <v>278</v>
      </c>
      <c r="AJ48" s="39">
        <v>312</v>
      </c>
      <c r="AK48" s="39">
        <v>532</v>
      </c>
      <c r="AL48" s="39">
        <v>247</v>
      </c>
      <c r="AM48" s="39">
        <v>285</v>
      </c>
      <c r="AN48" s="39">
        <v>472</v>
      </c>
      <c r="AO48" s="39">
        <v>223</v>
      </c>
      <c r="AP48" s="39">
        <v>249</v>
      </c>
      <c r="AQ48" s="39">
        <v>450</v>
      </c>
      <c r="AR48" s="39">
        <v>194</v>
      </c>
      <c r="AS48" s="39">
        <v>256</v>
      </c>
      <c r="AT48" s="39">
        <v>473</v>
      </c>
      <c r="AU48" s="39">
        <v>228</v>
      </c>
      <c r="AV48" s="39">
        <v>245</v>
      </c>
      <c r="AW48" s="39">
        <v>1923</v>
      </c>
      <c r="AX48" s="39">
        <v>704</v>
      </c>
      <c r="AY48" s="39">
        <v>1219</v>
      </c>
      <c r="AZ48" s="39">
        <v>1012</v>
      </c>
      <c r="BA48" s="39">
        <v>4364</v>
      </c>
      <c r="BB48" s="39">
        <v>2396</v>
      </c>
      <c r="BC48" s="41">
        <v>0.13021101389603706</v>
      </c>
      <c r="BD48" s="41">
        <v>0.56150283067421514</v>
      </c>
      <c r="BE48" s="41">
        <v>0.3082861554297478</v>
      </c>
      <c r="BF48" s="42">
        <v>48.158775090066904</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6" t="s">
        <v>68</v>
      </c>
      <c r="B50" s="12" t="s">
        <v>69</v>
      </c>
      <c r="C50" s="13">
        <v>561</v>
      </c>
      <c r="D50" s="13">
        <v>1062</v>
      </c>
      <c r="E50" s="13">
        <v>478</v>
      </c>
      <c r="F50" s="13">
        <v>584</v>
      </c>
      <c r="G50" s="14">
        <v>38</v>
      </c>
      <c r="H50" s="14">
        <v>19</v>
      </c>
      <c r="I50" s="14">
        <v>19</v>
      </c>
      <c r="J50" s="14">
        <v>54</v>
      </c>
      <c r="K50" s="14">
        <v>23</v>
      </c>
      <c r="L50" s="14">
        <v>31</v>
      </c>
      <c r="M50" s="14">
        <v>46</v>
      </c>
      <c r="N50" s="14">
        <v>25</v>
      </c>
      <c r="O50" s="14">
        <v>21</v>
      </c>
      <c r="P50" s="14">
        <v>40</v>
      </c>
      <c r="Q50" s="14">
        <v>21</v>
      </c>
      <c r="R50" s="14">
        <v>19</v>
      </c>
      <c r="S50" s="14">
        <v>28</v>
      </c>
      <c r="T50" s="14">
        <v>15</v>
      </c>
      <c r="U50" s="14">
        <v>13</v>
      </c>
      <c r="V50" s="14">
        <v>26</v>
      </c>
      <c r="W50" s="14">
        <v>15</v>
      </c>
      <c r="X50" s="14">
        <v>11</v>
      </c>
      <c r="Y50" s="14">
        <v>47</v>
      </c>
      <c r="Z50" s="14">
        <v>23</v>
      </c>
      <c r="AA50" s="14">
        <v>24</v>
      </c>
      <c r="AB50" s="14">
        <v>61</v>
      </c>
      <c r="AC50" s="14">
        <v>27</v>
      </c>
      <c r="AD50" s="14">
        <v>34</v>
      </c>
      <c r="AE50" s="14">
        <v>67</v>
      </c>
      <c r="AF50" s="14">
        <v>38</v>
      </c>
      <c r="AG50" s="14">
        <v>29</v>
      </c>
      <c r="AH50" s="14">
        <v>67</v>
      </c>
      <c r="AI50" s="14">
        <v>33</v>
      </c>
      <c r="AJ50" s="14">
        <v>34</v>
      </c>
      <c r="AK50" s="14">
        <v>63</v>
      </c>
      <c r="AL50" s="14">
        <v>32</v>
      </c>
      <c r="AM50" s="14">
        <v>31</v>
      </c>
      <c r="AN50" s="14">
        <v>58</v>
      </c>
      <c r="AO50" s="14">
        <v>28</v>
      </c>
      <c r="AP50" s="14">
        <v>30</v>
      </c>
      <c r="AQ50" s="14">
        <v>54</v>
      </c>
      <c r="AR50" s="14">
        <v>24</v>
      </c>
      <c r="AS50" s="14">
        <v>30</v>
      </c>
      <c r="AT50" s="14">
        <v>74</v>
      </c>
      <c r="AU50" s="14">
        <v>31</v>
      </c>
      <c r="AV50" s="14">
        <v>43</v>
      </c>
      <c r="AW50" s="14">
        <v>339</v>
      </c>
      <c r="AX50" s="14">
        <v>124</v>
      </c>
      <c r="AY50" s="14">
        <v>215</v>
      </c>
      <c r="AZ50" s="14">
        <v>138</v>
      </c>
      <c r="BA50" s="14">
        <v>511</v>
      </c>
      <c r="BB50" s="14">
        <v>413</v>
      </c>
      <c r="BC50" s="15">
        <v>0.12994350282485875</v>
      </c>
      <c r="BD50" s="15">
        <v>0.48116760828625238</v>
      </c>
      <c r="BE50" s="15">
        <v>0.3888888888888889</v>
      </c>
      <c r="BF50" s="16">
        <v>51.385122410546138</v>
      </c>
      <c r="BG50" s="17">
        <f t="shared" ref="BG50:BG58" si="4">BF50*D50</f>
        <v>54571</v>
      </c>
    </row>
    <row r="51" spans="1:59" x14ac:dyDescent="0.15">
      <c r="A51" s="197"/>
      <c r="B51" s="18" t="s">
        <v>70</v>
      </c>
      <c r="C51" s="19">
        <v>623</v>
      </c>
      <c r="D51" s="19">
        <v>1183</v>
      </c>
      <c r="E51" s="19">
        <v>513</v>
      </c>
      <c r="F51" s="19">
        <v>670</v>
      </c>
      <c r="G51" s="20">
        <v>60</v>
      </c>
      <c r="H51" s="20">
        <v>36</v>
      </c>
      <c r="I51" s="20">
        <v>24</v>
      </c>
      <c r="J51" s="20">
        <v>41</v>
      </c>
      <c r="K51" s="20">
        <v>19</v>
      </c>
      <c r="L51" s="20">
        <v>22</v>
      </c>
      <c r="M51" s="20">
        <v>41</v>
      </c>
      <c r="N51" s="20">
        <v>20</v>
      </c>
      <c r="O51" s="20">
        <v>21</v>
      </c>
      <c r="P51" s="20">
        <v>56</v>
      </c>
      <c r="Q51" s="20">
        <v>22</v>
      </c>
      <c r="R51" s="20">
        <v>34</v>
      </c>
      <c r="S51" s="20">
        <v>35</v>
      </c>
      <c r="T51" s="20">
        <v>22</v>
      </c>
      <c r="U51" s="20">
        <v>13</v>
      </c>
      <c r="V51" s="20">
        <v>52</v>
      </c>
      <c r="W51" s="20">
        <v>26</v>
      </c>
      <c r="X51" s="20">
        <v>26</v>
      </c>
      <c r="Y51" s="20">
        <v>56</v>
      </c>
      <c r="Z51" s="20">
        <v>21</v>
      </c>
      <c r="AA51" s="20">
        <v>35</v>
      </c>
      <c r="AB51" s="20">
        <v>71</v>
      </c>
      <c r="AC51" s="20">
        <v>38</v>
      </c>
      <c r="AD51" s="20">
        <v>33</v>
      </c>
      <c r="AE51" s="20">
        <v>64</v>
      </c>
      <c r="AF51" s="20">
        <v>26</v>
      </c>
      <c r="AG51" s="20">
        <v>38</v>
      </c>
      <c r="AH51" s="20">
        <v>66</v>
      </c>
      <c r="AI51" s="20">
        <v>28</v>
      </c>
      <c r="AJ51" s="20">
        <v>38</v>
      </c>
      <c r="AK51" s="20">
        <v>69</v>
      </c>
      <c r="AL51" s="20">
        <v>37</v>
      </c>
      <c r="AM51" s="20">
        <v>32</v>
      </c>
      <c r="AN51" s="20">
        <v>47</v>
      </c>
      <c r="AO51" s="20">
        <v>24</v>
      </c>
      <c r="AP51" s="20">
        <v>23</v>
      </c>
      <c r="AQ51" s="20">
        <v>78</v>
      </c>
      <c r="AR51" s="20">
        <v>32</v>
      </c>
      <c r="AS51" s="20">
        <v>46</v>
      </c>
      <c r="AT51" s="20">
        <v>75</v>
      </c>
      <c r="AU51" s="20">
        <v>33</v>
      </c>
      <c r="AV51" s="20">
        <v>42</v>
      </c>
      <c r="AW51" s="20">
        <v>372</v>
      </c>
      <c r="AX51" s="20">
        <v>129</v>
      </c>
      <c r="AY51" s="20">
        <v>243</v>
      </c>
      <c r="AZ51" s="20">
        <v>142</v>
      </c>
      <c r="BA51" s="20">
        <v>594</v>
      </c>
      <c r="BB51" s="20">
        <v>447</v>
      </c>
      <c r="BC51" s="21">
        <v>0.12003381234150465</v>
      </c>
      <c r="BD51" s="21">
        <v>0.5021132713440406</v>
      </c>
      <c r="BE51" s="21">
        <v>0.37785291631445478</v>
      </c>
      <c r="BF51" s="22">
        <v>51.002535925612847</v>
      </c>
      <c r="BG51" s="17">
        <f t="shared" si="4"/>
        <v>60336</v>
      </c>
    </row>
    <row r="52" spans="1:59" x14ac:dyDescent="0.15">
      <c r="A52" s="197"/>
      <c r="B52" s="18" t="s">
        <v>71</v>
      </c>
      <c r="C52" s="19">
        <v>211</v>
      </c>
      <c r="D52" s="19">
        <v>371</v>
      </c>
      <c r="E52" s="19">
        <v>150</v>
      </c>
      <c r="F52" s="19">
        <v>221</v>
      </c>
      <c r="G52" s="20">
        <v>8</v>
      </c>
      <c r="H52" s="20">
        <v>2</v>
      </c>
      <c r="I52" s="20">
        <v>6</v>
      </c>
      <c r="J52" s="20">
        <v>6</v>
      </c>
      <c r="K52" s="20">
        <v>1</v>
      </c>
      <c r="L52" s="20">
        <v>5</v>
      </c>
      <c r="M52" s="20">
        <v>12</v>
      </c>
      <c r="N52" s="20">
        <v>5</v>
      </c>
      <c r="O52" s="20">
        <v>7</v>
      </c>
      <c r="P52" s="20">
        <v>11</v>
      </c>
      <c r="Q52" s="20">
        <v>5</v>
      </c>
      <c r="R52" s="20">
        <v>6</v>
      </c>
      <c r="S52" s="20">
        <v>19</v>
      </c>
      <c r="T52" s="20">
        <v>12</v>
      </c>
      <c r="U52" s="20">
        <v>7</v>
      </c>
      <c r="V52" s="20">
        <v>7</v>
      </c>
      <c r="W52" s="20">
        <v>4</v>
      </c>
      <c r="X52" s="20">
        <v>3</v>
      </c>
      <c r="Y52" s="20">
        <v>13</v>
      </c>
      <c r="Z52" s="20">
        <v>6</v>
      </c>
      <c r="AA52" s="20">
        <v>7</v>
      </c>
      <c r="AB52" s="20">
        <v>16</v>
      </c>
      <c r="AC52" s="20">
        <v>9</v>
      </c>
      <c r="AD52" s="20">
        <v>7</v>
      </c>
      <c r="AE52" s="20">
        <v>19</v>
      </c>
      <c r="AF52" s="20">
        <v>9</v>
      </c>
      <c r="AG52" s="20">
        <v>10</v>
      </c>
      <c r="AH52" s="20">
        <v>12</v>
      </c>
      <c r="AI52" s="20">
        <v>3</v>
      </c>
      <c r="AJ52" s="20">
        <v>9</v>
      </c>
      <c r="AK52" s="20">
        <v>16</v>
      </c>
      <c r="AL52" s="20">
        <v>6</v>
      </c>
      <c r="AM52" s="20">
        <v>10</v>
      </c>
      <c r="AN52" s="20">
        <v>34</v>
      </c>
      <c r="AO52" s="20">
        <v>13</v>
      </c>
      <c r="AP52" s="20">
        <v>21</v>
      </c>
      <c r="AQ52" s="20">
        <v>26</v>
      </c>
      <c r="AR52" s="20">
        <v>14</v>
      </c>
      <c r="AS52" s="20">
        <v>12</v>
      </c>
      <c r="AT52" s="20">
        <v>31</v>
      </c>
      <c r="AU52" s="20">
        <v>16</v>
      </c>
      <c r="AV52" s="20">
        <v>15</v>
      </c>
      <c r="AW52" s="20">
        <v>141</v>
      </c>
      <c r="AX52" s="20">
        <v>45</v>
      </c>
      <c r="AY52" s="20">
        <v>96</v>
      </c>
      <c r="AZ52" s="20">
        <v>26</v>
      </c>
      <c r="BA52" s="20">
        <v>173</v>
      </c>
      <c r="BB52" s="20">
        <v>172</v>
      </c>
      <c r="BC52" s="21">
        <v>7.0080862533692723E-2</v>
      </c>
      <c r="BD52" s="21">
        <v>0.46630727762803237</v>
      </c>
      <c r="BE52" s="21">
        <v>0.46361185983827491</v>
      </c>
      <c r="BF52" s="22">
        <v>56.954177897574127</v>
      </c>
      <c r="BG52" s="17">
        <f t="shared" si="4"/>
        <v>21130</v>
      </c>
    </row>
    <row r="53" spans="1:59" x14ac:dyDescent="0.15">
      <c r="A53" s="197"/>
      <c r="B53" s="18" t="s">
        <v>72</v>
      </c>
      <c r="C53" s="19">
        <v>354</v>
      </c>
      <c r="D53" s="19">
        <v>542</v>
      </c>
      <c r="E53" s="19">
        <v>228</v>
      </c>
      <c r="F53" s="19">
        <v>314</v>
      </c>
      <c r="G53" s="20">
        <v>16</v>
      </c>
      <c r="H53" s="20">
        <v>11</v>
      </c>
      <c r="I53" s="20">
        <v>5</v>
      </c>
      <c r="J53" s="20">
        <v>6</v>
      </c>
      <c r="K53" s="20">
        <v>3</v>
      </c>
      <c r="L53" s="20">
        <v>3</v>
      </c>
      <c r="M53" s="20">
        <v>8</v>
      </c>
      <c r="N53" s="20">
        <v>4</v>
      </c>
      <c r="O53" s="20">
        <v>4</v>
      </c>
      <c r="P53" s="20">
        <v>15</v>
      </c>
      <c r="Q53" s="20">
        <v>5</v>
      </c>
      <c r="R53" s="20">
        <v>10</v>
      </c>
      <c r="S53" s="20">
        <v>13</v>
      </c>
      <c r="T53" s="20">
        <v>4</v>
      </c>
      <c r="U53" s="20">
        <v>9</v>
      </c>
      <c r="V53" s="20">
        <v>17</v>
      </c>
      <c r="W53" s="20">
        <v>7</v>
      </c>
      <c r="X53" s="20">
        <v>10</v>
      </c>
      <c r="Y53" s="20">
        <v>15</v>
      </c>
      <c r="Z53" s="20">
        <v>7</v>
      </c>
      <c r="AA53" s="20">
        <v>8</v>
      </c>
      <c r="AB53" s="20">
        <v>21</v>
      </c>
      <c r="AC53" s="20">
        <v>13</v>
      </c>
      <c r="AD53" s="20">
        <v>8</v>
      </c>
      <c r="AE53" s="20">
        <v>19</v>
      </c>
      <c r="AF53" s="20">
        <v>7</v>
      </c>
      <c r="AG53" s="20">
        <v>12</v>
      </c>
      <c r="AH53" s="20">
        <v>33</v>
      </c>
      <c r="AI53" s="20">
        <v>10</v>
      </c>
      <c r="AJ53" s="20">
        <v>23</v>
      </c>
      <c r="AK53" s="20">
        <v>45</v>
      </c>
      <c r="AL53" s="20">
        <v>26</v>
      </c>
      <c r="AM53" s="20">
        <v>19</v>
      </c>
      <c r="AN53" s="20">
        <v>33</v>
      </c>
      <c r="AO53" s="20">
        <v>11</v>
      </c>
      <c r="AP53" s="20">
        <v>22</v>
      </c>
      <c r="AQ53" s="20">
        <v>27</v>
      </c>
      <c r="AR53" s="20">
        <v>15</v>
      </c>
      <c r="AS53" s="20">
        <v>12</v>
      </c>
      <c r="AT53" s="20">
        <v>54</v>
      </c>
      <c r="AU53" s="20">
        <v>29</v>
      </c>
      <c r="AV53" s="20">
        <v>25</v>
      </c>
      <c r="AW53" s="20">
        <v>220</v>
      </c>
      <c r="AX53" s="20">
        <v>76</v>
      </c>
      <c r="AY53" s="20">
        <v>144</v>
      </c>
      <c r="AZ53" s="20">
        <v>30</v>
      </c>
      <c r="BA53" s="20">
        <v>238</v>
      </c>
      <c r="BB53" s="20">
        <v>274</v>
      </c>
      <c r="BC53" s="21">
        <v>5.5350553505535055E-2</v>
      </c>
      <c r="BD53" s="21">
        <v>0.43911439114391143</v>
      </c>
      <c r="BE53" s="21">
        <v>0.50553505535055354</v>
      </c>
      <c r="BF53" s="22">
        <v>58.669741697416974</v>
      </c>
      <c r="BG53" s="17">
        <f t="shared" si="4"/>
        <v>31799</v>
      </c>
    </row>
    <row r="54" spans="1:59" x14ac:dyDescent="0.15">
      <c r="A54" s="197"/>
      <c r="B54" s="18" t="s">
        <v>73</v>
      </c>
      <c r="C54" s="19">
        <v>127</v>
      </c>
      <c r="D54" s="19">
        <v>254</v>
      </c>
      <c r="E54" s="19">
        <v>125</v>
      </c>
      <c r="F54" s="19">
        <v>129</v>
      </c>
      <c r="G54" s="20">
        <v>9</v>
      </c>
      <c r="H54" s="20">
        <v>6</v>
      </c>
      <c r="I54" s="20">
        <v>3</v>
      </c>
      <c r="J54" s="20">
        <v>15</v>
      </c>
      <c r="K54" s="20">
        <v>9</v>
      </c>
      <c r="L54" s="20">
        <v>6</v>
      </c>
      <c r="M54" s="20">
        <v>9</v>
      </c>
      <c r="N54" s="20">
        <v>6</v>
      </c>
      <c r="O54" s="20">
        <v>3</v>
      </c>
      <c r="P54" s="20">
        <v>9</v>
      </c>
      <c r="Q54" s="20">
        <v>3</v>
      </c>
      <c r="R54" s="20">
        <v>6</v>
      </c>
      <c r="S54" s="20">
        <v>8</v>
      </c>
      <c r="T54" s="20">
        <v>4</v>
      </c>
      <c r="U54" s="20">
        <v>4</v>
      </c>
      <c r="V54" s="20">
        <v>11</v>
      </c>
      <c r="W54" s="20">
        <v>6</v>
      </c>
      <c r="X54" s="20">
        <v>5</v>
      </c>
      <c r="Y54" s="20">
        <v>9</v>
      </c>
      <c r="Z54" s="20">
        <v>4</v>
      </c>
      <c r="AA54" s="20">
        <v>5</v>
      </c>
      <c r="AB54" s="20">
        <v>14</v>
      </c>
      <c r="AC54" s="20">
        <v>9</v>
      </c>
      <c r="AD54" s="20">
        <v>5</v>
      </c>
      <c r="AE54" s="20">
        <v>17</v>
      </c>
      <c r="AF54" s="20">
        <v>9</v>
      </c>
      <c r="AG54" s="20">
        <v>8</v>
      </c>
      <c r="AH54" s="20">
        <v>14</v>
      </c>
      <c r="AI54" s="20">
        <v>8</v>
      </c>
      <c r="AJ54" s="20">
        <v>6</v>
      </c>
      <c r="AK54" s="20">
        <v>15</v>
      </c>
      <c r="AL54" s="20">
        <v>7</v>
      </c>
      <c r="AM54" s="20">
        <v>8</v>
      </c>
      <c r="AN54" s="20">
        <v>14</v>
      </c>
      <c r="AO54" s="20">
        <v>7</v>
      </c>
      <c r="AP54" s="20">
        <v>7</v>
      </c>
      <c r="AQ54" s="20">
        <v>13</v>
      </c>
      <c r="AR54" s="20">
        <v>5</v>
      </c>
      <c r="AS54" s="20">
        <v>8</v>
      </c>
      <c r="AT54" s="20">
        <v>17</v>
      </c>
      <c r="AU54" s="20">
        <v>12</v>
      </c>
      <c r="AV54" s="20">
        <v>5</v>
      </c>
      <c r="AW54" s="20">
        <v>80</v>
      </c>
      <c r="AX54" s="20">
        <v>30</v>
      </c>
      <c r="AY54" s="20">
        <v>50</v>
      </c>
      <c r="AZ54" s="20">
        <v>33</v>
      </c>
      <c r="BA54" s="20">
        <v>124</v>
      </c>
      <c r="BB54" s="20">
        <v>97</v>
      </c>
      <c r="BC54" s="21">
        <v>0.12992125984251968</v>
      </c>
      <c r="BD54" s="21">
        <v>0.48818897637795278</v>
      </c>
      <c r="BE54" s="21">
        <v>0.38188976377952755</v>
      </c>
      <c r="BF54" s="22">
        <v>50.905511811023622</v>
      </c>
      <c r="BG54" s="17">
        <f t="shared" si="4"/>
        <v>12930</v>
      </c>
    </row>
    <row r="55" spans="1:59" x14ac:dyDescent="0.15">
      <c r="A55" s="197"/>
      <c r="B55" s="18" t="s">
        <v>74</v>
      </c>
      <c r="C55" s="19">
        <v>212</v>
      </c>
      <c r="D55" s="19">
        <v>312</v>
      </c>
      <c r="E55" s="19">
        <v>132</v>
      </c>
      <c r="F55" s="19">
        <v>180</v>
      </c>
      <c r="G55" s="20">
        <v>2</v>
      </c>
      <c r="H55" s="20">
        <v>0</v>
      </c>
      <c r="I55" s="20">
        <v>2</v>
      </c>
      <c r="J55" s="20">
        <v>4</v>
      </c>
      <c r="K55" s="20">
        <v>1</v>
      </c>
      <c r="L55" s="20">
        <v>3</v>
      </c>
      <c r="M55" s="20">
        <v>2</v>
      </c>
      <c r="N55" s="20">
        <v>2</v>
      </c>
      <c r="O55" s="20">
        <v>0</v>
      </c>
      <c r="P55" s="20">
        <v>12</v>
      </c>
      <c r="Q55" s="20">
        <v>6</v>
      </c>
      <c r="R55" s="20">
        <v>6</v>
      </c>
      <c r="S55" s="20">
        <v>6</v>
      </c>
      <c r="T55" s="20">
        <v>3</v>
      </c>
      <c r="U55" s="20">
        <v>3</v>
      </c>
      <c r="V55" s="20">
        <v>3</v>
      </c>
      <c r="W55" s="20">
        <v>2</v>
      </c>
      <c r="X55" s="20">
        <v>1</v>
      </c>
      <c r="Y55" s="20">
        <v>6</v>
      </c>
      <c r="Z55" s="20">
        <v>5</v>
      </c>
      <c r="AA55" s="20">
        <v>1</v>
      </c>
      <c r="AB55" s="20">
        <v>5</v>
      </c>
      <c r="AC55" s="20">
        <v>1</v>
      </c>
      <c r="AD55" s="20">
        <v>4</v>
      </c>
      <c r="AE55" s="20">
        <v>15</v>
      </c>
      <c r="AF55" s="20">
        <v>10</v>
      </c>
      <c r="AG55" s="20">
        <v>5</v>
      </c>
      <c r="AH55" s="20">
        <v>22</v>
      </c>
      <c r="AI55" s="20">
        <v>11</v>
      </c>
      <c r="AJ55" s="20">
        <v>11</v>
      </c>
      <c r="AK55" s="20">
        <v>16</v>
      </c>
      <c r="AL55" s="20">
        <v>6</v>
      </c>
      <c r="AM55" s="20">
        <v>10</v>
      </c>
      <c r="AN55" s="20">
        <v>27</v>
      </c>
      <c r="AO55" s="20">
        <v>9</v>
      </c>
      <c r="AP55" s="20">
        <v>18</v>
      </c>
      <c r="AQ55" s="20">
        <v>20</v>
      </c>
      <c r="AR55" s="20">
        <v>11</v>
      </c>
      <c r="AS55" s="20">
        <v>9</v>
      </c>
      <c r="AT55" s="20">
        <v>26</v>
      </c>
      <c r="AU55" s="20">
        <v>14</v>
      </c>
      <c r="AV55" s="20">
        <v>12</v>
      </c>
      <c r="AW55" s="20">
        <v>146</v>
      </c>
      <c r="AX55" s="20">
        <v>51</v>
      </c>
      <c r="AY55" s="20">
        <v>95</v>
      </c>
      <c r="AZ55" s="20">
        <v>8</v>
      </c>
      <c r="BA55" s="20">
        <v>132</v>
      </c>
      <c r="BB55" s="20">
        <v>172</v>
      </c>
      <c r="BC55" s="21">
        <v>2.564102564102564E-2</v>
      </c>
      <c r="BD55" s="21">
        <v>0.42307692307692307</v>
      </c>
      <c r="BE55" s="21">
        <v>0.55128205128205132</v>
      </c>
      <c r="BF55" s="22">
        <v>62.448717948717949</v>
      </c>
      <c r="BG55" s="17">
        <f t="shared" si="4"/>
        <v>19484</v>
      </c>
    </row>
    <row r="56" spans="1:59" x14ac:dyDescent="0.15">
      <c r="A56" s="197"/>
      <c r="B56" s="18" t="s">
        <v>75</v>
      </c>
      <c r="C56" s="19">
        <v>340</v>
      </c>
      <c r="D56" s="19">
        <v>599</v>
      </c>
      <c r="E56" s="19">
        <v>276</v>
      </c>
      <c r="F56" s="19">
        <v>323</v>
      </c>
      <c r="G56" s="20">
        <v>13</v>
      </c>
      <c r="H56" s="20">
        <v>9</v>
      </c>
      <c r="I56" s="20">
        <v>4</v>
      </c>
      <c r="J56" s="20">
        <v>11</v>
      </c>
      <c r="K56" s="20">
        <v>6</v>
      </c>
      <c r="L56" s="20">
        <v>5</v>
      </c>
      <c r="M56" s="20">
        <v>17</v>
      </c>
      <c r="N56" s="20">
        <v>7</v>
      </c>
      <c r="O56" s="20">
        <v>10</v>
      </c>
      <c r="P56" s="20">
        <v>21</v>
      </c>
      <c r="Q56" s="20">
        <v>10</v>
      </c>
      <c r="R56" s="20">
        <v>11</v>
      </c>
      <c r="S56" s="20">
        <v>11</v>
      </c>
      <c r="T56" s="20">
        <v>7</v>
      </c>
      <c r="U56" s="20">
        <v>4</v>
      </c>
      <c r="V56" s="20">
        <v>10</v>
      </c>
      <c r="W56" s="20">
        <v>6</v>
      </c>
      <c r="X56" s="20">
        <v>4</v>
      </c>
      <c r="Y56" s="20">
        <v>27</v>
      </c>
      <c r="Z56" s="20">
        <v>15</v>
      </c>
      <c r="AA56" s="20">
        <v>12</v>
      </c>
      <c r="AB56" s="20">
        <v>25</v>
      </c>
      <c r="AC56" s="20">
        <v>14</v>
      </c>
      <c r="AD56" s="20">
        <v>11</v>
      </c>
      <c r="AE56" s="20">
        <v>32</v>
      </c>
      <c r="AF56" s="20">
        <v>17</v>
      </c>
      <c r="AG56" s="20">
        <v>15</v>
      </c>
      <c r="AH56" s="20">
        <v>31</v>
      </c>
      <c r="AI56" s="20">
        <v>19</v>
      </c>
      <c r="AJ56" s="20">
        <v>12</v>
      </c>
      <c r="AK56" s="20">
        <v>32</v>
      </c>
      <c r="AL56" s="20">
        <v>11</v>
      </c>
      <c r="AM56" s="20">
        <v>21</v>
      </c>
      <c r="AN56" s="20">
        <v>29</v>
      </c>
      <c r="AO56" s="20">
        <v>14</v>
      </c>
      <c r="AP56" s="20">
        <v>15</v>
      </c>
      <c r="AQ56" s="20">
        <v>41</v>
      </c>
      <c r="AR56" s="20">
        <v>26</v>
      </c>
      <c r="AS56" s="20">
        <v>15</v>
      </c>
      <c r="AT56" s="20">
        <v>50</v>
      </c>
      <c r="AU56" s="20">
        <v>20</v>
      </c>
      <c r="AV56" s="20">
        <v>30</v>
      </c>
      <c r="AW56" s="20">
        <v>249</v>
      </c>
      <c r="AX56" s="20">
        <v>95</v>
      </c>
      <c r="AY56" s="20">
        <v>154</v>
      </c>
      <c r="AZ56" s="20">
        <v>41</v>
      </c>
      <c r="BA56" s="20">
        <v>259</v>
      </c>
      <c r="BB56" s="20">
        <v>299</v>
      </c>
      <c r="BC56" s="21">
        <v>6.8447412353923209E-2</v>
      </c>
      <c r="BD56" s="21">
        <v>0.43238731218697829</v>
      </c>
      <c r="BE56" s="21">
        <v>0.4991652754590985</v>
      </c>
      <c r="BF56" s="22">
        <v>58.237061769616027</v>
      </c>
      <c r="BG56" s="17">
        <f t="shared" si="4"/>
        <v>34884</v>
      </c>
    </row>
    <row r="57" spans="1:59" x14ac:dyDescent="0.15">
      <c r="A57" s="197"/>
      <c r="B57" s="18" t="s">
        <v>76</v>
      </c>
      <c r="C57" s="19">
        <v>254</v>
      </c>
      <c r="D57" s="19">
        <v>433</v>
      </c>
      <c r="E57" s="19">
        <v>188</v>
      </c>
      <c r="F57" s="19">
        <v>245</v>
      </c>
      <c r="G57" s="20">
        <v>13</v>
      </c>
      <c r="H57" s="20">
        <v>8</v>
      </c>
      <c r="I57" s="20">
        <v>5</v>
      </c>
      <c r="J57" s="20">
        <v>18</v>
      </c>
      <c r="K57" s="20">
        <v>10</v>
      </c>
      <c r="L57" s="20">
        <v>8</v>
      </c>
      <c r="M57" s="20">
        <v>11</v>
      </c>
      <c r="N57" s="20">
        <v>3</v>
      </c>
      <c r="O57" s="20">
        <v>8</v>
      </c>
      <c r="P57" s="20">
        <v>11</v>
      </c>
      <c r="Q57" s="20">
        <v>4</v>
      </c>
      <c r="R57" s="20">
        <v>7</v>
      </c>
      <c r="S57" s="20">
        <v>11</v>
      </c>
      <c r="T57" s="20">
        <v>7</v>
      </c>
      <c r="U57" s="20">
        <v>4</v>
      </c>
      <c r="V57" s="20">
        <v>16</v>
      </c>
      <c r="W57" s="20">
        <v>6</v>
      </c>
      <c r="X57" s="20">
        <v>10</v>
      </c>
      <c r="Y57" s="20">
        <v>14</v>
      </c>
      <c r="Z57" s="20">
        <v>9</v>
      </c>
      <c r="AA57" s="20">
        <v>5</v>
      </c>
      <c r="AB57" s="20">
        <v>12</v>
      </c>
      <c r="AC57" s="20">
        <v>4</v>
      </c>
      <c r="AD57" s="20">
        <v>8</v>
      </c>
      <c r="AE57" s="20">
        <v>22</v>
      </c>
      <c r="AF57" s="20">
        <v>11</v>
      </c>
      <c r="AG57" s="20">
        <v>11</v>
      </c>
      <c r="AH57" s="20">
        <v>24</v>
      </c>
      <c r="AI57" s="20">
        <v>15</v>
      </c>
      <c r="AJ57" s="20">
        <v>9</v>
      </c>
      <c r="AK57" s="20">
        <v>24</v>
      </c>
      <c r="AL57" s="20">
        <v>12</v>
      </c>
      <c r="AM57" s="20">
        <v>12</v>
      </c>
      <c r="AN57" s="20">
        <v>23</v>
      </c>
      <c r="AO57" s="20">
        <v>10</v>
      </c>
      <c r="AP57" s="20">
        <v>13</v>
      </c>
      <c r="AQ57" s="20">
        <v>34</v>
      </c>
      <c r="AR57" s="20">
        <v>15</v>
      </c>
      <c r="AS57" s="20">
        <v>19</v>
      </c>
      <c r="AT57" s="20">
        <v>38</v>
      </c>
      <c r="AU57" s="20">
        <v>16</v>
      </c>
      <c r="AV57" s="20">
        <v>22</v>
      </c>
      <c r="AW57" s="20">
        <v>162</v>
      </c>
      <c r="AX57" s="20">
        <v>58</v>
      </c>
      <c r="AY57" s="20">
        <v>104</v>
      </c>
      <c r="AZ57" s="20">
        <v>42</v>
      </c>
      <c r="BA57" s="20">
        <v>191</v>
      </c>
      <c r="BB57" s="20">
        <v>200</v>
      </c>
      <c r="BC57" s="21">
        <v>9.6997690531177835E-2</v>
      </c>
      <c r="BD57" s="21">
        <v>0.44110854503464203</v>
      </c>
      <c r="BE57" s="21">
        <v>0.46189376443418012</v>
      </c>
      <c r="BF57" s="22">
        <v>56.217090069284062</v>
      </c>
      <c r="BG57" s="17">
        <f t="shared" si="4"/>
        <v>24342</v>
      </c>
    </row>
    <row r="58" spans="1:59" ht="14.25" thickBot="1" x14ac:dyDescent="0.2">
      <c r="A58" s="197"/>
      <c r="B58" s="23" t="s">
        <v>77</v>
      </c>
      <c r="C58" s="24">
        <v>39</v>
      </c>
      <c r="D58" s="24">
        <v>70</v>
      </c>
      <c r="E58" s="24">
        <v>33</v>
      </c>
      <c r="F58" s="24">
        <v>37</v>
      </c>
      <c r="G58" s="25">
        <v>0</v>
      </c>
      <c r="H58" s="25">
        <v>0</v>
      </c>
      <c r="I58" s="25">
        <v>0</v>
      </c>
      <c r="J58" s="25">
        <v>1</v>
      </c>
      <c r="K58" s="25">
        <v>1</v>
      </c>
      <c r="L58" s="25">
        <v>0</v>
      </c>
      <c r="M58" s="25">
        <v>0</v>
      </c>
      <c r="N58" s="25">
        <v>0</v>
      </c>
      <c r="O58" s="25">
        <v>0</v>
      </c>
      <c r="P58" s="25">
        <v>3</v>
      </c>
      <c r="Q58" s="25">
        <v>2</v>
      </c>
      <c r="R58" s="25">
        <v>1</v>
      </c>
      <c r="S58" s="25">
        <v>0</v>
      </c>
      <c r="T58" s="25">
        <v>0</v>
      </c>
      <c r="U58" s="25">
        <v>0</v>
      </c>
      <c r="V58" s="25">
        <v>3</v>
      </c>
      <c r="W58" s="25">
        <v>1</v>
      </c>
      <c r="X58" s="25">
        <v>2</v>
      </c>
      <c r="Y58" s="25">
        <v>1</v>
      </c>
      <c r="Z58" s="25">
        <v>1</v>
      </c>
      <c r="AA58" s="25">
        <v>0</v>
      </c>
      <c r="AB58" s="25">
        <v>1</v>
      </c>
      <c r="AC58" s="25">
        <v>1</v>
      </c>
      <c r="AD58" s="25">
        <v>0</v>
      </c>
      <c r="AE58" s="25">
        <v>7</v>
      </c>
      <c r="AF58" s="25">
        <v>4</v>
      </c>
      <c r="AG58" s="25">
        <v>3</v>
      </c>
      <c r="AH58" s="25">
        <v>4</v>
      </c>
      <c r="AI58" s="25">
        <v>2</v>
      </c>
      <c r="AJ58" s="25">
        <v>2</v>
      </c>
      <c r="AK58" s="25">
        <v>0</v>
      </c>
      <c r="AL58" s="25">
        <v>0</v>
      </c>
      <c r="AM58" s="25">
        <v>0</v>
      </c>
      <c r="AN58" s="25">
        <v>5</v>
      </c>
      <c r="AO58" s="25">
        <v>2</v>
      </c>
      <c r="AP58" s="25">
        <v>3</v>
      </c>
      <c r="AQ58" s="25">
        <v>5</v>
      </c>
      <c r="AR58" s="25">
        <v>3</v>
      </c>
      <c r="AS58" s="25">
        <v>2</v>
      </c>
      <c r="AT58" s="25">
        <v>13</v>
      </c>
      <c r="AU58" s="25">
        <v>5</v>
      </c>
      <c r="AV58" s="25">
        <v>8</v>
      </c>
      <c r="AW58" s="25">
        <v>27</v>
      </c>
      <c r="AX58" s="25">
        <v>11</v>
      </c>
      <c r="AY58" s="25">
        <v>16</v>
      </c>
      <c r="AZ58" s="25">
        <v>1</v>
      </c>
      <c r="BA58" s="25">
        <v>29</v>
      </c>
      <c r="BB58" s="25">
        <v>40</v>
      </c>
      <c r="BC58" s="26">
        <v>1.4285714285714285E-2</v>
      </c>
      <c r="BD58" s="26">
        <v>0.41428571428571431</v>
      </c>
      <c r="BE58" s="26">
        <v>0.5714285714285714</v>
      </c>
      <c r="BF58" s="27">
        <v>61.142857142857146</v>
      </c>
      <c r="BG58" s="17">
        <f t="shared" si="4"/>
        <v>4280</v>
      </c>
    </row>
    <row r="59" spans="1:59" x14ac:dyDescent="0.15">
      <c r="A59" s="197"/>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7"/>
      <c r="B60" s="38" t="s">
        <v>78</v>
      </c>
      <c r="C60" s="39">
        <v>2721</v>
      </c>
      <c r="D60" s="39">
        <v>4826</v>
      </c>
      <c r="E60" s="39">
        <v>2123</v>
      </c>
      <c r="F60" s="39">
        <v>2703</v>
      </c>
      <c r="G60" s="39">
        <v>159</v>
      </c>
      <c r="H60" s="39">
        <v>91</v>
      </c>
      <c r="I60" s="39">
        <v>68</v>
      </c>
      <c r="J60" s="39">
        <v>156</v>
      </c>
      <c r="K60" s="39">
        <v>73</v>
      </c>
      <c r="L60" s="39">
        <v>83</v>
      </c>
      <c r="M60" s="39">
        <v>146</v>
      </c>
      <c r="N60" s="39">
        <v>72</v>
      </c>
      <c r="O60" s="39">
        <v>74</v>
      </c>
      <c r="P60" s="39">
        <v>178</v>
      </c>
      <c r="Q60" s="39">
        <v>78</v>
      </c>
      <c r="R60" s="39">
        <v>100</v>
      </c>
      <c r="S60" s="39">
        <v>131</v>
      </c>
      <c r="T60" s="39">
        <v>74</v>
      </c>
      <c r="U60" s="39">
        <v>57</v>
      </c>
      <c r="V60" s="39">
        <v>145</v>
      </c>
      <c r="W60" s="39">
        <v>73</v>
      </c>
      <c r="X60" s="39">
        <v>72</v>
      </c>
      <c r="Y60" s="39">
        <v>188</v>
      </c>
      <c r="Z60" s="39">
        <v>91</v>
      </c>
      <c r="AA60" s="39">
        <v>97</v>
      </c>
      <c r="AB60" s="39">
        <v>226</v>
      </c>
      <c r="AC60" s="39">
        <v>116</v>
      </c>
      <c r="AD60" s="39">
        <v>110</v>
      </c>
      <c r="AE60" s="39">
        <v>262</v>
      </c>
      <c r="AF60" s="39">
        <v>131</v>
      </c>
      <c r="AG60" s="39">
        <v>131</v>
      </c>
      <c r="AH60" s="39">
        <v>273</v>
      </c>
      <c r="AI60" s="39">
        <v>129</v>
      </c>
      <c r="AJ60" s="39">
        <v>144</v>
      </c>
      <c r="AK60" s="39">
        <v>280</v>
      </c>
      <c r="AL60" s="39">
        <v>137</v>
      </c>
      <c r="AM60" s="39">
        <v>143</v>
      </c>
      <c r="AN60" s="39">
        <v>270</v>
      </c>
      <c r="AO60" s="39">
        <v>118</v>
      </c>
      <c r="AP60" s="39">
        <v>152</v>
      </c>
      <c r="AQ60" s="39">
        <v>298</v>
      </c>
      <c r="AR60" s="39">
        <v>145</v>
      </c>
      <c r="AS60" s="39">
        <v>153</v>
      </c>
      <c r="AT60" s="39">
        <v>378</v>
      </c>
      <c r="AU60" s="39">
        <v>176</v>
      </c>
      <c r="AV60" s="39">
        <v>202</v>
      </c>
      <c r="AW60" s="39">
        <v>1736</v>
      </c>
      <c r="AX60" s="39">
        <v>619</v>
      </c>
      <c r="AY60" s="39">
        <v>1117</v>
      </c>
      <c r="AZ60" s="39">
        <v>461</v>
      </c>
      <c r="BA60" s="39">
        <v>2251</v>
      </c>
      <c r="BB60" s="39">
        <v>2114</v>
      </c>
      <c r="BC60" s="41">
        <v>9.5524243680066304E-2</v>
      </c>
      <c r="BD60" s="41">
        <v>0.46643182760049728</v>
      </c>
      <c r="BE60" s="41">
        <v>0.43804392871943637</v>
      </c>
      <c r="BF60" s="42">
        <v>54.653128885205142</v>
      </c>
    </row>
    <row r="61" spans="1:59" ht="14.25" thickBot="1" x14ac:dyDescent="0.2">
      <c r="A61" s="198"/>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87"/>
      <c r="B62" s="12" t="s">
        <v>79</v>
      </c>
      <c r="C62" s="13">
        <v>196</v>
      </c>
      <c r="D62" s="13">
        <v>315</v>
      </c>
      <c r="E62" s="13">
        <v>142</v>
      </c>
      <c r="F62" s="13">
        <v>173</v>
      </c>
      <c r="G62" s="14">
        <v>7</v>
      </c>
      <c r="H62" s="14">
        <v>4</v>
      </c>
      <c r="I62" s="14">
        <v>3</v>
      </c>
      <c r="J62" s="14">
        <v>8</v>
      </c>
      <c r="K62" s="14">
        <v>6</v>
      </c>
      <c r="L62" s="14">
        <v>2</v>
      </c>
      <c r="M62" s="14">
        <v>13</v>
      </c>
      <c r="N62" s="14">
        <v>8</v>
      </c>
      <c r="O62" s="14">
        <v>5</v>
      </c>
      <c r="P62" s="14">
        <v>9</v>
      </c>
      <c r="Q62" s="14">
        <v>7</v>
      </c>
      <c r="R62" s="14">
        <v>2</v>
      </c>
      <c r="S62" s="14">
        <v>14</v>
      </c>
      <c r="T62" s="14">
        <v>5</v>
      </c>
      <c r="U62" s="14">
        <v>9</v>
      </c>
      <c r="V62" s="14">
        <v>14</v>
      </c>
      <c r="W62" s="14">
        <v>6</v>
      </c>
      <c r="X62" s="14">
        <v>8</v>
      </c>
      <c r="Y62" s="14">
        <v>9</v>
      </c>
      <c r="Z62" s="14">
        <v>4</v>
      </c>
      <c r="AA62" s="14">
        <v>5</v>
      </c>
      <c r="AB62" s="14">
        <v>10</v>
      </c>
      <c r="AC62" s="14">
        <v>6</v>
      </c>
      <c r="AD62" s="14">
        <v>4</v>
      </c>
      <c r="AE62" s="14">
        <v>14</v>
      </c>
      <c r="AF62" s="14">
        <v>7</v>
      </c>
      <c r="AG62" s="14">
        <v>7</v>
      </c>
      <c r="AH62" s="14">
        <v>28</v>
      </c>
      <c r="AI62" s="14">
        <v>12</v>
      </c>
      <c r="AJ62" s="14">
        <v>16</v>
      </c>
      <c r="AK62" s="14">
        <v>20</v>
      </c>
      <c r="AL62" s="14">
        <v>9</v>
      </c>
      <c r="AM62" s="14">
        <v>11</v>
      </c>
      <c r="AN62" s="14">
        <v>28</v>
      </c>
      <c r="AO62" s="14">
        <v>16</v>
      </c>
      <c r="AP62" s="14">
        <v>12</v>
      </c>
      <c r="AQ62" s="14">
        <v>22</v>
      </c>
      <c r="AR62" s="14">
        <v>12</v>
      </c>
      <c r="AS62" s="14">
        <v>10</v>
      </c>
      <c r="AT62" s="14">
        <v>28</v>
      </c>
      <c r="AU62" s="14">
        <v>13</v>
      </c>
      <c r="AV62" s="14">
        <v>15</v>
      </c>
      <c r="AW62" s="14">
        <v>91</v>
      </c>
      <c r="AX62" s="14">
        <v>27</v>
      </c>
      <c r="AY62" s="14">
        <v>64</v>
      </c>
      <c r="AZ62" s="14">
        <v>28</v>
      </c>
      <c r="BA62" s="14">
        <v>168</v>
      </c>
      <c r="BB62" s="14">
        <v>119</v>
      </c>
      <c r="BC62" s="15">
        <v>8.8888888888888892E-2</v>
      </c>
      <c r="BD62" s="15">
        <v>0.53333333333333333</v>
      </c>
      <c r="BE62" s="15">
        <v>0.37777777777777777</v>
      </c>
      <c r="BF62" s="16">
        <v>52.831746031746029</v>
      </c>
      <c r="BG62" s="17">
        <f>BF62*D62</f>
        <v>16642</v>
      </c>
    </row>
    <row r="63" spans="1:59" x14ac:dyDescent="0.15">
      <c r="A63" s="88"/>
      <c r="B63" s="48" t="s">
        <v>80</v>
      </c>
      <c r="C63" s="19">
        <v>83</v>
      </c>
      <c r="D63" s="19">
        <v>129</v>
      </c>
      <c r="E63" s="19">
        <v>58</v>
      </c>
      <c r="F63" s="19">
        <v>71</v>
      </c>
      <c r="G63" s="20">
        <v>0</v>
      </c>
      <c r="H63" s="20">
        <v>0</v>
      </c>
      <c r="I63" s="20">
        <v>0</v>
      </c>
      <c r="J63" s="20">
        <v>5</v>
      </c>
      <c r="K63" s="20">
        <v>3</v>
      </c>
      <c r="L63" s="20">
        <v>2</v>
      </c>
      <c r="M63" s="20">
        <v>3</v>
      </c>
      <c r="N63" s="20">
        <v>2</v>
      </c>
      <c r="O63" s="20">
        <v>1</v>
      </c>
      <c r="P63" s="20">
        <v>4</v>
      </c>
      <c r="Q63" s="20">
        <v>2</v>
      </c>
      <c r="R63" s="20">
        <v>2</v>
      </c>
      <c r="S63" s="20">
        <v>4</v>
      </c>
      <c r="T63" s="20">
        <v>1</v>
      </c>
      <c r="U63" s="20">
        <v>3</v>
      </c>
      <c r="V63" s="20">
        <v>1</v>
      </c>
      <c r="W63" s="20">
        <v>0</v>
      </c>
      <c r="X63" s="20">
        <v>1</v>
      </c>
      <c r="Y63" s="20">
        <v>1</v>
      </c>
      <c r="Z63" s="20">
        <v>1</v>
      </c>
      <c r="AA63" s="20">
        <v>0</v>
      </c>
      <c r="AB63" s="20">
        <v>3</v>
      </c>
      <c r="AC63" s="20">
        <v>3</v>
      </c>
      <c r="AD63" s="20">
        <v>0</v>
      </c>
      <c r="AE63" s="20">
        <v>8</v>
      </c>
      <c r="AF63" s="20">
        <v>3</v>
      </c>
      <c r="AG63" s="20">
        <v>5</v>
      </c>
      <c r="AH63" s="20">
        <v>7</v>
      </c>
      <c r="AI63" s="20">
        <v>2</v>
      </c>
      <c r="AJ63" s="20">
        <v>5</v>
      </c>
      <c r="AK63" s="20">
        <v>7</v>
      </c>
      <c r="AL63" s="20">
        <v>4</v>
      </c>
      <c r="AM63" s="20">
        <v>3</v>
      </c>
      <c r="AN63" s="20">
        <v>6</v>
      </c>
      <c r="AO63" s="20">
        <v>4</v>
      </c>
      <c r="AP63" s="20">
        <v>2</v>
      </c>
      <c r="AQ63" s="20">
        <v>7</v>
      </c>
      <c r="AR63" s="20">
        <v>4</v>
      </c>
      <c r="AS63" s="20">
        <v>3</v>
      </c>
      <c r="AT63" s="20">
        <v>18</v>
      </c>
      <c r="AU63" s="20">
        <v>10</v>
      </c>
      <c r="AV63" s="20">
        <v>8</v>
      </c>
      <c r="AW63" s="20">
        <v>55</v>
      </c>
      <c r="AX63" s="20">
        <v>19</v>
      </c>
      <c r="AY63" s="20">
        <v>36</v>
      </c>
      <c r="AZ63" s="20">
        <v>8</v>
      </c>
      <c r="BA63" s="20">
        <v>48</v>
      </c>
      <c r="BB63" s="20">
        <v>73</v>
      </c>
      <c r="BC63" s="21">
        <v>6.2015503875968991E-2</v>
      </c>
      <c r="BD63" s="21">
        <v>0.37209302325581395</v>
      </c>
      <c r="BE63" s="21">
        <v>0.56589147286821706</v>
      </c>
      <c r="BF63" s="22">
        <v>60.232558139534881</v>
      </c>
      <c r="BG63" s="17">
        <f>BF63*D63</f>
        <v>7770</v>
      </c>
    </row>
    <row r="64" spans="1:59" ht="13.5" customHeight="1" x14ac:dyDescent="0.15">
      <c r="A64" s="197" t="s">
        <v>224</v>
      </c>
      <c r="B64" s="33" t="s">
        <v>81</v>
      </c>
      <c r="C64" s="34">
        <v>414</v>
      </c>
      <c r="D64" s="34">
        <v>666</v>
      </c>
      <c r="E64" s="34">
        <v>277</v>
      </c>
      <c r="F64" s="34">
        <v>389</v>
      </c>
      <c r="G64" s="35">
        <v>18</v>
      </c>
      <c r="H64" s="35">
        <v>11</v>
      </c>
      <c r="I64" s="35">
        <v>7</v>
      </c>
      <c r="J64" s="35">
        <v>16</v>
      </c>
      <c r="K64" s="35">
        <v>6</v>
      </c>
      <c r="L64" s="35">
        <v>10</v>
      </c>
      <c r="M64" s="35">
        <v>19</v>
      </c>
      <c r="N64" s="35">
        <v>11</v>
      </c>
      <c r="O64" s="35">
        <v>8</v>
      </c>
      <c r="P64" s="35">
        <v>17</v>
      </c>
      <c r="Q64" s="35">
        <v>5</v>
      </c>
      <c r="R64" s="35">
        <v>12</v>
      </c>
      <c r="S64" s="35">
        <v>33</v>
      </c>
      <c r="T64" s="35">
        <v>11</v>
      </c>
      <c r="U64" s="35">
        <v>22</v>
      </c>
      <c r="V64" s="35">
        <v>20</v>
      </c>
      <c r="W64" s="35">
        <v>12</v>
      </c>
      <c r="X64" s="35">
        <v>8</v>
      </c>
      <c r="Y64" s="35">
        <v>21</v>
      </c>
      <c r="Z64" s="35">
        <v>8</v>
      </c>
      <c r="AA64" s="35">
        <v>13</v>
      </c>
      <c r="AB64" s="35">
        <v>23</v>
      </c>
      <c r="AC64" s="35">
        <v>12</v>
      </c>
      <c r="AD64" s="35">
        <v>11</v>
      </c>
      <c r="AE64" s="35">
        <v>36</v>
      </c>
      <c r="AF64" s="35">
        <v>16</v>
      </c>
      <c r="AG64" s="35">
        <v>20</v>
      </c>
      <c r="AH64" s="35">
        <v>35</v>
      </c>
      <c r="AI64" s="35">
        <v>13</v>
      </c>
      <c r="AJ64" s="35">
        <v>22</v>
      </c>
      <c r="AK64" s="35">
        <v>45</v>
      </c>
      <c r="AL64" s="35">
        <v>25</v>
      </c>
      <c r="AM64" s="35">
        <v>20</v>
      </c>
      <c r="AN64" s="35">
        <v>59</v>
      </c>
      <c r="AO64" s="35">
        <v>29</v>
      </c>
      <c r="AP64" s="35">
        <v>30</v>
      </c>
      <c r="AQ64" s="35">
        <v>47</v>
      </c>
      <c r="AR64" s="35">
        <v>27</v>
      </c>
      <c r="AS64" s="35">
        <v>20</v>
      </c>
      <c r="AT64" s="35">
        <v>53</v>
      </c>
      <c r="AU64" s="35">
        <v>25</v>
      </c>
      <c r="AV64" s="35">
        <v>28</v>
      </c>
      <c r="AW64" s="35">
        <v>224</v>
      </c>
      <c r="AX64" s="35">
        <v>66</v>
      </c>
      <c r="AY64" s="35">
        <v>158</v>
      </c>
      <c r="AZ64" s="35">
        <v>53</v>
      </c>
      <c r="BA64" s="35">
        <v>336</v>
      </c>
      <c r="BB64" s="35">
        <v>277</v>
      </c>
      <c r="BC64" s="36">
        <v>7.9579579579579576E-2</v>
      </c>
      <c r="BD64" s="36">
        <v>0.50450450450450446</v>
      </c>
      <c r="BE64" s="36">
        <v>0.41591591591591592</v>
      </c>
      <c r="BF64" s="37">
        <v>55.282282282282281</v>
      </c>
      <c r="BG64" s="17">
        <f t="shared" ref="BG64:BG72" si="5">BF64*D64</f>
        <v>36818</v>
      </c>
    </row>
    <row r="65" spans="1:59" x14ac:dyDescent="0.15">
      <c r="A65" s="197"/>
      <c r="B65" s="49" t="s">
        <v>225</v>
      </c>
      <c r="C65" s="19">
        <v>335</v>
      </c>
      <c r="D65" s="19">
        <v>517</v>
      </c>
      <c r="E65" s="19">
        <v>232</v>
      </c>
      <c r="F65" s="19">
        <v>285</v>
      </c>
      <c r="G65" s="20">
        <v>12</v>
      </c>
      <c r="H65" s="20">
        <v>5</v>
      </c>
      <c r="I65" s="20">
        <v>7</v>
      </c>
      <c r="J65" s="20">
        <v>11</v>
      </c>
      <c r="K65" s="20">
        <v>7</v>
      </c>
      <c r="L65" s="20">
        <v>4</v>
      </c>
      <c r="M65" s="20">
        <v>11</v>
      </c>
      <c r="N65" s="20">
        <v>6</v>
      </c>
      <c r="O65" s="20">
        <v>5</v>
      </c>
      <c r="P65" s="20">
        <v>13</v>
      </c>
      <c r="Q65" s="20">
        <v>3</v>
      </c>
      <c r="R65" s="20">
        <v>10</v>
      </c>
      <c r="S65" s="20">
        <v>23</v>
      </c>
      <c r="T65" s="20">
        <v>14</v>
      </c>
      <c r="U65" s="20">
        <v>9</v>
      </c>
      <c r="V65" s="20">
        <v>17</v>
      </c>
      <c r="W65" s="20">
        <v>9</v>
      </c>
      <c r="X65" s="20">
        <v>8</v>
      </c>
      <c r="Y65" s="20">
        <v>20</v>
      </c>
      <c r="Z65" s="20">
        <v>10</v>
      </c>
      <c r="AA65" s="20">
        <v>10</v>
      </c>
      <c r="AB65" s="20">
        <v>19</v>
      </c>
      <c r="AC65" s="20">
        <v>12</v>
      </c>
      <c r="AD65" s="20">
        <v>7</v>
      </c>
      <c r="AE65" s="20">
        <v>28</v>
      </c>
      <c r="AF65" s="20">
        <v>14</v>
      </c>
      <c r="AG65" s="20">
        <v>14</v>
      </c>
      <c r="AH65" s="20">
        <v>30</v>
      </c>
      <c r="AI65" s="20">
        <v>16</v>
      </c>
      <c r="AJ65" s="20">
        <v>14</v>
      </c>
      <c r="AK65" s="20">
        <v>35</v>
      </c>
      <c r="AL65" s="20">
        <v>14</v>
      </c>
      <c r="AM65" s="20">
        <v>21</v>
      </c>
      <c r="AN65" s="20">
        <v>34</v>
      </c>
      <c r="AO65" s="20">
        <v>20</v>
      </c>
      <c r="AP65" s="20">
        <v>14</v>
      </c>
      <c r="AQ65" s="20">
        <v>30</v>
      </c>
      <c r="AR65" s="20">
        <v>13</v>
      </c>
      <c r="AS65" s="20">
        <v>17</v>
      </c>
      <c r="AT65" s="20">
        <v>47</v>
      </c>
      <c r="AU65" s="20">
        <v>27</v>
      </c>
      <c r="AV65" s="20">
        <v>20</v>
      </c>
      <c r="AW65" s="20">
        <v>187</v>
      </c>
      <c r="AX65" s="20">
        <v>62</v>
      </c>
      <c r="AY65" s="20">
        <v>125</v>
      </c>
      <c r="AZ65" s="20">
        <v>34</v>
      </c>
      <c r="BA65" s="20">
        <v>249</v>
      </c>
      <c r="BB65" s="20">
        <v>234</v>
      </c>
      <c r="BC65" s="21">
        <v>6.5764023210831718E-2</v>
      </c>
      <c r="BD65" s="21">
        <v>0.48162475822050288</v>
      </c>
      <c r="BE65" s="21">
        <v>0.45261121856866537</v>
      </c>
      <c r="BF65" s="22">
        <v>56.208897485493232</v>
      </c>
      <c r="BG65" s="17">
        <f t="shared" si="5"/>
        <v>29060</v>
      </c>
    </row>
    <row r="66" spans="1:59" x14ac:dyDescent="0.15">
      <c r="A66" s="197"/>
      <c r="B66" s="18" t="s">
        <v>82</v>
      </c>
      <c r="C66" s="19">
        <v>373</v>
      </c>
      <c r="D66" s="19">
        <v>641</v>
      </c>
      <c r="E66" s="19">
        <v>291</v>
      </c>
      <c r="F66" s="19">
        <v>350</v>
      </c>
      <c r="G66" s="20">
        <v>23</v>
      </c>
      <c r="H66" s="20">
        <v>15</v>
      </c>
      <c r="I66" s="20">
        <v>8</v>
      </c>
      <c r="J66" s="20">
        <v>14</v>
      </c>
      <c r="K66" s="20">
        <v>8</v>
      </c>
      <c r="L66" s="20">
        <v>6</v>
      </c>
      <c r="M66" s="20">
        <v>18</v>
      </c>
      <c r="N66" s="20">
        <v>11</v>
      </c>
      <c r="O66" s="20">
        <v>7</v>
      </c>
      <c r="P66" s="20">
        <v>27</v>
      </c>
      <c r="Q66" s="20">
        <v>14</v>
      </c>
      <c r="R66" s="20">
        <v>13</v>
      </c>
      <c r="S66" s="20">
        <v>16</v>
      </c>
      <c r="T66" s="20">
        <v>8</v>
      </c>
      <c r="U66" s="20">
        <v>8</v>
      </c>
      <c r="V66" s="20">
        <v>14</v>
      </c>
      <c r="W66" s="20">
        <v>8</v>
      </c>
      <c r="X66" s="20">
        <v>6</v>
      </c>
      <c r="Y66" s="20">
        <v>34</v>
      </c>
      <c r="Z66" s="20">
        <v>22</v>
      </c>
      <c r="AA66" s="20">
        <v>12</v>
      </c>
      <c r="AB66" s="20">
        <v>17</v>
      </c>
      <c r="AC66" s="20">
        <v>7</v>
      </c>
      <c r="AD66" s="20">
        <v>10</v>
      </c>
      <c r="AE66" s="20">
        <v>32</v>
      </c>
      <c r="AF66" s="20">
        <v>12</v>
      </c>
      <c r="AG66" s="20">
        <v>20</v>
      </c>
      <c r="AH66" s="20">
        <v>52</v>
      </c>
      <c r="AI66" s="20">
        <v>31</v>
      </c>
      <c r="AJ66" s="20">
        <v>21</v>
      </c>
      <c r="AK66" s="20">
        <v>45</v>
      </c>
      <c r="AL66" s="20">
        <v>21</v>
      </c>
      <c r="AM66" s="20">
        <v>24</v>
      </c>
      <c r="AN66" s="20">
        <v>43</v>
      </c>
      <c r="AO66" s="20">
        <v>23</v>
      </c>
      <c r="AP66" s="20">
        <v>20</v>
      </c>
      <c r="AQ66" s="20">
        <v>60</v>
      </c>
      <c r="AR66" s="20">
        <v>27</v>
      </c>
      <c r="AS66" s="20">
        <v>33</v>
      </c>
      <c r="AT66" s="20">
        <v>42</v>
      </c>
      <c r="AU66" s="20">
        <v>14</v>
      </c>
      <c r="AV66" s="20">
        <v>28</v>
      </c>
      <c r="AW66" s="20">
        <v>204</v>
      </c>
      <c r="AX66" s="20">
        <v>70</v>
      </c>
      <c r="AY66" s="20">
        <v>134</v>
      </c>
      <c r="AZ66" s="20">
        <v>55</v>
      </c>
      <c r="BA66" s="20">
        <v>340</v>
      </c>
      <c r="BB66" s="20">
        <v>246</v>
      </c>
      <c r="BC66" s="21">
        <v>8.5803432137285487E-2</v>
      </c>
      <c r="BD66" s="21">
        <v>0.53042121684867394</v>
      </c>
      <c r="BE66" s="21">
        <v>0.38377535101404059</v>
      </c>
      <c r="BF66" s="22">
        <v>54.131045241809673</v>
      </c>
      <c r="BG66" s="17">
        <f t="shared" si="5"/>
        <v>34698</v>
      </c>
    </row>
    <row r="67" spans="1:59" x14ac:dyDescent="0.15">
      <c r="A67" s="197"/>
      <c r="B67" s="18" t="s">
        <v>83</v>
      </c>
      <c r="C67" s="19">
        <v>196</v>
      </c>
      <c r="D67" s="19">
        <v>302</v>
      </c>
      <c r="E67" s="19">
        <v>133</v>
      </c>
      <c r="F67" s="19">
        <v>169</v>
      </c>
      <c r="G67" s="20">
        <v>5</v>
      </c>
      <c r="H67" s="20">
        <v>4</v>
      </c>
      <c r="I67" s="20">
        <v>1</v>
      </c>
      <c r="J67" s="20">
        <v>6</v>
      </c>
      <c r="K67" s="20">
        <v>2</v>
      </c>
      <c r="L67" s="20">
        <v>4</v>
      </c>
      <c r="M67" s="20">
        <v>7</v>
      </c>
      <c r="N67" s="20">
        <v>4</v>
      </c>
      <c r="O67" s="20">
        <v>3</v>
      </c>
      <c r="P67" s="20">
        <v>17</v>
      </c>
      <c r="Q67" s="20">
        <v>9</v>
      </c>
      <c r="R67" s="20">
        <v>8</v>
      </c>
      <c r="S67" s="20">
        <v>14</v>
      </c>
      <c r="T67" s="20">
        <v>6</v>
      </c>
      <c r="U67" s="20">
        <v>8</v>
      </c>
      <c r="V67" s="20">
        <v>8</v>
      </c>
      <c r="W67" s="20">
        <v>6</v>
      </c>
      <c r="X67" s="20">
        <v>2</v>
      </c>
      <c r="Y67" s="20">
        <v>11</v>
      </c>
      <c r="Z67" s="20">
        <v>5</v>
      </c>
      <c r="AA67" s="20">
        <v>6</v>
      </c>
      <c r="AB67" s="20">
        <v>17</v>
      </c>
      <c r="AC67" s="20">
        <v>8</v>
      </c>
      <c r="AD67" s="20">
        <v>9</v>
      </c>
      <c r="AE67" s="20">
        <v>18</v>
      </c>
      <c r="AF67" s="20">
        <v>10</v>
      </c>
      <c r="AG67" s="20">
        <v>8</v>
      </c>
      <c r="AH67" s="20">
        <v>19</v>
      </c>
      <c r="AI67" s="20">
        <v>12</v>
      </c>
      <c r="AJ67" s="20">
        <v>7</v>
      </c>
      <c r="AK67" s="20">
        <v>12</v>
      </c>
      <c r="AL67" s="20">
        <v>4</v>
      </c>
      <c r="AM67" s="20">
        <v>8</v>
      </c>
      <c r="AN67" s="20">
        <v>19</v>
      </c>
      <c r="AO67" s="20">
        <v>9</v>
      </c>
      <c r="AP67" s="20">
        <v>10</v>
      </c>
      <c r="AQ67" s="20">
        <v>20</v>
      </c>
      <c r="AR67" s="20">
        <v>9</v>
      </c>
      <c r="AS67" s="20">
        <v>11</v>
      </c>
      <c r="AT67" s="20">
        <v>32</v>
      </c>
      <c r="AU67" s="20">
        <v>12</v>
      </c>
      <c r="AV67" s="20">
        <v>20</v>
      </c>
      <c r="AW67" s="20">
        <v>97</v>
      </c>
      <c r="AX67" s="20">
        <v>33</v>
      </c>
      <c r="AY67" s="20">
        <v>64</v>
      </c>
      <c r="AZ67" s="20">
        <v>18</v>
      </c>
      <c r="BA67" s="20">
        <v>155</v>
      </c>
      <c r="BB67" s="20">
        <v>129</v>
      </c>
      <c r="BC67" s="21">
        <v>5.9602649006622516E-2</v>
      </c>
      <c r="BD67" s="21">
        <v>0.51324503311258274</v>
      </c>
      <c r="BE67" s="21">
        <v>0.42715231788079472</v>
      </c>
      <c r="BF67" s="22">
        <v>54.039735099337747</v>
      </c>
      <c r="BG67" s="17">
        <f t="shared" si="5"/>
        <v>16320</v>
      </c>
    </row>
    <row r="68" spans="1:59" x14ac:dyDescent="0.15">
      <c r="A68" s="197"/>
      <c r="B68" s="18" t="s">
        <v>84</v>
      </c>
      <c r="C68" s="19">
        <v>140</v>
      </c>
      <c r="D68" s="19">
        <v>252</v>
      </c>
      <c r="E68" s="19">
        <v>107</v>
      </c>
      <c r="F68" s="19">
        <v>145</v>
      </c>
      <c r="G68" s="20">
        <v>6</v>
      </c>
      <c r="H68" s="20">
        <v>2</v>
      </c>
      <c r="I68" s="20">
        <v>4</v>
      </c>
      <c r="J68" s="20">
        <v>8</v>
      </c>
      <c r="K68" s="20">
        <v>5</v>
      </c>
      <c r="L68" s="20">
        <v>3</v>
      </c>
      <c r="M68" s="20">
        <v>7</v>
      </c>
      <c r="N68" s="20">
        <v>4</v>
      </c>
      <c r="O68" s="20">
        <v>3</v>
      </c>
      <c r="P68" s="20">
        <v>9</v>
      </c>
      <c r="Q68" s="20">
        <v>2</v>
      </c>
      <c r="R68" s="20">
        <v>7</v>
      </c>
      <c r="S68" s="20">
        <v>10</v>
      </c>
      <c r="T68" s="20">
        <v>5</v>
      </c>
      <c r="U68" s="20">
        <v>5</v>
      </c>
      <c r="V68" s="20">
        <v>7</v>
      </c>
      <c r="W68" s="20">
        <v>4</v>
      </c>
      <c r="X68" s="20">
        <v>3</v>
      </c>
      <c r="Y68" s="20">
        <v>5</v>
      </c>
      <c r="Z68" s="20">
        <v>1</v>
      </c>
      <c r="AA68" s="20">
        <v>4</v>
      </c>
      <c r="AB68" s="20">
        <v>6</v>
      </c>
      <c r="AC68" s="20">
        <v>4</v>
      </c>
      <c r="AD68" s="20">
        <v>2</v>
      </c>
      <c r="AE68" s="20">
        <v>16</v>
      </c>
      <c r="AF68" s="20">
        <v>7</v>
      </c>
      <c r="AG68" s="20">
        <v>9</v>
      </c>
      <c r="AH68" s="20">
        <v>22</v>
      </c>
      <c r="AI68" s="20">
        <v>14</v>
      </c>
      <c r="AJ68" s="20">
        <v>8</v>
      </c>
      <c r="AK68" s="20">
        <v>11</v>
      </c>
      <c r="AL68" s="20">
        <v>7</v>
      </c>
      <c r="AM68" s="20">
        <v>4</v>
      </c>
      <c r="AN68" s="20">
        <v>14</v>
      </c>
      <c r="AO68" s="20">
        <v>7</v>
      </c>
      <c r="AP68" s="20">
        <v>7</v>
      </c>
      <c r="AQ68" s="20">
        <v>21</v>
      </c>
      <c r="AR68" s="20">
        <v>7</v>
      </c>
      <c r="AS68" s="20">
        <v>14</v>
      </c>
      <c r="AT68" s="20">
        <v>18</v>
      </c>
      <c r="AU68" s="20">
        <v>9</v>
      </c>
      <c r="AV68" s="20">
        <v>9</v>
      </c>
      <c r="AW68" s="20">
        <v>92</v>
      </c>
      <c r="AX68" s="20">
        <v>29</v>
      </c>
      <c r="AY68" s="20">
        <v>63</v>
      </c>
      <c r="AZ68" s="20">
        <v>21</v>
      </c>
      <c r="BA68" s="20">
        <v>121</v>
      </c>
      <c r="BB68" s="20">
        <v>110</v>
      </c>
      <c r="BC68" s="21">
        <v>8.3333333333333329E-2</v>
      </c>
      <c r="BD68" s="21">
        <v>0.48015873015873017</v>
      </c>
      <c r="BE68" s="21">
        <v>0.43650793650793651</v>
      </c>
      <c r="BF68" s="22">
        <v>56.222222222222221</v>
      </c>
      <c r="BG68" s="17">
        <f t="shared" si="5"/>
        <v>14168</v>
      </c>
    </row>
    <row r="69" spans="1:59" x14ac:dyDescent="0.15">
      <c r="A69" s="197"/>
      <c r="B69" s="18" t="s">
        <v>85</v>
      </c>
      <c r="C69" s="19">
        <v>142</v>
      </c>
      <c r="D69" s="19">
        <v>252</v>
      </c>
      <c r="E69" s="19">
        <v>106</v>
      </c>
      <c r="F69" s="19">
        <v>146</v>
      </c>
      <c r="G69" s="20">
        <v>8</v>
      </c>
      <c r="H69" s="20">
        <v>3</v>
      </c>
      <c r="I69" s="20">
        <v>5</v>
      </c>
      <c r="J69" s="20">
        <v>8</v>
      </c>
      <c r="K69" s="20">
        <v>4</v>
      </c>
      <c r="L69" s="20">
        <v>4</v>
      </c>
      <c r="M69" s="20">
        <v>9</v>
      </c>
      <c r="N69" s="20">
        <v>4</v>
      </c>
      <c r="O69" s="20">
        <v>5</v>
      </c>
      <c r="P69" s="20">
        <v>6</v>
      </c>
      <c r="Q69" s="20">
        <v>3</v>
      </c>
      <c r="R69" s="20">
        <v>3</v>
      </c>
      <c r="S69" s="20">
        <v>9</v>
      </c>
      <c r="T69" s="20">
        <v>6</v>
      </c>
      <c r="U69" s="20">
        <v>3</v>
      </c>
      <c r="V69" s="20">
        <v>5</v>
      </c>
      <c r="W69" s="20">
        <v>5</v>
      </c>
      <c r="X69" s="20">
        <v>0</v>
      </c>
      <c r="Y69" s="20">
        <v>13</v>
      </c>
      <c r="Z69" s="20">
        <v>7</v>
      </c>
      <c r="AA69" s="20">
        <v>6</v>
      </c>
      <c r="AB69" s="20">
        <v>12</v>
      </c>
      <c r="AC69" s="20">
        <v>6</v>
      </c>
      <c r="AD69" s="20">
        <v>6</v>
      </c>
      <c r="AE69" s="20">
        <v>13</v>
      </c>
      <c r="AF69" s="20">
        <v>8</v>
      </c>
      <c r="AG69" s="20">
        <v>5</v>
      </c>
      <c r="AH69" s="20">
        <v>18</v>
      </c>
      <c r="AI69" s="20">
        <v>7</v>
      </c>
      <c r="AJ69" s="20">
        <v>11</v>
      </c>
      <c r="AK69" s="20">
        <v>15</v>
      </c>
      <c r="AL69" s="20">
        <v>7</v>
      </c>
      <c r="AM69" s="20">
        <v>8</v>
      </c>
      <c r="AN69" s="20">
        <v>15</v>
      </c>
      <c r="AO69" s="20">
        <v>4</v>
      </c>
      <c r="AP69" s="20">
        <v>11</v>
      </c>
      <c r="AQ69" s="20">
        <v>14</v>
      </c>
      <c r="AR69" s="20">
        <v>8</v>
      </c>
      <c r="AS69" s="20">
        <v>6</v>
      </c>
      <c r="AT69" s="20">
        <v>19</v>
      </c>
      <c r="AU69" s="20">
        <v>6</v>
      </c>
      <c r="AV69" s="20">
        <v>13</v>
      </c>
      <c r="AW69" s="20">
        <v>88</v>
      </c>
      <c r="AX69" s="20">
        <v>28</v>
      </c>
      <c r="AY69" s="20">
        <v>60</v>
      </c>
      <c r="AZ69" s="20">
        <v>25</v>
      </c>
      <c r="BA69" s="20">
        <v>120</v>
      </c>
      <c r="BB69" s="20">
        <v>107</v>
      </c>
      <c r="BC69" s="21">
        <v>9.9206349206349201E-2</v>
      </c>
      <c r="BD69" s="21">
        <v>0.47619047619047616</v>
      </c>
      <c r="BE69" s="21">
        <v>0.42460317460317459</v>
      </c>
      <c r="BF69" s="22">
        <v>54</v>
      </c>
      <c r="BG69" s="17">
        <f t="shared" si="5"/>
        <v>13608</v>
      </c>
    </row>
    <row r="70" spans="1:59" x14ac:dyDescent="0.15">
      <c r="A70" s="197"/>
      <c r="B70" s="18" t="s">
        <v>86</v>
      </c>
      <c r="C70" s="19">
        <v>124</v>
      </c>
      <c r="D70" s="19">
        <v>225</v>
      </c>
      <c r="E70" s="19">
        <v>100</v>
      </c>
      <c r="F70" s="19">
        <v>125</v>
      </c>
      <c r="G70" s="20">
        <v>0</v>
      </c>
      <c r="H70" s="20">
        <v>0</v>
      </c>
      <c r="I70" s="20">
        <v>0</v>
      </c>
      <c r="J70" s="20">
        <v>5</v>
      </c>
      <c r="K70" s="20">
        <v>2</v>
      </c>
      <c r="L70" s="20">
        <v>3</v>
      </c>
      <c r="M70" s="20">
        <v>4</v>
      </c>
      <c r="N70" s="20">
        <v>1</v>
      </c>
      <c r="O70" s="20">
        <v>3</v>
      </c>
      <c r="P70" s="20">
        <v>9</v>
      </c>
      <c r="Q70" s="20">
        <v>6</v>
      </c>
      <c r="R70" s="20">
        <v>3</v>
      </c>
      <c r="S70" s="20">
        <v>11</v>
      </c>
      <c r="T70" s="20">
        <v>6</v>
      </c>
      <c r="U70" s="20">
        <v>5</v>
      </c>
      <c r="V70" s="20">
        <v>6</v>
      </c>
      <c r="W70" s="20">
        <v>1</v>
      </c>
      <c r="X70" s="20">
        <v>5</v>
      </c>
      <c r="Y70" s="20">
        <v>7</v>
      </c>
      <c r="Z70" s="20">
        <v>4</v>
      </c>
      <c r="AA70" s="20">
        <v>3</v>
      </c>
      <c r="AB70" s="20">
        <v>11</v>
      </c>
      <c r="AC70" s="20">
        <v>6</v>
      </c>
      <c r="AD70" s="20">
        <v>5</v>
      </c>
      <c r="AE70" s="20">
        <v>13</v>
      </c>
      <c r="AF70" s="20">
        <v>7</v>
      </c>
      <c r="AG70" s="20">
        <v>6</v>
      </c>
      <c r="AH70" s="20">
        <v>10</v>
      </c>
      <c r="AI70" s="20">
        <v>5</v>
      </c>
      <c r="AJ70" s="20">
        <v>5</v>
      </c>
      <c r="AK70" s="20">
        <v>11</v>
      </c>
      <c r="AL70" s="20">
        <v>6</v>
      </c>
      <c r="AM70" s="20">
        <v>5</v>
      </c>
      <c r="AN70" s="20">
        <v>17</v>
      </c>
      <c r="AO70" s="20">
        <v>3</v>
      </c>
      <c r="AP70" s="20">
        <v>14</v>
      </c>
      <c r="AQ70" s="20">
        <v>26</v>
      </c>
      <c r="AR70" s="20">
        <v>18</v>
      </c>
      <c r="AS70" s="20">
        <v>8</v>
      </c>
      <c r="AT70" s="20">
        <v>16</v>
      </c>
      <c r="AU70" s="20">
        <v>7</v>
      </c>
      <c r="AV70" s="20">
        <v>9</v>
      </c>
      <c r="AW70" s="20">
        <v>79</v>
      </c>
      <c r="AX70" s="20">
        <v>28</v>
      </c>
      <c r="AY70" s="20">
        <v>51</v>
      </c>
      <c r="AZ70" s="20">
        <v>9</v>
      </c>
      <c r="BA70" s="20">
        <v>121</v>
      </c>
      <c r="BB70" s="20">
        <v>95</v>
      </c>
      <c r="BC70" s="21">
        <v>0.04</v>
      </c>
      <c r="BD70" s="21">
        <v>0.5377777777777778</v>
      </c>
      <c r="BE70" s="21">
        <v>0.42222222222222222</v>
      </c>
      <c r="BF70" s="22">
        <v>57.128888888888888</v>
      </c>
      <c r="BG70" s="17">
        <f t="shared" si="5"/>
        <v>12854</v>
      </c>
    </row>
    <row r="71" spans="1:59" x14ac:dyDescent="0.15">
      <c r="A71" s="197"/>
      <c r="B71" s="18" t="s">
        <v>87</v>
      </c>
      <c r="C71" s="19">
        <v>244</v>
      </c>
      <c r="D71" s="19">
        <v>429</v>
      </c>
      <c r="E71" s="19">
        <v>188</v>
      </c>
      <c r="F71" s="19">
        <v>241</v>
      </c>
      <c r="G71" s="20">
        <v>10</v>
      </c>
      <c r="H71" s="20">
        <v>7</v>
      </c>
      <c r="I71" s="20">
        <v>3</v>
      </c>
      <c r="J71" s="20">
        <v>15</v>
      </c>
      <c r="K71" s="20">
        <v>11</v>
      </c>
      <c r="L71" s="20">
        <v>4</v>
      </c>
      <c r="M71" s="20">
        <v>17</v>
      </c>
      <c r="N71" s="20">
        <v>8</v>
      </c>
      <c r="O71" s="20">
        <v>9</v>
      </c>
      <c r="P71" s="20">
        <v>20</v>
      </c>
      <c r="Q71" s="20">
        <v>7</v>
      </c>
      <c r="R71" s="20">
        <v>13</v>
      </c>
      <c r="S71" s="20">
        <v>8</v>
      </c>
      <c r="T71" s="20">
        <v>3</v>
      </c>
      <c r="U71" s="20">
        <v>5</v>
      </c>
      <c r="V71" s="20">
        <v>16</v>
      </c>
      <c r="W71" s="20">
        <v>9</v>
      </c>
      <c r="X71" s="20">
        <v>7</v>
      </c>
      <c r="Y71" s="20">
        <v>8</v>
      </c>
      <c r="Z71" s="20">
        <v>3</v>
      </c>
      <c r="AA71" s="20">
        <v>5</v>
      </c>
      <c r="AB71" s="20">
        <v>16</v>
      </c>
      <c r="AC71" s="20">
        <v>9</v>
      </c>
      <c r="AD71" s="20">
        <v>7</v>
      </c>
      <c r="AE71" s="20">
        <v>34</v>
      </c>
      <c r="AF71" s="20">
        <v>14</v>
      </c>
      <c r="AG71" s="20">
        <v>20</v>
      </c>
      <c r="AH71" s="20">
        <v>29</v>
      </c>
      <c r="AI71" s="20">
        <v>19</v>
      </c>
      <c r="AJ71" s="20">
        <v>10</v>
      </c>
      <c r="AK71" s="20">
        <v>16</v>
      </c>
      <c r="AL71" s="20">
        <v>4</v>
      </c>
      <c r="AM71" s="20">
        <v>12</v>
      </c>
      <c r="AN71" s="20">
        <v>20</v>
      </c>
      <c r="AO71" s="20">
        <v>10</v>
      </c>
      <c r="AP71" s="20">
        <v>10</v>
      </c>
      <c r="AQ71" s="20">
        <v>18</v>
      </c>
      <c r="AR71" s="20">
        <v>9</v>
      </c>
      <c r="AS71" s="20">
        <v>9</v>
      </c>
      <c r="AT71" s="20">
        <v>38</v>
      </c>
      <c r="AU71" s="20">
        <v>18</v>
      </c>
      <c r="AV71" s="20">
        <v>20</v>
      </c>
      <c r="AW71" s="20">
        <v>164</v>
      </c>
      <c r="AX71" s="20">
        <v>57</v>
      </c>
      <c r="AY71" s="20">
        <v>107</v>
      </c>
      <c r="AZ71" s="20">
        <v>42</v>
      </c>
      <c r="BA71" s="20">
        <v>185</v>
      </c>
      <c r="BB71" s="20">
        <v>202</v>
      </c>
      <c r="BC71" s="21">
        <v>9.7902097902097904E-2</v>
      </c>
      <c r="BD71" s="21">
        <v>0.43123543123543123</v>
      </c>
      <c r="BE71" s="21">
        <v>0.47086247086247085</v>
      </c>
      <c r="BF71" s="22">
        <v>54.769230769230766</v>
      </c>
      <c r="BG71" s="17">
        <f t="shared" si="5"/>
        <v>23496</v>
      </c>
    </row>
    <row r="72" spans="1:59" ht="14.25" thickBot="1" x14ac:dyDescent="0.2">
      <c r="A72" s="197"/>
      <c r="B72" s="23" t="s">
        <v>88</v>
      </c>
      <c r="C72" s="24">
        <v>206</v>
      </c>
      <c r="D72" s="24">
        <v>396</v>
      </c>
      <c r="E72" s="24">
        <v>166</v>
      </c>
      <c r="F72" s="24">
        <v>230</v>
      </c>
      <c r="G72" s="25">
        <v>5</v>
      </c>
      <c r="H72" s="25">
        <v>4</v>
      </c>
      <c r="I72" s="25">
        <v>1</v>
      </c>
      <c r="J72" s="25">
        <v>16</v>
      </c>
      <c r="K72" s="25">
        <v>4</v>
      </c>
      <c r="L72" s="25">
        <v>12</v>
      </c>
      <c r="M72" s="25">
        <v>13</v>
      </c>
      <c r="N72" s="25">
        <v>7</v>
      </c>
      <c r="O72" s="25">
        <v>6</v>
      </c>
      <c r="P72" s="25">
        <v>16</v>
      </c>
      <c r="Q72" s="25">
        <v>4</v>
      </c>
      <c r="R72" s="25">
        <v>12</v>
      </c>
      <c r="S72" s="25">
        <v>18</v>
      </c>
      <c r="T72" s="25">
        <v>8</v>
      </c>
      <c r="U72" s="25">
        <v>10</v>
      </c>
      <c r="V72" s="25">
        <v>10</v>
      </c>
      <c r="W72" s="25">
        <v>6</v>
      </c>
      <c r="X72" s="25">
        <v>4</v>
      </c>
      <c r="Y72" s="25">
        <v>7</v>
      </c>
      <c r="Z72" s="25">
        <v>4</v>
      </c>
      <c r="AA72" s="25">
        <v>3</v>
      </c>
      <c r="AB72" s="25">
        <v>17</v>
      </c>
      <c r="AC72" s="25">
        <v>7</v>
      </c>
      <c r="AD72" s="25">
        <v>10</v>
      </c>
      <c r="AE72" s="25">
        <v>25</v>
      </c>
      <c r="AF72" s="25">
        <v>10</v>
      </c>
      <c r="AG72" s="25">
        <v>15</v>
      </c>
      <c r="AH72" s="25">
        <v>20</v>
      </c>
      <c r="AI72" s="25">
        <v>7</v>
      </c>
      <c r="AJ72" s="25">
        <v>13</v>
      </c>
      <c r="AK72" s="25">
        <v>25</v>
      </c>
      <c r="AL72" s="25">
        <v>10</v>
      </c>
      <c r="AM72" s="25">
        <v>15</v>
      </c>
      <c r="AN72" s="25">
        <v>22</v>
      </c>
      <c r="AO72" s="25">
        <v>9</v>
      </c>
      <c r="AP72" s="25">
        <v>13</v>
      </c>
      <c r="AQ72" s="25">
        <v>25</v>
      </c>
      <c r="AR72" s="25">
        <v>10</v>
      </c>
      <c r="AS72" s="25">
        <v>15</v>
      </c>
      <c r="AT72" s="25">
        <v>35</v>
      </c>
      <c r="AU72" s="25">
        <v>16</v>
      </c>
      <c r="AV72" s="25">
        <v>19</v>
      </c>
      <c r="AW72" s="25">
        <v>142</v>
      </c>
      <c r="AX72" s="25">
        <v>60</v>
      </c>
      <c r="AY72" s="25">
        <v>82</v>
      </c>
      <c r="AZ72" s="25">
        <v>34</v>
      </c>
      <c r="BA72" s="25">
        <v>185</v>
      </c>
      <c r="BB72" s="25">
        <v>177</v>
      </c>
      <c r="BC72" s="26">
        <v>8.5858585858585856E-2</v>
      </c>
      <c r="BD72" s="26">
        <v>0.46717171717171718</v>
      </c>
      <c r="BE72" s="26">
        <v>0.44696969696969696</v>
      </c>
      <c r="BF72" s="27">
        <v>54.429292929292927</v>
      </c>
      <c r="BG72" s="17">
        <f t="shared" si="5"/>
        <v>21554</v>
      </c>
    </row>
    <row r="73" spans="1:59" x14ac:dyDescent="0.15">
      <c r="A73" s="197"/>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7"/>
      <c r="B74" s="38" t="s">
        <v>89</v>
      </c>
      <c r="C74" s="39">
        <v>2453</v>
      </c>
      <c r="D74" s="39">
        <v>4124</v>
      </c>
      <c r="E74" s="39">
        <v>1800</v>
      </c>
      <c r="F74" s="39">
        <v>2324</v>
      </c>
      <c r="G74" s="39">
        <v>94</v>
      </c>
      <c r="H74" s="39">
        <v>55</v>
      </c>
      <c r="I74" s="39">
        <v>39</v>
      </c>
      <c r="J74" s="39">
        <v>112</v>
      </c>
      <c r="K74" s="39">
        <v>58</v>
      </c>
      <c r="L74" s="39">
        <v>54</v>
      </c>
      <c r="M74" s="39">
        <v>121</v>
      </c>
      <c r="N74" s="39">
        <v>66</v>
      </c>
      <c r="O74" s="39">
        <v>55</v>
      </c>
      <c r="P74" s="39">
        <v>147</v>
      </c>
      <c r="Q74" s="39">
        <v>62</v>
      </c>
      <c r="R74" s="39">
        <v>85</v>
      </c>
      <c r="S74" s="39">
        <v>160</v>
      </c>
      <c r="T74" s="39">
        <v>73</v>
      </c>
      <c r="U74" s="39">
        <v>87</v>
      </c>
      <c r="V74" s="39">
        <v>118</v>
      </c>
      <c r="W74" s="39">
        <v>66</v>
      </c>
      <c r="X74" s="39">
        <v>52</v>
      </c>
      <c r="Y74" s="39">
        <v>136</v>
      </c>
      <c r="Z74" s="39">
        <v>69</v>
      </c>
      <c r="AA74" s="39">
        <v>67</v>
      </c>
      <c r="AB74" s="39">
        <v>151</v>
      </c>
      <c r="AC74" s="39">
        <v>80</v>
      </c>
      <c r="AD74" s="39">
        <v>71</v>
      </c>
      <c r="AE74" s="39">
        <v>237</v>
      </c>
      <c r="AF74" s="39">
        <v>108</v>
      </c>
      <c r="AG74" s="39">
        <v>129</v>
      </c>
      <c r="AH74" s="39">
        <v>270</v>
      </c>
      <c r="AI74" s="39">
        <v>138</v>
      </c>
      <c r="AJ74" s="39">
        <v>132</v>
      </c>
      <c r="AK74" s="39">
        <v>242</v>
      </c>
      <c r="AL74" s="39">
        <v>111</v>
      </c>
      <c r="AM74" s="39">
        <v>131</v>
      </c>
      <c r="AN74" s="39">
        <v>277</v>
      </c>
      <c r="AO74" s="39">
        <v>134</v>
      </c>
      <c r="AP74" s="39">
        <v>143</v>
      </c>
      <c r="AQ74" s="39">
        <v>290</v>
      </c>
      <c r="AR74" s="39">
        <v>144</v>
      </c>
      <c r="AS74" s="39">
        <v>146</v>
      </c>
      <c r="AT74" s="39">
        <v>346</v>
      </c>
      <c r="AU74" s="39">
        <v>157</v>
      </c>
      <c r="AV74" s="39">
        <v>189</v>
      </c>
      <c r="AW74" s="39">
        <v>1423</v>
      </c>
      <c r="AX74" s="39">
        <v>479</v>
      </c>
      <c r="AY74" s="39">
        <v>944</v>
      </c>
      <c r="AZ74" s="39">
        <v>327</v>
      </c>
      <c r="BA74" s="39">
        <v>2028</v>
      </c>
      <c r="BB74" s="39">
        <v>1769</v>
      </c>
      <c r="BC74" s="41">
        <v>7.9291949563530556E-2</v>
      </c>
      <c r="BD74" s="41">
        <v>0.49175557710960233</v>
      </c>
      <c r="BE74" s="41">
        <v>0.42895247332686715</v>
      </c>
      <c r="BF74" s="42">
        <v>55.040737148399614</v>
      </c>
    </row>
    <row r="75" spans="1:59" ht="14.25" thickBot="1" x14ac:dyDescent="0.2">
      <c r="A75" s="198"/>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482</v>
      </c>
      <c r="D76" s="13">
        <v>843</v>
      </c>
      <c r="E76" s="13">
        <v>400</v>
      </c>
      <c r="F76" s="13">
        <v>443</v>
      </c>
      <c r="G76" s="14">
        <v>20</v>
      </c>
      <c r="H76" s="14">
        <v>10</v>
      </c>
      <c r="I76" s="14">
        <v>10</v>
      </c>
      <c r="J76" s="14">
        <v>25</v>
      </c>
      <c r="K76" s="14">
        <v>13</v>
      </c>
      <c r="L76" s="14">
        <v>12</v>
      </c>
      <c r="M76" s="14">
        <v>28</v>
      </c>
      <c r="N76" s="14">
        <v>15</v>
      </c>
      <c r="O76" s="14">
        <v>13</v>
      </c>
      <c r="P76" s="14">
        <v>23</v>
      </c>
      <c r="Q76" s="14">
        <v>9</v>
      </c>
      <c r="R76" s="14">
        <v>14</v>
      </c>
      <c r="S76" s="14">
        <v>29</v>
      </c>
      <c r="T76" s="14">
        <v>15</v>
      </c>
      <c r="U76" s="14">
        <v>14</v>
      </c>
      <c r="V76" s="14">
        <v>36</v>
      </c>
      <c r="W76" s="14">
        <v>20</v>
      </c>
      <c r="X76" s="14">
        <v>16</v>
      </c>
      <c r="Y76" s="14">
        <v>28</v>
      </c>
      <c r="Z76" s="14">
        <v>15</v>
      </c>
      <c r="AA76" s="14">
        <v>13</v>
      </c>
      <c r="AB76" s="14">
        <v>35</v>
      </c>
      <c r="AC76" s="14">
        <v>21</v>
      </c>
      <c r="AD76" s="14">
        <v>14</v>
      </c>
      <c r="AE76" s="14">
        <v>53</v>
      </c>
      <c r="AF76" s="14">
        <v>25</v>
      </c>
      <c r="AG76" s="14">
        <v>28</v>
      </c>
      <c r="AH76" s="14">
        <v>53</v>
      </c>
      <c r="AI76" s="14">
        <v>30</v>
      </c>
      <c r="AJ76" s="14">
        <v>23</v>
      </c>
      <c r="AK76" s="14">
        <v>60</v>
      </c>
      <c r="AL76" s="14">
        <v>34</v>
      </c>
      <c r="AM76" s="14">
        <v>26</v>
      </c>
      <c r="AN76" s="14">
        <v>42</v>
      </c>
      <c r="AO76" s="14">
        <v>21</v>
      </c>
      <c r="AP76" s="14">
        <v>21</v>
      </c>
      <c r="AQ76" s="14">
        <v>58</v>
      </c>
      <c r="AR76" s="14">
        <v>32</v>
      </c>
      <c r="AS76" s="14">
        <v>26</v>
      </c>
      <c r="AT76" s="14">
        <v>73</v>
      </c>
      <c r="AU76" s="14">
        <v>37</v>
      </c>
      <c r="AV76" s="14">
        <v>36</v>
      </c>
      <c r="AW76" s="14">
        <v>280</v>
      </c>
      <c r="AX76" s="14">
        <v>103</v>
      </c>
      <c r="AY76" s="14">
        <v>177</v>
      </c>
      <c r="AZ76" s="14">
        <v>73</v>
      </c>
      <c r="BA76" s="14">
        <v>417</v>
      </c>
      <c r="BB76" s="14">
        <v>353</v>
      </c>
      <c r="BC76" s="15">
        <v>8.6595492289442466E-2</v>
      </c>
      <c r="BD76" s="15">
        <v>0.49466192170818507</v>
      </c>
      <c r="BE76" s="15">
        <v>0.41874258600237246</v>
      </c>
      <c r="BF76" s="16">
        <v>54.032028469750891</v>
      </c>
      <c r="BG76" s="17">
        <f t="shared" ref="BG76:BG91" si="6">BF76*D76</f>
        <v>45549</v>
      </c>
    </row>
    <row r="77" spans="1:59" ht="13.5" customHeight="1" x14ac:dyDescent="0.15">
      <c r="A77" s="178"/>
      <c r="B77" s="33" t="s">
        <v>92</v>
      </c>
      <c r="C77" s="34">
        <v>277</v>
      </c>
      <c r="D77" s="34">
        <v>475</v>
      </c>
      <c r="E77" s="34">
        <v>196</v>
      </c>
      <c r="F77" s="34">
        <v>279</v>
      </c>
      <c r="G77" s="35">
        <v>19</v>
      </c>
      <c r="H77" s="35">
        <v>10</v>
      </c>
      <c r="I77" s="35">
        <v>9</v>
      </c>
      <c r="J77" s="35">
        <v>15</v>
      </c>
      <c r="K77" s="35">
        <v>9</v>
      </c>
      <c r="L77" s="35">
        <v>6</v>
      </c>
      <c r="M77" s="35">
        <v>10</v>
      </c>
      <c r="N77" s="35">
        <v>2</v>
      </c>
      <c r="O77" s="35">
        <v>8</v>
      </c>
      <c r="P77" s="35">
        <v>14</v>
      </c>
      <c r="Q77" s="35">
        <v>4</v>
      </c>
      <c r="R77" s="35">
        <v>10</v>
      </c>
      <c r="S77" s="35">
        <v>18</v>
      </c>
      <c r="T77" s="35">
        <v>10</v>
      </c>
      <c r="U77" s="35">
        <v>8</v>
      </c>
      <c r="V77" s="35">
        <v>17</v>
      </c>
      <c r="W77" s="35">
        <v>4</v>
      </c>
      <c r="X77" s="35">
        <v>13</v>
      </c>
      <c r="Y77" s="35">
        <v>36</v>
      </c>
      <c r="Z77" s="35">
        <v>18</v>
      </c>
      <c r="AA77" s="35">
        <v>18</v>
      </c>
      <c r="AB77" s="35">
        <v>32</v>
      </c>
      <c r="AC77" s="35">
        <v>13</v>
      </c>
      <c r="AD77" s="35">
        <v>19</v>
      </c>
      <c r="AE77" s="35">
        <v>19</v>
      </c>
      <c r="AF77" s="35">
        <v>8</v>
      </c>
      <c r="AG77" s="35">
        <v>11</v>
      </c>
      <c r="AH77" s="35">
        <v>30</v>
      </c>
      <c r="AI77" s="35">
        <v>17</v>
      </c>
      <c r="AJ77" s="35">
        <v>13</v>
      </c>
      <c r="AK77" s="35">
        <v>29</v>
      </c>
      <c r="AL77" s="35">
        <v>15</v>
      </c>
      <c r="AM77" s="35">
        <v>14</v>
      </c>
      <c r="AN77" s="35">
        <v>26</v>
      </c>
      <c r="AO77" s="35">
        <v>10</v>
      </c>
      <c r="AP77" s="35">
        <v>16</v>
      </c>
      <c r="AQ77" s="35">
        <v>20</v>
      </c>
      <c r="AR77" s="35">
        <v>8</v>
      </c>
      <c r="AS77" s="35">
        <v>12</v>
      </c>
      <c r="AT77" s="35">
        <v>42</v>
      </c>
      <c r="AU77" s="35">
        <v>16</v>
      </c>
      <c r="AV77" s="35">
        <v>26</v>
      </c>
      <c r="AW77" s="35">
        <v>148</v>
      </c>
      <c r="AX77" s="35">
        <v>52</v>
      </c>
      <c r="AY77" s="35">
        <v>96</v>
      </c>
      <c r="AZ77" s="35">
        <v>44</v>
      </c>
      <c r="BA77" s="35">
        <v>241</v>
      </c>
      <c r="BB77" s="35">
        <v>190</v>
      </c>
      <c r="BC77" s="36">
        <v>9.2631578947368426E-2</v>
      </c>
      <c r="BD77" s="36">
        <v>0.50736842105263158</v>
      </c>
      <c r="BE77" s="36">
        <v>0.4</v>
      </c>
      <c r="BF77" s="37">
        <v>52.288421052631577</v>
      </c>
      <c r="BG77" s="17">
        <f t="shared" si="6"/>
        <v>24837</v>
      </c>
    </row>
    <row r="78" spans="1:59" x14ac:dyDescent="0.15">
      <c r="A78" s="178"/>
      <c r="B78" s="18" t="s">
        <v>93</v>
      </c>
      <c r="C78" s="19">
        <v>204</v>
      </c>
      <c r="D78" s="19">
        <v>367</v>
      </c>
      <c r="E78" s="19">
        <v>171</v>
      </c>
      <c r="F78" s="19">
        <v>196</v>
      </c>
      <c r="G78" s="20">
        <v>13</v>
      </c>
      <c r="H78" s="20">
        <v>6</v>
      </c>
      <c r="I78" s="20">
        <v>7</v>
      </c>
      <c r="J78" s="20">
        <v>9</v>
      </c>
      <c r="K78" s="20">
        <v>5</v>
      </c>
      <c r="L78" s="20">
        <v>4</v>
      </c>
      <c r="M78" s="20">
        <v>20</v>
      </c>
      <c r="N78" s="20">
        <v>9</v>
      </c>
      <c r="O78" s="20">
        <v>11</v>
      </c>
      <c r="P78" s="20">
        <v>19</v>
      </c>
      <c r="Q78" s="20">
        <v>9</v>
      </c>
      <c r="R78" s="20">
        <v>10</v>
      </c>
      <c r="S78" s="20">
        <v>14</v>
      </c>
      <c r="T78" s="20">
        <v>5</v>
      </c>
      <c r="U78" s="20">
        <v>9</v>
      </c>
      <c r="V78" s="20">
        <v>22</v>
      </c>
      <c r="W78" s="20">
        <v>9</v>
      </c>
      <c r="X78" s="20">
        <v>13</v>
      </c>
      <c r="Y78" s="20">
        <v>14</v>
      </c>
      <c r="Z78" s="20">
        <v>7</v>
      </c>
      <c r="AA78" s="20">
        <v>7</v>
      </c>
      <c r="AB78" s="20">
        <v>14</v>
      </c>
      <c r="AC78" s="20">
        <v>7</v>
      </c>
      <c r="AD78" s="20">
        <v>7</v>
      </c>
      <c r="AE78" s="20">
        <v>32</v>
      </c>
      <c r="AF78" s="20">
        <v>18</v>
      </c>
      <c r="AG78" s="20">
        <v>14</v>
      </c>
      <c r="AH78" s="20">
        <v>33</v>
      </c>
      <c r="AI78" s="20">
        <v>18</v>
      </c>
      <c r="AJ78" s="20">
        <v>15</v>
      </c>
      <c r="AK78" s="20">
        <v>25</v>
      </c>
      <c r="AL78" s="20">
        <v>11</v>
      </c>
      <c r="AM78" s="20">
        <v>14</v>
      </c>
      <c r="AN78" s="20">
        <v>23</v>
      </c>
      <c r="AO78" s="20">
        <v>10</v>
      </c>
      <c r="AP78" s="20">
        <v>13</v>
      </c>
      <c r="AQ78" s="20">
        <v>22</v>
      </c>
      <c r="AR78" s="20">
        <v>12</v>
      </c>
      <c r="AS78" s="20">
        <v>10</v>
      </c>
      <c r="AT78" s="20">
        <v>24</v>
      </c>
      <c r="AU78" s="20">
        <v>13</v>
      </c>
      <c r="AV78" s="20">
        <v>11</v>
      </c>
      <c r="AW78" s="20">
        <v>83</v>
      </c>
      <c r="AX78" s="20">
        <v>32</v>
      </c>
      <c r="AY78" s="20">
        <v>51</v>
      </c>
      <c r="AZ78" s="20">
        <v>42</v>
      </c>
      <c r="BA78" s="20">
        <v>218</v>
      </c>
      <c r="BB78" s="20">
        <v>107</v>
      </c>
      <c r="BC78" s="21">
        <v>0.11444141689373297</v>
      </c>
      <c r="BD78" s="21">
        <v>0.59400544959128065</v>
      </c>
      <c r="BE78" s="21">
        <v>0.29155313351498635</v>
      </c>
      <c r="BF78" s="22">
        <v>48.032697547683924</v>
      </c>
      <c r="BG78" s="17">
        <f t="shared" si="6"/>
        <v>17628</v>
      </c>
    </row>
    <row r="79" spans="1:59" x14ac:dyDescent="0.15">
      <c r="A79" s="178"/>
      <c r="B79" s="18" t="s">
        <v>94</v>
      </c>
      <c r="C79" s="19">
        <v>91</v>
      </c>
      <c r="D79" s="19">
        <v>144</v>
      </c>
      <c r="E79" s="19">
        <v>69</v>
      </c>
      <c r="F79" s="19">
        <v>75</v>
      </c>
      <c r="G79" s="20">
        <v>1</v>
      </c>
      <c r="H79" s="20">
        <v>1</v>
      </c>
      <c r="I79" s="20">
        <v>0</v>
      </c>
      <c r="J79" s="20">
        <v>4</v>
      </c>
      <c r="K79" s="20">
        <v>3</v>
      </c>
      <c r="L79" s="20">
        <v>1</v>
      </c>
      <c r="M79" s="20">
        <v>3</v>
      </c>
      <c r="N79" s="20">
        <v>2</v>
      </c>
      <c r="O79" s="20">
        <v>1</v>
      </c>
      <c r="P79" s="20">
        <v>4</v>
      </c>
      <c r="Q79" s="20">
        <v>2</v>
      </c>
      <c r="R79" s="20">
        <v>2</v>
      </c>
      <c r="S79" s="20">
        <v>3</v>
      </c>
      <c r="T79" s="20">
        <v>1</v>
      </c>
      <c r="U79" s="20">
        <v>2</v>
      </c>
      <c r="V79" s="20">
        <v>1</v>
      </c>
      <c r="W79" s="20">
        <v>1</v>
      </c>
      <c r="X79" s="20">
        <v>0</v>
      </c>
      <c r="Y79" s="20">
        <v>7</v>
      </c>
      <c r="Z79" s="20">
        <v>3</v>
      </c>
      <c r="AA79" s="20">
        <v>4</v>
      </c>
      <c r="AB79" s="20">
        <v>7</v>
      </c>
      <c r="AC79" s="20">
        <v>4</v>
      </c>
      <c r="AD79" s="20">
        <v>3</v>
      </c>
      <c r="AE79" s="20">
        <v>6</v>
      </c>
      <c r="AF79" s="20">
        <v>4</v>
      </c>
      <c r="AG79" s="20">
        <v>2</v>
      </c>
      <c r="AH79" s="20">
        <v>7</v>
      </c>
      <c r="AI79" s="20">
        <v>4</v>
      </c>
      <c r="AJ79" s="20">
        <v>3</v>
      </c>
      <c r="AK79" s="20">
        <v>8</v>
      </c>
      <c r="AL79" s="20">
        <v>3</v>
      </c>
      <c r="AM79" s="20">
        <v>5</v>
      </c>
      <c r="AN79" s="20">
        <v>8</v>
      </c>
      <c r="AO79" s="20">
        <v>6</v>
      </c>
      <c r="AP79" s="20">
        <v>2</v>
      </c>
      <c r="AQ79" s="20">
        <v>6</v>
      </c>
      <c r="AR79" s="20">
        <v>3</v>
      </c>
      <c r="AS79" s="20">
        <v>3</v>
      </c>
      <c r="AT79" s="20">
        <v>14</v>
      </c>
      <c r="AU79" s="20">
        <v>9</v>
      </c>
      <c r="AV79" s="20">
        <v>5</v>
      </c>
      <c r="AW79" s="20">
        <v>65</v>
      </c>
      <c r="AX79" s="20">
        <v>23</v>
      </c>
      <c r="AY79" s="20">
        <v>42</v>
      </c>
      <c r="AZ79" s="20">
        <v>8</v>
      </c>
      <c r="BA79" s="20">
        <v>57</v>
      </c>
      <c r="BB79" s="20">
        <v>79</v>
      </c>
      <c r="BC79" s="21">
        <v>5.5555555555555552E-2</v>
      </c>
      <c r="BD79" s="21">
        <v>0.39583333333333331</v>
      </c>
      <c r="BE79" s="21">
        <v>0.54861111111111116</v>
      </c>
      <c r="BF79" s="22">
        <v>59.923611111111114</v>
      </c>
      <c r="BG79" s="17">
        <f t="shared" si="6"/>
        <v>8629</v>
      </c>
    </row>
    <row r="80" spans="1:59" x14ac:dyDescent="0.15">
      <c r="A80" s="178"/>
      <c r="B80" s="18" t="s">
        <v>95</v>
      </c>
      <c r="C80" s="19">
        <v>112</v>
      </c>
      <c r="D80" s="19">
        <v>223</v>
      </c>
      <c r="E80" s="19">
        <v>103</v>
      </c>
      <c r="F80" s="19">
        <v>120</v>
      </c>
      <c r="G80" s="20">
        <v>6</v>
      </c>
      <c r="H80" s="20">
        <v>4</v>
      </c>
      <c r="I80" s="20">
        <v>2</v>
      </c>
      <c r="J80" s="20">
        <v>6</v>
      </c>
      <c r="K80" s="20">
        <v>2</v>
      </c>
      <c r="L80" s="20">
        <v>4</v>
      </c>
      <c r="M80" s="20">
        <v>4</v>
      </c>
      <c r="N80" s="20">
        <v>4</v>
      </c>
      <c r="O80" s="20">
        <v>0</v>
      </c>
      <c r="P80" s="20">
        <v>4</v>
      </c>
      <c r="Q80" s="20">
        <v>1</v>
      </c>
      <c r="R80" s="20">
        <v>3</v>
      </c>
      <c r="S80" s="20">
        <v>10</v>
      </c>
      <c r="T80" s="20">
        <v>6</v>
      </c>
      <c r="U80" s="20">
        <v>4</v>
      </c>
      <c r="V80" s="20">
        <v>6</v>
      </c>
      <c r="W80" s="20">
        <v>3</v>
      </c>
      <c r="X80" s="20">
        <v>3</v>
      </c>
      <c r="Y80" s="20">
        <v>14</v>
      </c>
      <c r="Z80" s="20">
        <v>7</v>
      </c>
      <c r="AA80" s="20">
        <v>7</v>
      </c>
      <c r="AB80" s="20">
        <v>3</v>
      </c>
      <c r="AC80" s="20">
        <v>1</v>
      </c>
      <c r="AD80" s="20">
        <v>2</v>
      </c>
      <c r="AE80" s="20">
        <v>8</v>
      </c>
      <c r="AF80" s="20">
        <v>5</v>
      </c>
      <c r="AG80" s="20">
        <v>3</v>
      </c>
      <c r="AH80" s="20">
        <v>6</v>
      </c>
      <c r="AI80" s="20">
        <v>5</v>
      </c>
      <c r="AJ80" s="20">
        <v>1</v>
      </c>
      <c r="AK80" s="20">
        <v>15</v>
      </c>
      <c r="AL80" s="20">
        <v>5</v>
      </c>
      <c r="AM80" s="20">
        <v>10</v>
      </c>
      <c r="AN80" s="20">
        <v>14</v>
      </c>
      <c r="AO80" s="20">
        <v>7</v>
      </c>
      <c r="AP80" s="20">
        <v>7</v>
      </c>
      <c r="AQ80" s="20">
        <v>20</v>
      </c>
      <c r="AR80" s="20">
        <v>8</v>
      </c>
      <c r="AS80" s="20">
        <v>12</v>
      </c>
      <c r="AT80" s="20">
        <v>27</v>
      </c>
      <c r="AU80" s="20">
        <v>12</v>
      </c>
      <c r="AV80" s="20">
        <v>15</v>
      </c>
      <c r="AW80" s="20">
        <v>80</v>
      </c>
      <c r="AX80" s="20">
        <v>33</v>
      </c>
      <c r="AY80" s="20">
        <v>47</v>
      </c>
      <c r="AZ80" s="20">
        <v>16</v>
      </c>
      <c r="BA80" s="20">
        <v>100</v>
      </c>
      <c r="BB80" s="20">
        <v>107</v>
      </c>
      <c r="BC80" s="21">
        <v>7.1748878923766815E-2</v>
      </c>
      <c r="BD80" s="21">
        <v>0.44843049327354262</v>
      </c>
      <c r="BE80" s="21">
        <v>0.47982062780269058</v>
      </c>
      <c r="BF80" s="22">
        <v>57.116591928251118</v>
      </c>
      <c r="BG80" s="17">
        <f t="shared" si="6"/>
        <v>12737</v>
      </c>
    </row>
    <row r="81" spans="1:59" x14ac:dyDescent="0.15">
      <c r="A81" s="178"/>
      <c r="B81" s="18" t="s">
        <v>96</v>
      </c>
      <c r="C81" s="19">
        <v>242</v>
      </c>
      <c r="D81" s="19">
        <v>428</v>
      </c>
      <c r="E81" s="19">
        <v>193</v>
      </c>
      <c r="F81" s="19">
        <v>235</v>
      </c>
      <c r="G81" s="20">
        <v>16</v>
      </c>
      <c r="H81" s="20">
        <v>10</v>
      </c>
      <c r="I81" s="20">
        <v>6</v>
      </c>
      <c r="J81" s="20">
        <v>9</v>
      </c>
      <c r="K81" s="20">
        <v>4</v>
      </c>
      <c r="L81" s="20">
        <v>5</v>
      </c>
      <c r="M81" s="20">
        <v>10</v>
      </c>
      <c r="N81" s="20">
        <v>6</v>
      </c>
      <c r="O81" s="20">
        <v>4</v>
      </c>
      <c r="P81" s="20">
        <v>12</v>
      </c>
      <c r="Q81" s="20">
        <v>4</v>
      </c>
      <c r="R81" s="20">
        <v>8</v>
      </c>
      <c r="S81" s="20">
        <v>10</v>
      </c>
      <c r="T81" s="20">
        <v>6</v>
      </c>
      <c r="U81" s="20">
        <v>4</v>
      </c>
      <c r="V81" s="20">
        <v>11</v>
      </c>
      <c r="W81" s="20">
        <v>5</v>
      </c>
      <c r="X81" s="20">
        <v>6</v>
      </c>
      <c r="Y81" s="20">
        <v>17</v>
      </c>
      <c r="Z81" s="20">
        <v>11</v>
      </c>
      <c r="AA81" s="20">
        <v>6</v>
      </c>
      <c r="AB81" s="20">
        <v>25</v>
      </c>
      <c r="AC81" s="20">
        <v>11</v>
      </c>
      <c r="AD81" s="20">
        <v>14</v>
      </c>
      <c r="AE81" s="20">
        <v>18</v>
      </c>
      <c r="AF81" s="20">
        <v>8</v>
      </c>
      <c r="AG81" s="20">
        <v>10</v>
      </c>
      <c r="AH81" s="20">
        <v>17</v>
      </c>
      <c r="AI81" s="20">
        <v>10</v>
      </c>
      <c r="AJ81" s="20">
        <v>7</v>
      </c>
      <c r="AK81" s="20">
        <v>30</v>
      </c>
      <c r="AL81" s="20">
        <v>17</v>
      </c>
      <c r="AM81" s="20">
        <v>13</v>
      </c>
      <c r="AN81" s="20">
        <v>31</v>
      </c>
      <c r="AO81" s="20">
        <v>16</v>
      </c>
      <c r="AP81" s="20">
        <v>15</v>
      </c>
      <c r="AQ81" s="20">
        <v>25</v>
      </c>
      <c r="AR81" s="20">
        <v>12</v>
      </c>
      <c r="AS81" s="20">
        <v>13</v>
      </c>
      <c r="AT81" s="20">
        <v>37</v>
      </c>
      <c r="AU81" s="20">
        <v>14</v>
      </c>
      <c r="AV81" s="20">
        <v>23</v>
      </c>
      <c r="AW81" s="20">
        <v>160</v>
      </c>
      <c r="AX81" s="20">
        <v>59</v>
      </c>
      <c r="AY81" s="20">
        <v>101</v>
      </c>
      <c r="AZ81" s="20">
        <v>35</v>
      </c>
      <c r="BA81" s="20">
        <v>196</v>
      </c>
      <c r="BB81" s="20">
        <v>197</v>
      </c>
      <c r="BC81" s="21">
        <v>8.1775700934579434E-2</v>
      </c>
      <c r="BD81" s="21">
        <v>0.45794392523364486</v>
      </c>
      <c r="BE81" s="21">
        <v>0.46028037383177572</v>
      </c>
      <c r="BF81" s="22">
        <v>56.542056074766357</v>
      </c>
      <c r="BG81" s="17">
        <f t="shared" si="6"/>
        <v>24200</v>
      </c>
    </row>
    <row r="82" spans="1:59" x14ac:dyDescent="0.15">
      <c r="A82" s="178"/>
      <c r="B82" s="18" t="s">
        <v>97</v>
      </c>
      <c r="C82" s="19">
        <v>62</v>
      </c>
      <c r="D82" s="19">
        <v>116</v>
      </c>
      <c r="E82" s="19">
        <v>54</v>
      </c>
      <c r="F82" s="19">
        <v>62</v>
      </c>
      <c r="G82" s="20">
        <v>1</v>
      </c>
      <c r="H82" s="20">
        <v>0</v>
      </c>
      <c r="I82" s="20">
        <v>1</v>
      </c>
      <c r="J82" s="20">
        <v>1</v>
      </c>
      <c r="K82" s="20">
        <v>0</v>
      </c>
      <c r="L82" s="20">
        <v>1</v>
      </c>
      <c r="M82" s="20">
        <v>2</v>
      </c>
      <c r="N82" s="20">
        <v>2</v>
      </c>
      <c r="O82" s="20">
        <v>0</v>
      </c>
      <c r="P82" s="20">
        <v>7</v>
      </c>
      <c r="Q82" s="20">
        <v>3</v>
      </c>
      <c r="R82" s="20">
        <v>4</v>
      </c>
      <c r="S82" s="20">
        <v>5</v>
      </c>
      <c r="T82" s="20">
        <v>2</v>
      </c>
      <c r="U82" s="20">
        <v>3</v>
      </c>
      <c r="V82" s="20">
        <v>1</v>
      </c>
      <c r="W82" s="20">
        <v>1</v>
      </c>
      <c r="X82" s="20">
        <v>0</v>
      </c>
      <c r="Y82" s="20">
        <v>4</v>
      </c>
      <c r="Z82" s="20">
        <v>2</v>
      </c>
      <c r="AA82" s="20">
        <v>2</v>
      </c>
      <c r="AB82" s="20">
        <v>3</v>
      </c>
      <c r="AC82" s="20">
        <v>1</v>
      </c>
      <c r="AD82" s="20">
        <v>2</v>
      </c>
      <c r="AE82" s="20">
        <v>7</v>
      </c>
      <c r="AF82" s="20">
        <v>6</v>
      </c>
      <c r="AG82" s="20">
        <v>1</v>
      </c>
      <c r="AH82" s="20">
        <v>7</v>
      </c>
      <c r="AI82" s="20">
        <v>3</v>
      </c>
      <c r="AJ82" s="20">
        <v>4</v>
      </c>
      <c r="AK82" s="20">
        <v>11</v>
      </c>
      <c r="AL82" s="20">
        <v>6</v>
      </c>
      <c r="AM82" s="20">
        <v>5</v>
      </c>
      <c r="AN82" s="20">
        <v>5</v>
      </c>
      <c r="AO82" s="20">
        <v>3</v>
      </c>
      <c r="AP82" s="20">
        <v>2</v>
      </c>
      <c r="AQ82" s="20">
        <v>4</v>
      </c>
      <c r="AR82" s="20">
        <v>3</v>
      </c>
      <c r="AS82" s="20">
        <v>1</v>
      </c>
      <c r="AT82" s="20">
        <v>11</v>
      </c>
      <c r="AU82" s="20">
        <v>2</v>
      </c>
      <c r="AV82" s="20">
        <v>9</v>
      </c>
      <c r="AW82" s="20">
        <v>47</v>
      </c>
      <c r="AX82" s="20">
        <v>20</v>
      </c>
      <c r="AY82" s="20">
        <v>27</v>
      </c>
      <c r="AZ82" s="20">
        <v>4</v>
      </c>
      <c r="BA82" s="20">
        <v>54</v>
      </c>
      <c r="BB82" s="20">
        <v>58</v>
      </c>
      <c r="BC82" s="21">
        <v>3.4482758620689655E-2</v>
      </c>
      <c r="BD82" s="21">
        <v>0.46551724137931033</v>
      </c>
      <c r="BE82" s="21">
        <v>0.5</v>
      </c>
      <c r="BF82" s="22">
        <v>57.948275862068968</v>
      </c>
      <c r="BG82" s="17">
        <f t="shared" si="6"/>
        <v>6722</v>
      </c>
    </row>
    <row r="83" spans="1:59" x14ac:dyDescent="0.15">
      <c r="A83" s="178"/>
      <c r="B83" s="18" t="s">
        <v>98</v>
      </c>
      <c r="C83" s="19">
        <v>283</v>
      </c>
      <c r="D83" s="19">
        <v>478</v>
      </c>
      <c r="E83" s="19">
        <v>225</v>
      </c>
      <c r="F83" s="19">
        <v>253</v>
      </c>
      <c r="G83" s="20">
        <v>6</v>
      </c>
      <c r="H83" s="20">
        <v>3</v>
      </c>
      <c r="I83" s="20">
        <v>3</v>
      </c>
      <c r="J83" s="20">
        <v>6</v>
      </c>
      <c r="K83" s="20">
        <v>4</v>
      </c>
      <c r="L83" s="20">
        <v>2</v>
      </c>
      <c r="M83" s="20">
        <v>10</v>
      </c>
      <c r="N83" s="20">
        <v>5</v>
      </c>
      <c r="O83" s="20">
        <v>5</v>
      </c>
      <c r="P83" s="20">
        <v>9</v>
      </c>
      <c r="Q83" s="20">
        <v>5</v>
      </c>
      <c r="R83" s="20">
        <v>4</v>
      </c>
      <c r="S83" s="20">
        <v>22</v>
      </c>
      <c r="T83" s="20">
        <v>12</v>
      </c>
      <c r="U83" s="20">
        <v>10</v>
      </c>
      <c r="V83" s="20">
        <v>14</v>
      </c>
      <c r="W83" s="20">
        <v>7</v>
      </c>
      <c r="X83" s="20">
        <v>7</v>
      </c>
      <c r="Y83" s="20">
        <v>23</v>
      </c>
      <c r="Z83" s="20">
        <v>12</v>
      </c>
      <c r="AA83" s="20">
        <v>11</v>
      </c>
      <c r="AB83" s="20">
        <v>21</v>
      </c>
      <c r="AC83" s="20">
        <v>15</v>
      </c>
      <c r="AD83" s="20">
        <v>6</v>
      </c>
      <c r="AE83" s="20">
        <v>17</v>
      </c>
      <c r="AF83" s="20">
        <v>11</v>
      </c>
      <c r="AG83" s="20">
        <v>6</v>
      </c>
      <c r="AH83" s="20">
        <v>32</v>
      </c>
      <c r="AI83" s="20">
        <v>12</v>
      </c>
      <c r="AJ83" s="20">
        <v>20</v>
      </c>
      <c r="AK83" s="20">
        <v>24</v>
      </c>
      <c r="AL83" s="20">
        <v>12</v>
      </c>
      <c r="AM83" s="20">
        <v>12</v>
      </c>
      <c r="AN83" s="20">
        <v>22</v>
      </c>
      <c r="AO83" s="20">
        <v>8</v>
      </c>
      <c r="AP83" s="20">
        <v>14</v>
      </c>
      <c r="AQ83" s="20">
        <v>32</v>
      </c>
      <c r="AR83" s="20">
        <v>17</v>
      </c>
      <c r="AS83" s="20">
        <v>15</v>
      </c>
      <c r="AT83" s="20">
        <v>49</v>
      </c>
      <c r="AU83" s="20">
        <v>27</v>
      </c>
      <c r="AV83" s="20">
        <v>22</v>
      </c>
      <c r="AW83" s="20">
        <v>191</v>
      </c>
      <c r="AX83" s="20">
        <v>75</v>
      </c>
      <c r="AY83" s="20">
        <v>116</v>
      </c>
      <c r="AZ83" s="20">
        <v>22</v>
      </c>
      <c r="BA83" s="20">
        <v>216</v>
      </c>
      <c r="BB83" s="20">
        <v>240</v>
      </c>
      <c r="BC83" s="21">
        <v>4.6025104602510462E-2</v>
      </c>
      <c r="BD83" s="21">
        <v>0.45188284518828453</v>
      </c>
      <c r="BE83" s="21">
        <v>0.502092050209205</v>
      </c>
      <c r="BF83" s="22">
        <v>58.13389121338912</v>
      </c>
      <c r="BG83" s="17">
        <f t="shared" si="6"/>
        <v>27788</v>
      </c>
    </row>
    <row r="84" spans="1:59" x14ac:dyDescent="0.15">
      <c r="A84" s="178"/>
      <c r="B84" s="18" t="s">
        <v>99</v>
      </c>
      <c r="C84" s="19">
        <v>23</v>
      </c>
      <c r="D84" s="19">
        <v>33</v>
      </c>
      <c r="E84" s="19">
        <v>19</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1</v>
      </c>
      <c r="AI84" s="20">
        <v>1</v>
      </c>
      <c r="AJ84" s="20">
        <v>0</v>
      </c>
      <c r="AK84" s="20">
        <v>0</v>
      </c>
      <c r="AL84" s="20">
        <v>0</v>
      </c>
      <c r="AM84" s="20">
        <v>0</v>
      </c>
      <c r="AN84" s="20">
        <v>2</v>
      </c>
      <c r="AO84" s="20">
        <v>2</v>
      </c>
      <c r="AP84" s="20">
        <v>0</v>
      </c>
      <c r="AQ84" s="20">
        <v>4</v>
      </c>
      <c r="AR84" s="20">
        <v>1</v>
      </c>
      <c r="AS84" s="20">
        <v>3</v>
      </c>
      <c r="AT84" s="20">
        <v>7</v>
      </c>
      <c r="AU84" s="20">
        <v>4</v>
      </c>
      <c r="AV84" s="20">
        <v>3</v>
      </c>
      <c r="AW84" s="20">
        <v>17</v>
      </c>
      <c r="AX84" s="20">
        <v>9</v>
      </c>
      <c r="AY84" s="20">
        <v>8</v>
      </c>
      <c r="AZ84" s="20">
        <v>0</v>
      </c>
      <c r="BA84" s="20">
        <v>9</v>
      </c>
      <c r="BB84" s="20">
        <v>24</v>
      </c>
      <c r="BC84" s="21">
        <v>0</v>
      </c>
      <c r="BD84" s="21">
        <v>0.27272727272727271</v>
      </c>
      <c r="BE84" s="21">
        <v>0.72727272727272729</v>
      </c>
      <c r="BF84" s="22">
        <v>68.939393939393938</v>
      </c>
      <c r="BG84" s="17">
        <f t="shared" si="6"/>
        <v>2275</v>
      </c>
    </row>
    <row r="85" spans="1:59" x14ac:dyDescent="0.15">
      <c r="A85" s="178"/>
      <c r="B85" s="18" t="s">
        <v>100</v>
      </c>
      <c r="C85" s="19">
        <v>59</v>
      </c>
      <c r="D85" s="19">
        <v>105</v>
      </c>
      <c r="E85" s="19">
        <v>46</v>
      </c>
      <c r="F85" s="19">
        <v>59</v>
      </c>
      <c r="G85" s="20">
        <v>0</v>
      </c>
      <c r="H85" s="20">
        <v>0</v>
      </c>
      <c r="I85" s="20">
        <v>0</v>
      </c>
      <c r="J85" s="20">
        <v>4</v>
      </c>
      <c r="K85" s="20">
        <v>4</v>
      </c>
      <c r="L85" s="20">
        <v>0</v>
      </c>
      <c r="M85" s="20">
        <v>8</v>
      </c>
      <c r="N85" s="20">
        <v>4</v>
      </c>
      <c r="O85" s="20">
        <v>4</v>
      </c>
      <c r="P85" s="20">
        <v>3</v>
      </c>
      <c r="Q85" s="20">
        <v>2</v>
      </c>
      <c r="R85" s="20">
        <v>1</v>
      </c>
      <c r="S85" s="20">
        <v>5</v>
      </c>
      <c r="T85" s="20">
        <v>3</v>
      </c>
      <c r="U85" s="20">
        <v>2</v>
      </c>
      <c r="V85" s="20">
        <v>2</v>
      </c>
      <c r="W85" s="20">
        <v>1</v>
      </c>
      <c r="X85" s="20">
        <v>1</v>
      </c>
      <c r="Y85" s="20">
        <v>1</v>
      </c>
      <c r="Z85" s="20">
        <v>0</v>
      </c>
      <c r="AA85" s="20">
        <v>1</v>
      </c>
      <c r="AB85" s="20">
        <v>5</v>
      </c>
      <c r="AC85" s="20">
        <v>1</v>
      </c>
      <c r="AD85" s="20">
        <v>4</v>
      </c>
      <c r="AE85" s="20">
        <v>4</v>
      </c>
      <c r="AF85" s="20">
        <v>1</v>
      </c>
      <c r="AG85" s="20">
        <v>3</v>
      </c>
      <c r="AH85" s="20">
        <v>7</v>
      </c>
      <c r="AI85" s="20">
        <v>4</v>
      </c>
      <c r="AJ85" s="20">
        <v>3</v>
      </c>
      <c r="AK85" s="20">
        <v>5</v>
      </c>
      <c r="AL85" s="20">
        <v>2</v>
      </c>
      <c r="AM85" s="20">
        <v>3</v>
      </c>
      <c r="AN85" s="20">
        <v>12</v>
      </c>
      <c r="AO85" s="20">
        <v>5</v>
      </c>
      <c r="AP85" s="20">
        <v>7</v>
      </c>
      <c r="AQ85" s="20">
        <v>6</v>
      </c>
      <c r="AR85" s="20">
        <v>3</v>
      </c>
      <c r="AS85" s="20">
        <v>3</v>
      </c>
      <c r="AT85" s="20">
        <v>15</v>
      </c>
      <c r="AU85" s="20">
        <v>6</v>
      </c>
      <c r="AV85" s="20">
        <v>9</v>
      </c>
      <c r="AW85" s="20">
        <v>28</v>
      </c>
      <c r="AX85" s="20">
        <v>10</v>
      </c>
      <c r="AY85" s="20">
        <v>18</v>
      </c>
      <c r="AZ85" s="20">
        <v>12</v>
      </c>
      <c r="BA85" s="20">
        <v>50</v>
      </c>
      <c r="BB85" s="20">
        <v>43</v>
      </c>
      <c r="BC85" s="21">
        <v>0.11428571428571428</v>
      </c>
      <c r="BD85" s="21">
        <v>0.47619047619047616</v>
      </c>
      <c r="BE85" s="21">
        <v>0.40952380952380951</v>
      </c>
      <c r="BF85" s="22">
        <v>53.609523809523807</v>
      </c>
      <c r="BG85" s="17">
        <f t="shared" si="6"/>
        <v>5629</v>
      </c>
    </row>
    <row r="86" spans="1:59" x14ac:dyDescent="0.15">
      <c r="A86" s="178"/>
      <c r="B86" s="18" t="s">
        <v>101</v>
      </c>
      <c r="C86" s="19">
        <v>24</v>
      </c>
      <c r="D86" s="19">
        <v>48</v>
      </c>
      <c r="E86" s="19">
        <v>23</v>
      </c>
      <c r="F86" s="19">
        <v>25</v>
      </c>
      <c r="G86" s="20">
        <v>2</v>
      </c>
      <c r="H86" s="20">
        <v>2</v>
      </c>
      <c r="I86" s="20">
        <v>0</v>
      </c>
      <c r="J86" s="20">
        <v>1</v>
      </c>
      <c r="K86" s="20">
        <v>1</v>
      </c>
      <c r="L86" s="20">
        <v>0</v>
      </c>
      <c r="M86" s="20">
        <v>2</v>
      </c>
      <c r="N86" s="20">
        <v>1</v>
      </c>
      <c r="O86" s="20">
        <v>1</v>
      </c>
      <c r="P86" s="20">
        <v>1</v>
      </c>
      <c r="Q86" s="20">
        <v>0</v>
      </c>
      <c r="R86" s="20">
        <v>1</v>
      </c>
      <c r="S86" s="20">
        <v>2</v>
      </c>
      <c r="T86" s="20">
        <v>2</v>
      </c>
      <c r="U86" s="20">
        <v>0</v>
      </c>
      <c r="V86" s="20">
        <v>0</v>
      </c>
      <c r="W86" s="20">
        <v>0</v>
      </c>
      <c r="X86" s="20">
        <v>0</v>
      </c>
      <c r="Y86" s="20">
        <v>2</v>
      </c>
      <c r="Z86" s="20">
        <v>1</v>
      </c>
      <c r="AA86" s="20">
        <v>1</v>
      </c>
      <c r="AB86" s="20">
        <v>3</v>
      </c>
      <c r="AC86" s="20">
        <v>2</v>
      </c>
      <c r="AD86" s="20">
        <v>1</v>
      </c>
      <c r="AE86" s="20">
        <v>1</v>
      </c>
      <c r="AF86" s="20">
        <v>0</v>
      </c>
      <c r="AG86" s="20">
        <v>1</v>
      </c>
      <c r="AH86" s="20">
        <v>2</v>
      </c>
      <c r="AI86" s="20">
        <v>1</v>
      </c>
      <c r="AJ86" s="20">
        <v>1</v>
      </c>
      <c r="AK86" s="20">
        <v>0</v>
      </c>
      <c r="AL86" s="20">
        <v>0</v>
      </c>
      <c r="AM86" s="20">
        <v>0</v>
      </c>
      <c r="AN86" s="20">
        <v>4</v>
      </c>
      <c r="AO86" s="20">
        <v>1</v>
      </c>
      <c r="AP86" s="20">
        <v>3</v>
      </c>
      <c r="AQ86" s="20">
        <v>2</v>
      </c>
      <c r="AR86" s="20">
        <v>0</v>
      </c>
      <c r="AS86" s="20">
        <v>2</v>
      </c>
      <c r="AT86" s="20">
        <v>4</v>
      </c>
      <c r="AU86" s="20">
        <v>3</v>
      </c>
      <c r="AV86" s="20">
        <v>1</v>
      </c>
      <c r="AW86" s="20">
        <v>22</v>
      </c>
      <c r="AX86" s="20">
        <v>9</v>
      </c>
      <c r="AY86" s="20">
        <v>13</v>
      </c>
      <c r="AZ86" s="20">
        <v>5</v>
      </c>
      <c r="BA86" s="20">
        <v>17</v>
      </c>
      <c r="BB86" s="20">
        <v>26</v>
      </c>
      <c r="BC86" s="21">
        <v>0.10416666666666667</v>
      </c>
      <c r="BD86" s="21">
        <v>0.35416666666666669</v>
      </c>
      <c r="BE86" s="21">
        <v>0.54166666666666663</v>
      </c>
      <c r="BF86" s="22">
        <v>57.291666666666664</v>
      </c>
      <c r="BG86" s="17">
        <f t="shared" si="6"/>
        <v>2750</v>
      </c>
    </row>
    <row r="87" spans="1:59" x14ac:dyDescent="0.15">
      <c r="A87" s="178"/>
      <c r="B87" s="18" t="s">
        <v>102</v>
      </c>
      <c r="C87" s="19">
        <v>59</v>
      </c>
      <c r="D87" s="19">
        <v>113</v>
      </c>
      <c r="E87" s="19">
        <v>55</v>
      </c>
      <c r="F87" s="19">
        <v>58</v>
      </c>
      <c r="G87" s="20">
        <v>4</v>
      </c>
      <c r="H87" s="20">
        <v>2</v>
      </c>
      <c r="I87" s="20">
        <v>2</v>
      </c>
      <c r="J87" s="20">
        <v>6</v>
      </c>
      <c r="K87" s="20">
        <v>5</v>
      </c>
      <c r="L87" s="20">
        <v>1</v>
      </c>
      <c r="M87" s="20">
        <v>6</v>
      </c>
      <c r="N87" s="20">
        <v>4</v>
      </c>
      <c r="O87" s="20">
        <v>2</v>
      </c>
      <c r="P87" s="20">
        <v>2</v>
      </c>
      <c r="Q87" s="20">
        <v>1</v>
      </c>
      <c r="R87" s="20">
        <v>1</v>
      </c>
      <c r="S87" s="20">
        <v>3</v>
      </c>
      <c r="T87" s="20">
        <v>2</v>
      </c>
      <c r="U87" s="20">
        <v>1</v>
      </c>
      <c r="V87" s="20">
        <v>3</v>
      </c>
      <c r="W87" s="20">
        <v>0</v>
      </c>
      <c r="X87" s="20">
        <v>3</v>
      </c>
      <c r="Y87" s="20">
        <v>1</v>
      </c>
      <c r="Z87" s="20">
        <v>1</v>
      </c>
      <c r="AA87" s="20">
        <v>0</v>
      </c>
      <c r="AB87" s="20">
        <v>4</v>
      </c>
      <c r="AC87" s="20">
        <v>2</v>
      </c>
      <c r="AD87" s="20">
        <v>2</v>
      </c>
      <c r="AE87" s="20">
        <v>9</v>
      </c>
      <c r="AF87" s="20">
        <v>3</v>
      </c>
      <c r="AG87" s="20">
        <v>6</v>
      </c>
      <c r="AH87" s="20">
        <v>8</v>
      </c>
      <c r="AI87" s="20">
        <v>4</v>
      </c>
      <c r="AJ87" s="20">
        <v>4</v>
      </c>
      <c r="AK87" s="20">
        <v>7</v>
      </c>
      <c r="AL87" s="20">
        <v>3</v>
      </c>
      <c r="AM87" s="20">
        <v>4</v>
      </c>
      <c r="AN87" s="20">
        <v>9</v>
      </c>
      <c r="AO87" s="20">
        <v>6</v>
      </c>
      <c r="AP87" s="20">
        <v>3</v>
      </c>
      <c r="AQ87" s="20">
        <v>9</v>
      </c>
      <c r="AR87" s="20">
        <v>6</v>
      </c>
      <c r="AS87" s="20">
        <v>3</v>
      </c>
      <c r="AT87" s="20">
        <v>11</v>
      </c>
      <c r="AU87" s="20">
        <v>5</v>
      </c>
      <c r="AV87" s="20">
        <v>6</v>
      </c>
      <c r="AW87" s="20">
        <v>31</v>
      </c>
      <c r="AX87" s="20">
        <v>11</v>
      </c>
      <c r="AY87" s="20">
        <v>20</v>
      </c>
      <c r="AZ87" s="20">
        <v>16</v>
      </c>
      <c r="BA87" s="20">
        <v>55</v>
      </c>
      <c r="BB87" s="20">
        <v>42</v>
      </c>
      <c r="BC87" s="21">
        <v>0.1415929203539823</v>
      </c>
      <c r="BD87" s="21">
        <v>0.48672566371681414</v>
      </c>
      <c r="BE87" s="21">
        <v>0.37168141592920356</v>
      </c>
      <c r="BF87" s="22">
        <v>52.26548672566372</v>
      </c>
      <c r="BG87" s="17">
        <f t="shared" si="6"/>
        <v>5906</v>
      </c>
    </row>
    <row r="88" spans="1:59" x14ac:dyDescent="0.15">
      <c r="A88" s="178"/>
      <c r="B88" s="18" t="s">
        <v>103</v>
      </c>
      <c r="C88" s="19">
        <v>38</v>
      </c>
      <c r="D88" s="19">
        <v>74</v>
      </c>
      <c r="E88" s="19">
        <v>35</v>
      </c>
      <c r="F88" s="19">
        <v>39</v>
      </c>
      <c r="G88" s="20">
        <v>0</v>
      </c>
      <c r="H88" s="20">
        <v>0</v>
      </c>
      <c r="I88" s="20">
        <v>0</v>
      </c>
      <c r="J88" s="20">
        <v>2</v>
      </c>
      <c r="K88" s="20">
        <v>0</v>
      </c>
      <c r="L88" s="20">
        <v>2</v>
      </c>
      <c r="M88" s="20">
        <v>5</v>
      </c>
      <c r="N88" s="20">
        <v>1</v>
      </c>
      <c r="O88" s="20">
        <v>4</v>
      </c>
      <c r="P88" s="20">
        <v>1</v>
      </c>
      <c r="Q88" s="20">
        <v>1</v>
      </c>
      <c r="R88" s="20">
        <v>0</v>
      </c>
      <c r="S88" s="20">
        <v>2</v>
      </c>
      <c r="T88" s="20">
        <v>2</v>
      </c>
      <c r="U88" s="20">
        <v>0</v>
      </c>
      <c r="V88" s="20">
        <v>3</v>
      </c>
      <c r="W88" s="20">
        <v>2</v>
      </c>
      <c r="X88" s="20">
        <v>1</v>
      </c>
      <c r="Y88" s="20">
        <v>2</v>
      </c>
      <c r="Z88" s="20">
        <v>1</v>
      </c>
      <c r="AA88" s="20">
        <v>1</v>
      </c>
      <c r="AB88" s="20">
        <v>0</v>
      </c>
      <c r="AC88" s="20">
        <v>0</v>
      </c>
      <c r="AD88" s="20">
        <v>0</v>
      </c>
      <c r="AE88" s="20">
        <v>0</v>
      </c>
      <c r="AF88" s="20">
        <v>0</v>
      </c>
      <c r="AG88" s="20">
        <v>0</v>
      </c>
      <c r="AH88" s="20">
        <v>9</v>
      </c>
      <c r="AI88" s="20">
        <v>5</v>
      </c>
      <c r="AJ88" s="20">
        <v>4</v>
      </c>
      <c r="AK88" s="20">
        <v>4</v>
      </c>
      <c r="AL88" s="20">
        <v>2</v>
      </c>
      <c r="AM88" s="20">
        <v>2</v>
      </c>
      <c r="AN88" s="20">
        <v>4</v>
      </c>
      <c r="AO88" s="20">
        <v>3</v>
      </c>
      <c r="AP88" s="20">
        <v>1</v>
      </c>
      <c r="AQ88" s="20">
        <v>11</v>
      </c>
      <c r="AR88" s="20">
        <v>6</v>
      </c>
      <c r="AS88" s="20">
        <v>5</v>
      </c>
      <c r="AT88" s="20">
        <v>4</v>
      </c>
      <c r="AU88" s="20">
        <v>1</v>
      </c>
      <c r="AV88" s="20">
        <v>3</v>
      </c>
      <c r="AW88" s="20">
        <v>27</v>
      </c>
      <c r="AX88" s="20">
        <v>11</v>
      </c>
      <c r="AY88" s="20">
        <v>16</v>
      </c>
      <c r="AZ88" s="20">
        <v>7</v>
      </c>
      <c r="BA88" s="20">
        <v>36</v>
      </c>
      <c r="BB88" s="20">
        <v>31</v>
      </c>
      <c r="BC88" s="21">
        <v>9.45945945945946E-2</v>
      </c>
      <c r="BD88" s="21">
        <v>0.48648648648648651</v>
      </c>
      <c r="BE88" s="21">
        <v>0.41891891891891891</v>
      </c>
      <c r="BF88" s="22">
        <v>57.04054054054054</v>
      </c>
      <c r="BG88" s="17">
        <f t="shared" si="6"/>
        <v>4221</v>
      </c>
    </row>
    <row r="89" spans="1:59" x14ac:dyDescent="0.15">
      <c r="A89" s="178"/>
      <c r="B89" s="18" t="s">
        <v>104</v>
      </c>
      <c r="C89" s="19">
        <v>27</v>
      </c>
      <c r="D89" s="19">
        <v>61</v>
      </c>
      <c r="E89" s="19">
        <v>27</v>
      </c>
      <c r="F89" s="19">
        <v>34</v>
      </c>
      <c r="G89" s="20">
        <v>2</v>
      </c>
      <c r="H89" s="20">
        <v>0</v>
      </c>
      <c r="I89" s="20">
        <v>2</v>
      </c>
      <c r="J89" s="20">
        <v>2</v>
      </c>
      <c r="K89" s="20">
        <v>0</v>
      </c>
      <c r="L89" s="20">
        <v>2</v>
      </c>
      <c r="M89" s="20">
        <v>2</v>
      </c>
      <c r="N89" s="20">
        <v>1</v>
      </c>
      <c r="O89" s="20">
        <v>1</v>
      </c>
      <c r="P89" s="20">
        <v>0</v>
      </c>
      <c r="Q89" s="20">
        <v>0</v>
      </c>
      <c r="R89" s="20">
        <v>0</v>
      </c>
      <c r="S89" s="20">
        <v>1</v>
      </c>
      <c r="T89" s="20">
        <v>0</v>
      </c>
      <c r="U89" s="20">
        <v>1</v>
      </c>
      <c r="V89" s="20">
        <v>1</v>
      </c>
      <c r="W89" s="20">
        <v>1</v>
      </c>
      <c r="X89" s="20">
        <v>0</v>
      </c>
      <c r="Y89" s="20">
        <v>2</v>
      </c>
      <c r="Z89" s="20">
        <v>0</v>
      </c>
      <c r="AA89" s="20">
        <v>2</v>
      </c>
      <c r="AB89" s="20">
        <v>6</v>
      </c>
      <c r="AC89" s="20">
        <v>4</v>
      </c>
      <c r="AD89" s="20">
        <v>2</v>
      </c>
      <c r="AE89" s="20">
        <v>7</v>
      </c>
      <c r="AF89" s="20">
        <v>3</v>
      </c>
      <c r="AG89" s="20">
        <v>4</v>
      </c>
      <c r="AH89" s="20">
        <v>1</v>
      </c>
      <c r="AI89" s="20">
        <v>0</v>
      </c>
      <c r="AJ89" s="20">
        <v>1</v>
      </c>
      <c r="AK89" s="20">
        <v>1</v>
      </c>
      <c r="AL89" s="20">
        <v>0</v>
      </c>
      <c r="AM89" s="20">
        <v>1</v>
      </c>
      <c r="AN89" s="20">
        <v>2</v>
      </c>
      <c r="AO89" s="20">
        <v>1</v>
      </c>
      <c r="AP89" s="20">
        <v>1</v>
      </c>
      <c r="AQ89" s="20">
        <v>3</v>
      </c>
      <c r="AR89" s="20">
        <v>1</v>
      </c>
      <c r="AS89" s="20">
        <v>2</v>
      </c>
      <c r="AT89" s="20">
        <v>9</v>
      </c>
      <c r="AU89" s="20">
        <v>5</v>
      </c>
      <c r="AV89" s="20">
        <v>4</v>
      </c>
      <c r="AW89" s="20">
        <v>22</v>
      </c>
      <c r="AX89" s="20">
        <v>11</v>
      </c>
      <c r="AY89" s="20">
        <v>11</v>
      </c>
      <c r="AZ89" s="20">
        <v>6</v>
      </c>
      <c r="BA89" s="20">
        <v>24</v>
      </c>
      <c r="BB89" s="20">
        <v>31</v>
      </c>
      <c r="BC89" s="21">
        <v>9.8360655737704916E-2</v>
      </c>
      <c r="BD89" s="21">
        <v>0.39344262295081966</v>
      </c>
      <c r="BE89" s="21">
        <v>0.50819672131147542</v>
      </c>
      <c r="BF89" s="22">
        <v>56.442622950819676</v>
      </c>
      <c r="BG89" s="17">
        <f t="shared" si="6"/>
        <v>3443</v>
      </c>
    </row>
    <row r="90" spans="1:59" x14ac:dyDescent="0.15">
      <c r="A90" s="178"/>
      <c r="B90" s="18" t="s">
        <v>105</v>
      </c>
      <c r="C90" s="19">
        <v>36</v>
      </c>
      <c r="D90" s="19">
        <v>66</v>
      </c>
      <c r="E90" s="19">
        <v>32</v>
      </c>
      <c r="F90" s="19">
        <v>34</v>
      </c>
      <c r="G90" s="20">
        <v>0</v>
      </c>
      <c r="H90" s="20">
        <v>0</v>
      </c>
      <c r="I90" s="20">
        <v>0</v>
      </c>
      <c r="J90" s="20">
        <v>0</v>
      </c>
      <c r="K90" s="20">
        <v>0</v>
      </c>
      <c r="L90" s="20">
        <v>0</v>
      </c>
      <c r="M90" s="20">
        <v>0</v>
      </c>
      <c r="N90" s="20">
        <v>0</v>
      </c>
      <c r="O90" s="20">
        <v>0</v>
      </c>
      <c r="P90" s="20">
        <v>1</v>
      </c>
      <c r="Q90" s="20">
        <v>1</v>
      </c>
      <c r="R90" s="20">
        <v>0</v>
      </c>
      <c r="S90" s="20">
        <v>3</v>
      </c>
      <c r="T90" s="20">
        <v>3</v>
      </c>
      <c r="U90" s="20">
        <v>0</v>
      </c>
      <c r="V90" s="20">
        <v>4</v>
      </c>
      <c r="W90" s="20">
        <v>2</v>
      </c>
      <c r="X90" s="20">
        <v>2</v>
      </c>
      <c r="Y90" s="20">
        <v>1</v>
      </c>
      <c r="Z90" s="20">
        <v>0</v>
      </c>
      <c r="AA90" s="20">
        <v>1</v>
      </c>
      <c r="AB90" s="20">
        <v>3</v>
      </c>
      <c r="AC90" s="20">
        <v>2</v>
      </c>
      <c r="AD90" s="20">
        <v>1</v>
      </c>
      <c r="AE90" s="20">
        <v>1</v>
      </c>
      <c r="AF90" s="20">
        <v>0</v>
      </c>
      <c r="AG90" s="20">
        <v>1</v>
      </c>
      <c r="AH90" s="20">
        <v>3</v>
      </c>
      <c r="AI90" s="20">
        <v>2</v>
      </c>
      <c r="AJ90" s="20">
        <v>1</v>
      </c>
      <c r="AK90" s="20">
        <v>7</v>
      </c>
      <c r="AL90" s="20">
        <v>5</v>
      </c>
      <c r="AM90" s="20">
        <v>2</v>
      </c>
      <c r="AN90" s="20">
        <v>5</v>
      </c>
      <c r="AO90" s="20">
        <v>1</v>
      </c>
      <c r="AP90" s="20">
        <v>4</v>
      </c>
      <c r="AQ90" s="20">
        <v>8</v>
      </c>
      <c r="AR90" s="20">
        <v>6</v>
      </c>
      <c r="AS90" s="20">
        <v>2</v>
      </c>
      <c r="AT90" s="20">
        <v>9</v>
      </c>
      <c r="AU90" s="20">
        <v>3</v>
      </c>
      <c r="AV90" s="20">
        <v>6</v>
      </c>
      <c r="AW90" s="20">
        <v>21</v>
      </c>
      <c r="AX90" s="20">
        <v>7</v>
      </c>
      <c r="AY90" s="20">
        <v>14</v>
      </c>
      <c r="AZ90" s="20">
        <v>0</v>
      </c>
      <c r="BA90" s="20">
        <v>36</v>
      </c>
      <c r="BB90" s="20">
        <v>30</v>
      </c>
      <c r="BC90" s="21">
        <v>0</v>
      </c>
      <c r="BD90" s="21">
        <v>0.54545454545454541</v>
      </c>
      <c r="BE90" s="21">
        <v>0.45454545454545453</v>
      </c>
      <c r="BF90" s="22">
        <v>59.590909090909093</v>
      </c>
      <c r="BG90" s="17">
        <f t="shared" si="6"/>
        <v>3933</v>
      </c>
    </row>
    <row r="91" spans="1:59" ht="14.25" thickBot="1" x14ac:dyDescent="0.2">
      <c r="A91" s="178"/>
      <c r="B91" s="23" t="s">
        <v>106</v>
      </c>
      <c r="C91" s="24">
        <v>87</v>
      </c>
      <c r="D91" s="24">
        <v>169</v>
      </c>
      <c r="E91" s="24">
        <v>82</v>
      </c>
      <c r="F91" s="24">
        <v>87</v>
      </c>
      <c r="G91" s="25">
        <v>3</v>
      </c>
      <c r="H91" s="25">
        <v>2</v>
      </c>
      <c r="I91" s="25">
        <v>1</v>
      </c>
      <c r="J91" s="25">
        <v>1</v>
      </c>
      <c r="K91" s="25">
        <v>1</v>
      </c>
      <c r="L91" s="25">
        <v>0</v>
      </c>
      <c r="M91" s="25">
        <v>1</v>
      </c>
      <c r="N91" s="25">
        <v>0</v>
      </c>
      <c r="O91" s="25">
        <v>1</v>
      </c>
      <c r="P91" s="25">
        <v>1</v>
      </c>
      <c r="Q91" s="25">
        <v>1</v>
      </c>
      <c r="R91" s="25">
        <v>0</v>
      </c>
      <c r="S91" s="25">
        <v>3</v>
      </c>
      <c r="T91" s="25">
        <v>3</v>
      </c>
      <c r="U91" s="25">
        <v>0</v>
      </c>
      <c r="V91" s="25">
        <v>9</v>
      </c>
      <c r="W91" s="25">
        <v>5</v>
      </c>
      <c r="X91" s="25">
        <v>4</v>
      </c>
      <c r="Y91" s="25">
        <v>10</v>
      </c>
      <c r="Z91" s="25">
        <v>3</v>
      </c>
      <c r="AA91" s="25">
        <v>7</v>
      </c>
      <c r="AB91" s="25">
        <v>1</v>
      </c>
      <c r="AC91" s="25">
        <v>0</v>
      </c>
      <c r="AD91" s="25">
        <v>1</v>
      </c>
      <c r="AE91" s="25">
        <v>5</v>
      </c>
      <c r="AF91" s="25">
        <v>4</v>
      </c>
      <c r="AG91" s="25">
        <v>1</v>
      </c>
      <c r="AH91" s="25">
        <v>8</v>
      </c>
      <c r="AI91" s="25">
        <v>5</v>
      </c>
      <c r="AJ91" s="25">
        <v>3</v>
      </c>
      <c r="AK91" s="25">
        <v>5</v>
      </c>
      <c r="AL91" s="25">
        <v>0</v>
      </c>
      <c r="AM91" s="25">
        <v>5</v>
      </c>
      <c r="AN91" s="25">
        <v>15</v>
      </c>
      <c r="AO91" s="25">
        <v>6</v>
      </c>
      <c r="AP91" s="25">
        <v>9</v>
      </c>
      <c r="AQ91" s="25">
        <v>21</v>
      </c>
      <c r="AR91" s="25">
        <v>14</v>
      </c>
      <c r="AS91" s="25">
        <v>7</v>
      </c>
      <c r="AT91" s="25">
        <v>16</v>
      </c>
      <c r="AU91" s="25">
        <v>8</v>
      </c>
      <c r="AV91" s="25">
        <v>8</v>
      </c>
      <c r="AW91" s="25">
        <v>70</v>
      </c>
      <c r="AX91" s="25">
        <v>30</v>
      </c>
      <c r="AY91" s="25">
        <v>40</v>
      </c>
      <c r="AZ91" s="25">
        <v>5</v>
      </c>
      <c r="BA91" s="25">
        <v>78</v>
      </c>
      <c r="BB91" s="25">
        <v>86</v>
      </c>
      <c r="BC91" s="26">
        <v>2.9585798816568046E-2</v>
      </c>
      <c r="BD91" s="26">
        <v>0.46153846153846156</v>
      </c>
      <c r="BE91" s="26">
        <v>0.50887573964497046</v>
      </c>
      <c r="BF91" s="27">
        <v>62.242603550295861</v>
      </c>
      <c r="BG91" s="17">
        <f t="shared" si="6"/>
        <v>10519</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2106</v>
      </c>
      <c r="D93" s="39">
        <v>3743</v>
      </c>
      <c r="E93" s="39">
        <v>1730</v>
      </c>
      <c r="F93" s="39">
        <v>2013</v>
      </c>
      <c r="G93" s="39">
        <v>93</v>
      </c>
      <c r="H93" s="39">
        <v>50</v>
      </c>
      <c r="I93" s="39">
        <v>43</v>
      </c>
      <c r="J93" s="39">
        <v>91</v>
      </c>
      <c r="K93" s="39">
        <v>51</v>
      </c>
      <c r="L93" s="39">
        <v>40</v>
      </c>
      <c r="M93" s="39">
        <v>111</v>
      </c>
      <c r="N93" s="39">
        <v>56</v>
      </c>
      <c r="O93" s="39">
        <v>55</v>
      </c>
      <c r="P93" s="39">
        <v>101</v>
      </c>
      <c r="Q93" s="39">
        <v>43</v>
      </c>
      <c r="R93" s="39">
        <v>58</v>
      </c>
      <c r="S93" s="39">
        <v>130</v>
      </c>
      <c r="T93" s="39">
        <v>72</v>
      </c>
      <c r="U93" s="39">
        <v>58</v>
      </c>
      <c r="V93" s="39">
        <v>130</v>
      </c>
      <c r="W93" s="39">
        <v>61</v>
      </c>
      <c r="X93" s="39">
        <v>69</v>
      </c>
      <c r="Y93" s="39">
        <v>162</v>
      </c>
      <c r="Z93" s="39">
        <v>81</v>
      </c>
      <c r="AA93" s="39">
        <v>81</v>
      </c>
      <c r="AB93" s="39">
        <v>163</v>
      </c>
      <c r="AC93" s="39">
        <v>85</v>
      </c>
      <c r="AD93" s="39">
        <v>78</v>
      </c>
      <c r="AE93" s="39">
        <v>188</v>
      </c>
      <c r="AF93" s="39">
        <v>97</v>
      </c>
      <c r="AG93" s="39">
        <v>91</v>
      </c>
      <c r="AH93" s="39">
        <v>224</v>
      </c>
      <c r="AI93" s="39">
        <v>121</v>
      </c>
      <c r="AJ93" s="39">
        <v>103</v>
      </c>
      <c r="AK93" s="39">
        <v>231</v>
      </c>
      <c r="AL93" s="39">
        <v>115</v>
      </c>
      <c r="AM93" s="39">
        <v>116</v>
      </c>
      <c r="AN93" s="39">
        <v>224</v>
      </c>
      <c r="AO93" s="39">
        <v>106</v>
      </c>
      <c r="AP93" s="39">
        <v>118</v>
      </c>
      <c r="AQ93" s="39">
        <v>251</v>
      </c>
      <c r="AR93" s="39">
        <v>132</v>
      </c>
      <c r="AS93" s="39">
        <v>119</v>
      </c>
      <c r="AT93" s="39">
        <v>352</v>
      </c>
      <c r="AU93" s="39">
        <v>165</v>
      </c>
      <c r="AV93" s="39">
        <v>187</v>
      </c>
      <c r="AW93" s="39">
        <v>1292</v>
      </c>
      <c r="AX93" s="39">
        <v>495</v>
      </c>
      <c r="AY93" s="39">
        <v>797</v>
      </c>
      <c r="AZ93" s="39">
        <v>295</v>
      </c>
      <c r="BA93" s="39">
        <v>1804</v>
      </c>
      <c r="BB93" s="39">
        <v>1644</v>
      </c>
      <c r="BC93" s="41">
        <v>7.881378573336896E-2</v>
      </c>
      <c r="BD93" s="41">
        <v>0.48196633716270371</v>
      </c>
      <c r="BE93" s="41">
        <v>0.43921987710392735</v>
      </c>
      <c r="BF93" s="42">
        <v>55.240716003205982</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88</v>
      </c>
      <c r="D95" s="13">
        <v>184</v>
      </c>
      <c r="E95" s="13">
        <v>81</v>
      </c>
      <c r="F95" s="13">
        <v>103</v>
      </c>
      <c r="G95" s="14">
        <v>4</v>
      </c>
      <c r="H95" s="14">
        <v>1</v>
      </c>
      <c r="I95" s="14">
        <v>3</v>
      </c>
      <c r="J95" s="14">
        <v>11</v>
      </c>
      <c r="K95" s="14">
        <v>7</v>
      </c>
      <c r="L95" s="14">
        <v>4</v>
      </c>
      <c r="M95" s="14">
        <v>6</v>
      </c>
      <c r="N95" s="14">
        <v>2</v>
      </c>
      <c r="O95" s="14">
        <v>4</v>
      </c>
      <c r="P95" s="14">
        <v>12</v>
      </c>
      <c r="Q95" s="14">
        <v>8</v>
      </c>
      <c r="R95" s="14">
        <v>4</v>
      </c>
      <c r="S95" s="14">
        <v>5</v>
      </c>
      <c r="T95" s="14">
        <v>2</v>
      </c>
      <c r="U95" s="14">
        <v>3</v>
      </c>
      <c r="V95" s="14">
        <v>1</v>
      </c>
      <c r="W95" s="14">
        <v>0</v>
      </c>
      <c r="X95" s="14">
        <v>1</v>
      </c>
      <c r="Y95" s="14">
        <v>12</v>
      </c>
      <c r="Z95" s="14">
        <v>6</v>
      </c>
      <c r="AA95" s="14">
        <v>6</v>
      </c>
      <c r="AB95" s="14">
        <v>8</v>
      </c>
      <c r="AC95" s="14">
        <v>4</v>
      </c>
      <c r="AD95" s="14">
        <v>4</v>
      </c>
      <c r="AE95" s="14">
        <v>14</v>
      </c>
      <c r="AF95" s="14">
        <v>6</v>
      </c>
      <c r="AG95" s="14">
        <v>8</v>
      </c>
      <c r="AH95" s="14">
        <v>14</v>
      </c>
      <c r="AI95" s="14">
        <v>8</v>
      </c>
      <c r="AJ95" s="14">
        <v>6</v>
      </c>
      <c r="AK95" s="14">
        <v>14</v>
      </c>
      <c r="AL95" s="14">
        <v>4</v>
      </c>
      <c r="AM95" s="14">
        <v>10</v>
      </c>
      <c r="AN95" s="14">
        <v>20</v>
      </c>
      <c r="AO95" s="14">
        <v>11</v>
      </c>
      <c r="AP95" s="14">
        <v>9</v>
      </c>
      <c r="AQ95" s="14">
        <v>9</v>
      </c>
      <c r="AR95" s="14">
        <v>4</v>
      </c>
      <c r="AS95" s="14">
        <v>5</v>
      </c>
      <c r="AT95" s="14">
        <v>10</v>
      </c>
      <c r="AU95" s="14">
        <v>4</v>
      </c>
      <c r="AV95" s="14">
        <v>6</v>
      </c>
      <c r="AW95" s="14">
        <v>44</v>
      </c>
      <c r="AX95" s="14">
        <v>14</v>
      </c>
      <c r="AY95" s="14">
        <v>30</v>
      </c>
      <c r="AZ95" s="14">
        <v>21</v>
      </c>
      <c r="BA95" s="14">
        <v>109</v>
      </c>
      <c r="BB95" s="14">
        <v>54</v>
      </c>
      <c r="BC95" s="15">
        <v>0.11413043478260869</v>
      </c>
      <c r="BD95" s="15">
        <v>0.59239130434782605</v>
      </c>
      <c r="BE95" s="15">
        <v>0.29347826086956524</v>
      </c>
      <c r="BF95" s="16">
        <v>49.304347826086953</v>
      </c>
      <c r="BG95" s="17">
        <f t="shared" ref="BG95:BG111" si="7">BF95*D95</f>
        <v>9072</v>
      </c>
    </row>
    <row r="96" spans="1:59" x14ac:dyDescent="0.15">
      <c r="A96" s="178"/>
      <c r="B96" s="18" t="s">
        <v>110</v>
      </c>
      <c r="C96" s="19">
        <v>179</v>
      </c>
      <c r="D96" s="19">
        <v>236</v>
      </c>
      <c r="E96" s="19">
        <v>114</v>
      </c>
      <c r="F96" s="19">
        <v>122</v>
      </c>
      <c r="G96" s="20">
        <v>4</v>
      </c>
      <c r="H96" s="20">
        <v>3</v>
      </c>
      <c r="I96" s="20">
        <v>1</v>
      </c>
      <c r="J96" s="20">
        <v>3</v>
      </c>
      <c r="K96" s="20">
        <v>2</v>
      </c>
      <c r="L96" s="20">
        <v>1</v>
      </c>
      <c r="M96" s="20">
        <v>2</v>
      </c>
      <c r="N96" s="20">
        <v>0</v>
      </c>
      <c r="O96" s="20">
        <v>2</v>
      </c>
      <c r="P96" s="20">
        <v>24</v>
      </c>
      <c r="Q96" s="20">
        <v>11</v>
      </c>
      <c r="R96" s="20">
        <v>13</v>
      </c>
      <c r="S96" s="20">
        <v>74</v>
      </c>
      <c r="T96" s="20">
        <v>37</v>
      </c>
      <c r="U96" s="20">
        <v>37</v>
      </c>
      <c r="V96" s="20">
        <v>14</v>
      </c>
      <c r="W96" s="20">
        <v>8</v>
      </c>
      <c r="X96" s="20">
        <v>6</v>
      </c>
      <c r="Y96" s="20">
        <v>15</v>
      </c>
      <c r="Z96" s="20">
        <v>8</v>
      </c>
      <c r="AA96" s="20">
        <v>7</v>
      </c>
      <c r="AB96" s="20">
        <v>7</v>
      </c>
      <c r="AC96" s="20">
        <v>2</v>
      </c>
      <c r="AD96" s="20">
        <v>5</v>
      </c>
      <c r="AE96" s="20">
        <v>13</v>
      </c>
      <c r="AF96" s="20">
        <v>5</v>
      </c>
      <c r="AG96" s="20">
        <v>8</v>
      </c>
      <c r="AH96" s="20">
        <v>9</v>
      </c>
      <c r="AI96" s="20">
        <v>3</v>
      </c>
      <c r="AJ96" s="20">
        <v>6</v>
      </c>
      <c r="AK96" s="20">
        <v>9</v>
      </c>
      <c r="AL96" s="20">
        <v>6</v>
      </c>
      <c r="AM96" s="20">
        <v>3</v>
      </c>
      <c r="AN96" s="20">
        <v>7</v>
      </c>
      <c r="AO96" s="20">
        <v>4</v>
      </c>
      <c r="AP96" s="20">
        <v>3</v>
      </c>
      <c r="AQ96" s="20">
        <v>14</v>
      </c>
      <c r="AR96" s="20">
        <v>8</v>
      </c>
      <c r="AS96" s="20">
        <v>6</v>
      </c>
      <c r="AT96" s="20">
        <v>11</v>
      </c>
      <c r="AU96" s="20">
        <v>6</v>
      </c>
      <c r="AV96" s="20">
        <v>5</v>
      </c>
      <c r="AW96" s="20">
        <v>30</v>
      </c>
      <c r="AX96" s="20">
        <v>11</v>
      </c>
      <c r="AY96" s="20">
        <v>19</v>
      </c>
      <c r="AZ96" s="20">
        <v>9</v>
      </c>
      <c r="BA96" s="20">
        <v>186</v>
      </c>
      <c r="BB96" s="20">
        <v>41</v>
      </c>
      <c r="BC96" s="21">
        <v>3.8135593220338986E-2</v>
      </c>
      <c r="BD96" s="21">
        <v>0.78813559322033899</v>
      </c>
      <c r="BE96" s="21">
        <v>0.17372881355932204</v>
      </c>
      <c r="BF96" s="22">
        <v>37.91949152542373</v>
      </c>
      <c r="BG96" s="17">
        <f t="shared" si="7"/>
        <v>8949</v>
      </c>
    </row>
    <row r="97" spans="1:59" x14ac:dyDescent="0.15">
      <c r="A97" s="178"/>
      <c r="B97" s="18" t="s">
        <v>111</v>
      </c>
      <c r="C97" s="19">
        <v>376</v>
      </c>
      <c r="D97" s="19">
        <v>501</v>
      </c>
      <c r="E97" s="19">
        <v>223</v>
      </c>
      <c r="F97" s="19">
        <v>278</v>
      </c>
      <c r="G97" s="20">
        <v>12</v>
      </c>
      <c r="H97" s="20">
        <v>6</v>
      </c>
      <c r="I97" s="20">
        <v>6</v>
      </c>
      <c r="J97" s="20">
        <v>8</v>
      </c>
      <c r="K97" s="20">
        <v>4</v>
      </c>
      <c r="L97" s="20">
        <v>4</v>
      </c>
      <c r="M97" s="20">
        <v>9</v>
      </c>
      <c r="N97" s="20">
        <v>8</v>
      </c>
      <c r="O97" s="20">
        <v>1</v>
      </c>
      <c r="P97" s="20">
        <v>60</v>
      </c>
      <c r="Q97" s="20">
        <v>30</v>
      </c>
      <c r="R97" s="20">
        <v>30</v>
      </c>
      <c r="S97" s="20">
        <v>164</v>
      </c>
      <c r="T97" s="20">
        <v>67</v>
      </c>
      <c r="U97" s="20">
        <v>97</v>
      </c>
      <c r="V97" s="20">
        <v>20</v>
      </c>
      <c r="W97" s="20">
        <v>10</v>
      </c>
      <c r="X97" s="20">
        <v>10</v>
      </c>
      <c r="Y97" s="20">
        <v>22</v>
      </c>
      <c r="Z97" s="20">
        <v>7</v>
      </c>
      <c r="AA97" s="20">
        <v>15</v>
      </c>
      <c r="AB97" s="20">
        <v>18</v>
      </c>
      <c r="AC97" s="20">
        <v>10</v>
      </c>
      <c r="AD97" s="20">
        <v>8</v>
      </c>
      <c r="AE97" s="20">
        <v>12</v>
      </c>
      <c r="AF97" s="20">
        <v>5</v>
      </c>
      <c r="AG97" s="20">
        <v>7</v>
      </c>
      <c r="AH97" s="20">
        <v>18</v>
      </c>
      <c r="AI97" s="20">
        <v>7</v>
      </c>
      <c r="AJ97" s="20">
        <v>11</v>
      </c>
      <c r="AK97" s="20">
        <v>31</v>
      </c>
      <c r="AL97" s="20">
        <v>11</v>
      </c>
      <c r="AM97" s="20">
        <v>20</v>
      </c>
      <c r="AN97" s="20">
        <v>23</v>
      </c>
      <c r="AO97" s="20">
        <v>11</v>
      </c>
      <c r="AP97" s="20">
        <v>12</v>
      </c>
      <c r="AQ97" s="20">
        <v>32</v>
      </c>
      <c r="AR97" s="20">
        <v>13</v>
      </c>
      <c r="AS97" s="20">
        <v>19</v>
      </c>
      <c r="AT97" s="20">
        <v>26</v>
      </c>
      <c r="AU97" s="20">
        <v>16</v>
      </c>
      <c r="AV97" s="20">
        <v>10</v>
      </c>
      <c r="AW97" s="20">
        <v>46</v>
      </c>
      <c r="AX97" s="20">
        <v>18</v>
      </c>
      <c r="AY97" s="20">
        <v>28</v>
      </c>
      <c r="AZ97" s="20">
        <v>29</v>
      </c>
      <c r="BA97" s="20">
        <v>400</v>
      </c>
      <c r="BB97" s="20">
        <v>72</v>
      </c>
      <c r="BC97" s="21">
        <v>5.7884231536926151E-2</v>
      </c>
      <c r="BD97" s="21">
        <v>0.79840319361277445</v>
      </c>
      <c r="BE97" s="21">
        <v>0.1437125748502994</v>
      </c>
      <c r="BF97" s="22">
        <v>36.313373253493012</v>
      </c>
      <c r="BG97" s="17">
        <f t="shared" si="7"/>
        <v>18193</v>
      </c>
    </row>
    <row r="98" spans="1:59" ht="13.5" customHeight="1" x14ac:dyDescent="0.15">
      <c r="A98" s="178"/>
      <c r="B98" s="18" t="s">
        <v>112</v>
      </c>
      <c r="C98" s="19">
        <v>327</v>
      </c>
      <c r="D98" s="19">
        <v>639</v>
      </c>
      <c r="E98" s="19">
        <v>291</v>
      </c>
      <c r="F98" s="19">
        <v>348</v>
      </c>
      <c r="G98" s="20">
        <v>27</v>
      </c>
      <c r="H98" s="20">
        <v>13</v>
      </c>
      <c r="I98" s="20">
        <v>14</v>
      </c>
      <c r="J98" s="20">
        <v>17</v>
      </c>
      <c r="K98" s="20">
        <v>9</v>
      </c>
      <c r="L98" s="20">
        <v>8</v>
      </c>
      <c r="M98" s="20">
        <v>26</v>
      </c>
      <c r="N98" s="20">
        <v>13</v>
      </c>
      <c r="O98" s="20">
        <v>13</v>
      </c>
      <c r="P98" s="20">
        <v>33</v>
      </c>
      <c r="Q98" s="20">
        <v>17</v>
      </c>
      <c r="R98" s="20">
        <v>16</v>
      </c>
      <c r="S98" s="20">
        <v>53</v>
      </c>
      <c r="T98" s="20">
        <v>25</v>
      </c>
      <c r="U98" s="20">
        <v>28</v>
      </c>
      <c r="V98" s="20">
        <v>34</v>
      </c>
      <c r="W98" s="20">
        <v>19</v>
      </c>
      <c r="X98" s="20">
        <v>15</v>
      </c>
      <c r="Y98" s="20">
        <v>28</v>
      </c>
      <c r="Z98" s="20">
        <v>14</v>
      </c>
      <c r="AA98" s="20">
        <v>14</v>
      </c>
      <c r="AB98" s="20">
        <v>26</v>
      </c>
      <c r="AC98" s="20">
        <v>16</v>
      </c>
      <c r="AD98" s="20">
        <v>10</v>
      </c>
      <c r="AE98" s="20">
        <v>51</v>
      </c>
      <c r="AF98" s="20">
        <v>22</v>
      </c>
      <c r="AG98" s="20">
        <v>29</v>
      </c>
      <c r="AH98" s="20">
        <v>46</v>
      </c>
      <c r="AI98" s="20">
        <v>23</v>
      </c>
      <c r="AJ98" s="20">
        <v>23</v>
      </c>
      <c r="AK98" s="20">
        <v>51</v>
      </c>
      <c r="AL98" s="20">
        <v>20</v>
      </c>
      <c r="AM98" s="20">
        <v>31</v>
      </c>
      <c r="AN98" s="20">
        <v>49</v>
      </c>
      <c r="AO98" s="20">
        <v>22</v>
      </c>
      <c r="AP98" s="20">
        <v>27</v>
      </c>
      <c r="AQ98" s="20">
        <v>48</v>
      </c>
      <c r="AR98" s="20">
        <v>21</v>
      </c>
      <c r="AS98" s="20">
        <v>27</v>
      </c>
      <c r="AT98" s="20">
        <v>24</v>
      </c>
      <c r="AU98" s="20">
        <v>11</v>
      </c>
      <c r="AV98" s="20">
        <v>13</v>
      </c>
      <c r="AW98" s="20">
        <v>126</v>
      </c>
      <c r="AX98" s="20">
        <v>46</v>
      </c>
      <c r="AY98" s="20">
        <v>80</v>
      </c>
      <c r="AZ98" s="20">
        <v>70</v>
      </c>
      <c r="BA98" s="20">
        <v>419</v>
      </c>
      <c r="BB98" s="20">
        <v>150</v>
      </c>
      <c r="BC98" s="21">
        <v>0.10954616588419405</v>
      </c>
      <c r="BD98" s="21">
        <v>0.65571205007824729</v>
      </c>
      <c r="BE98" s="21">
        <v>0.23474178403755869</v>
      </c>
      <c r="BF98" s="22">
        <v>45.801251956181531</v>
      </c>
      <c r="BG98" s="17">
        <f t="shared" si="7"/>
        <v>29267</v>
      </c>
    </row>
    <row r="99" spans="1:59" x14ac:dyDescent="0.15">
      <c r="A99" s="178"/>
      <c r="B99" s="18" t="s">
        <v>113</v>
      </c>
      <c r="C99" s="19">
        <v>304</v>
      </c>
      <c r="D99" s="19">
        <v>670</v>
      </c>
      <c r="E99" s="19">
        <v>313</v>
      </c>
      <c r="F99" s="19">
        <v>357</v>
      </c>
      <c r="G99" s="20">
        <v>36</v>
      </c>
      <c r="H99" s="20">
        <v>19</v>
      </c>
      <c r="I99" s="20">
        <v>17</v>
      </c>
      <c r="J99" s="20">
        <v>41</v>
      </c>
      <c r="K99" s="20">
        <v>25</v>
      </c>
      <c r="L99" s="20">
        <v>16</v>
      </c>
      <c r="M99" s="20">
        <v>29</v>
      </c>
      <c r="N99" s="20">
        <v>13</v>
      </c>
      <c r="O99" s="20">
        <v>16</v>
      </c>
      <c r="P99" s="20">
        <v>31</v>
      </c>
      <c r="Q99" s="20">
        <v>15</v>
      </c>
      <c r="R99" s="20">
        <v>16</v>
      </c>
      <c r="S99" s="20">
        <v>26</v>
      </c>
      <c r="T99" s="20">
        <v>10</v>
      </c>
      <c r="U99" s="20">
        <v>16</v>
      </c>
      <c r="V99" s="20">
        <v>26</v>
      </c>
      <c r="W99" s="20">
        <v>12</v>
      </c>
      <c r="X99" s="20">
        <v>14</v>
      </c>
      <c r="Y99" s="20">
        <v>41</v>
      </c>
      <c r="Z99" s="20">
        <v>23</v>
      </c>
      <c r="AA99" s="20">
        <v>18</v>
      </c>
      <c r="AB99" s="20">
        <v>50</v>
      </c>
      <c r="AC99" s="20">
        <v>23</v>
      </c>
      <c r="AD99" s="20">
        <v>27</v>
      </c>
      <c r="AE99" s="20">
        <v>47</v>
      </c>
      <c r="AF99" s="20">
        <v>24</v>
      </c>
      <c r="AG99" s="20">
        <v>23</v>
      </c>
      <c r="AH99" s="20">
        <v>63</v>
      </c>
      <c r="AI99" s="20">
        <v>32</v>
      </c>
      <c r="AJ99" s="20">
        <v>31</v>
      </c>
      <c r="AK99" s="20">
        <v>40</v>
      </c>
      <c r="AL99" s="20">
        <v>20</v>
      </c>
      <c r="AM99" s="20">
        <v>20</v>
      </c>
      <c r="AN99" s="20">
        <v>42</v>
      </c>
      <c r="AO99" s="20">
        <v>17</v>
      </c>
      <c r="AP99" s="20">
        <v>25</v>
      </c>
      <c r="AQ99" s="20">
        <v>36</v>
      </c>
      <c r="AR99" s="20">
        <v>17</v>
      </c>
      <c r="AS99" s="20">
        <v>19</v>
      </c>
      <c r="AT99" s="20">
        <v>37</v>
      </c>
      <c r="AU99" s="20">
        <v>19</v>
      </c>
      <c r="AV99" s="20">
        <v>18</v>
      </c>
      <c r="AW99" s="20">
        <v>125</v>
      </c>
      <c r="AX99" s="20">
        <v>44</v>
      </c>
      <c r="AY99" s="20">
        <v>81</v>
      </c>
      <c r="AZ99" s="20">
        <v>106</v>
      </c>
      <c r="BA99" s="20">
        <v>402</v>
      </c>
      <c r="BB99" s="20">
        <v>162</v>
      </c>
      <c r="BC99" s="21">
        <v>0.15820895522388059</v>
      </c>
      <c r="BD99" s="21">
        <v>0.6</v>
      </c>
      <c r="BE99" s="21">
        <v>0.2417910447761194</v>
      </c>
      <c r="BF99" s="22">
        <v>44.247761194029849</v>
      </c>
      <c r="BG99" s="17">
        <f t="shared" si="7"/>
        <v>29646</v>
      </c>
    </row>
    <row r="100" spans="1:59" x14ac:dyDescent="0.15">
      <c r="A100" s="178"/>
      <c r="B100" s="18" t="s">
        <v>114</v>
      </c>
      <c r="C100" s="19">
        <v>505</v>
      </c>
      <c r="D100" s="19">
        <v>1043</v>
      </c>
      <c r="E100" s="19">
        <v>503</v>
      </c>
      <c r="F100" s="19">
        <v>540</v>
      </c>
      <c r="G100" s="20">
        <v>49</v>
      </c>
      <c r="H100" s="20">
        <v>25</v>
      </c>
      <c r="I100" s="20">
        <v>24</v>
      </c>
      <c r="J100" s="20">
        <v>54</v>
      </c>
      <c r="K100" s="20">
        <v>28</v>
      </c>
      <c r="L100" s="20">
        <v>26</v>
      </c>
      <c r="M100" s="20">
        <v>60</v>
      </c>
      <c r="N100" s="20">
        <v>30</v>
      </c>
      <c r="O100" s="20">
        <v>30</v>
      </c>
      <c r="P100" s="20">
        <v>50</v>
      </c>
      <c r="Q100" s="20">
        <v>31</v>
      </c>
      <c r="R100" s="20">
        <v>19</v>
      </c>
      <c r="S100" s="20">
        <v>68</v>
      </c>
      <c r="T100" s="20">
        <v>45</v>
      </c>
      <c r="U100" s="20">
        <v>23</v>
      </c>
      <c r="V100" s="20">
        <v>32</v>
      </c>
      <c r="W100" s="20">
        <v>22</v>
      </c>
      <c r="X100" s="20">
        <v>10</v>
      </c>
      <c r="Y100" s="20">
        <v>46</v>
      </c>
      <c r="Z100" s="20">
        <v>22</v>
      </c>
      <c r="AA100" s="20">
        <v>24</v>
      </c>
      <c r="AB100" s="20">
        <v>67</v>
      </c>
      <c r="AC100" s="20">
        <v>34</v>
      </c>
      <c r="AD100" s="20">
        <v>33</v>
      </c>
      <c r="AE100" s="20">
        <v>105</v>
      </c>
      <c r="AF100" s="20">
        <v>47</v>
      </c>
      <c r="AG100" s="20">
        <v>58</v>
      </c>
      <c r="AH100" s="20">
        <v>97</v>
      </c>
      <c r="AI100" s="20">
        <v>43</v>
      </c>
      <c r="AJ100" s="20">
        <v>54</v>
      </c>
      <c r="AK100" s="20">
        <v>66</v>
      </c>
      <c r="AL100" s="20">
        <v>35</v>
      </c>
      <c r="AM100" s="20">
        <v>31</v>
      </c>
      <c r="AN100" s="20">
        <v>72</v>
      </c>
      <c r="AO100" s="20">
        <v>28</v>
      </c>
      <c r="AP100" s="20">
        <v>44</v>
      </c>
      <c r="AQ100" s="20">
        <v>63</v>
      </c>
      <c r="AR100" s="20">
        <v>27</v>
      </c>
      <c r="AS100" s="20">
        <v>36</v>
      </c>
      <c r="AT100" s="20">
        <v>47</v>
      </c>
      <c r="AU100" s="20">
        <v>25</v>
      </c>
      <c r="AV100" s="20">
        <v>22</v>
      </c>
      <c r="AW100" s="20">
        <v>167</v>
      </c>
      <c r="AX100" s="20">
        <v>61</v>
      </c>
      <c r="AY100" s="20">
        <v>106</v>
      </c>
      <c r="AZ100" s="20">
        <v>163</v>
      </c>
      <c r="BA100" s="20">
        <v>666</v>
      </c>
      <c r="BB100" s="20">
        <v>214</v>
      </c>
      <c r="BC100" s="21">
        <v>0.15627996164908917</v>
      </c>
      <c r="BD100" s="21">
        <v>0.63854266538830295</v>
      </c>
      <c r="BE100" s="21">
        <v>0.20517737296260785</v>
      </c>
      <c r="BF100" s="22">
        <v>43.162032598274209</v>
      </c>
      <c r="BG100" s="17">
        <f t="shared" si="7"/>
        <v>45018</v>
      </c>
    </row>
    <row r="101" spans="1:59" x14ac:dyDescent="0.15">
      <c r="A101" s="178"/>
      <c r="B101" s="18" t="s">
        <v>115</v>
      </c>
      <c r="C101" s="19">
        <v>474</v>
      </c>
      <c r="D101" s="19">
        <v>971</v>
      </c>
      <c r="E101" s="19">
        <v>469</v>
      </c>
      <c r="F101" s="19">
        <v>502</v>
      </c>
      <c r="G101" s="20">
        <v>54</v>
      </c>
      <c r="H101" s="20">
        <v>31</v>
      </c>
      <c r="I101" s="20">
        <v>23</v>
      </c>
      <c r="J101" s="20">
        <v>64</v>
      </c>
      <c r="K101" s="20">
        <v>34</v>
      </c>
      <c r="L101" s="20">
        <v>30</v>
      </c>
      <c r="M101" s="20">
        <v>56</v>
      </c>
      <c r="N101" s="20">
        <v>29</v>
      </c>
      <c r="O101" s="20">
        <v>27</v>
      </c>
      <c r="P101" s="20">
        <v>68</v>
      </c>
      <c r="Q101" s="20">
        <v>38</v>
      </c>
      <c r="R101" s="20">
        <v>30</v>
      </c>
      <c r="S101" s="20">
        <v>96</v>
      </c>
      <c r="T101" s="20">
        <v>50</v>
      </c>
      <c r="U101" s="20">
        <v>46</v>
      </c>
      <c r="V101" s="20">
        <v>47</v>
      </c>
      <c r="W101" s="20">
        <v>17</v>
      </c>
      <c r="X101" s="20">
        <v>30</v>
      </c>
      <c r="Y101" s="20">
        <v>63</v>
      </c>
      <c r="Z101" s="20">
        <v>29</v>
      </c>
      <c r="AA101" s="20">
        <v>34</v>
      </c>
      <c r="AB101" s="20">
        <v>72</v>
      </c>
      <c r="AC101" s="20">
        <v>34</v>
      </c>
      <c r="AD101" s="20">
        <v>38</v>
      </c>
      <c r="AE101" s="20">
        <v>68</v>
      </c>
      <c r="AF101" s="20">
        <v>33</v>
      </c>
      <c r="AG101" s="20">
        <v>35</v>
      </c>
      <c r="AH101" s="20">
        <v>74</v>
      </c>
      <c r="AI101" s="20">
        <v>36</v>
      </c>
      <c r="AJ101" s="20">
        <v>38</v>
      </c>
      <c r="AK101" s="20">
        <v>69</v>
      </c>
      <c r="AL101" s="20">
        <v>35</v>
      </c>
      <c r="AM101" s="20">
        <v>34</v>
      </c>
      <c r="AN101" s="20">
        <v>44</v>
      </c>
      <c r="AO101" s="20">
        <v>22</v>
      </c>
      <c r="AP101" s="20">
        <v>22</v>
      </c>
      <c r="AQ101" s="20">
        <v>37</v>
      </c>
      <c r="AR101" s="20">
        <v>14</v>
      </c>
      <c r="AS101" s="20">
        <v>23</v>
      </c>
      <c r="AT101" s="20">
        <v>36</v>
      </c>
      <c r="AU101" s="20">
        <v>17</v>
      </c>
      <c r="AV101" s="20">
        <v>19</v>
      </c>
      <c r="AW101" s="20">
        <v>123</v>
      </c>
      <c r="AX101" s="20">
        <v>50</v>
      </c>
      <c r="AY101" s="20">
        <v>73</v>
      </c>
      <c r="AZ101" s="20">
        <v>174</v>
      </c>
      <c r="BA101" s="20">
        <v>638</v>
      </c>
      <c r="BB101" s="20">
        <v>159</v>
      </c>
      <c r="BC101" s="21">
        <v>0.17919670442842431</v>
      </c>
      <c r="BD101" s="21">
        <v>0.65705458290422247</v>
      </c>
      <c r="BE101" s="21">
        <v>0.16374871266735325</v>
      </c>
      <c r="BF101" s="22">
        <v>38.40267765190525</v>
      </c>
      <c r="BG101" s="17">
        <f t="shared" si="7"/>
        <v>37289</v>
      </c>
    </row>
    <row r="102" spans="1:59" x14ac:dyDescent="0.15">
      <c r="A102" s="178"/>
      <c r="B102" s="18" t="s">
        <v>116</v>
      </c>
      <c r="C102" s="19">
        <v>545</v>
      </c>
      <c r="D102" s="19">
        <v>983</v>
      </c>
      <c r="E102" s="19">
        <v>449</v>
      </c>
      <c r="F102" s="19">
        <v>534</v>
      </c>
      <c r="G102" s="20">
        <v>38</v>
      </c>
      <c r="H102" s="20">
        <v>19</v>
      </c>
      <c r="I102" s="20">
        <v>19</v>
      </c>
      <c r="J102" s="20">
        <v>65</v>
      </c>
      <c r="K102" s="20">
        <v>25</v>
      </c>
      <c r="L102" s="20">
        <v>40</v>
      </c>
      <c r="M102" s="20">
        <v>46</v>
      </c>
      <c r="N102" s="20">
        <v>26</v>
      </c>
      <c r="O102" s="20">
        <v>20</v>
      </c>
      <c r="P102" s="20">
        <v>63</v>
      </c>
      <c r="Q102" s="20">
        <v>26</v>
      </c>
      <c r="R102" s="20">
        <v>37</v>
      </c>
      <c r="S102" s="20">
        <v>96</v>
      </c>
      <c r="T102" s="20">
        <v>45</v>
      </c>
      <c r="U102" s="20">
        <v>51</v>
      </c>
      <c r="V102" s="20">
        <v>47</v>
      </c>
      <c r="W102" s="20">
        <v>21</v>
      </c>
      <c r="X102" s="20">
        <v>26</v>
      </c>
      <c r="Y102" s="20">
        <v>71</v>
      </c>
      <c r="Z102" s="20">
        <v>34</v>
      </c>
      <c r="AA102" s="20">
        <v>37</v>
      </c>
      <c r="AB102" s="20">
        <v>69</v>
      </c>
      <c r="AC102" s="20">
        <v>32</v>
      </c>
      <c r="AD102" s="20">
        <v>37</v>
      </c>
      <c r="AE102" s="20">
        <v>97</v>
      </c>
      <c r="AF102" s="20">
        <v>52</v>
      </c>
      <c r="AG102" s="20">
        <v>45</v>
      </c>
      <c r="AH102" s="20">
        <v>76</v>
      </c>
      <c r="AI102" s="20">
        <v>39</v>
      </c>
      <c r="AJ102" s="20">
        <v>37</v>
      </c>
      <c r="AK102" s="20">
        <v>53</v>
      </c>
      <c r="AL102" s="20">
        <v>25</v>
      </c>
      <c r="AM102" s="20">
        <v>28</v>
      </c>
      <c r="AN102" s="20">
        <v>47</v>
      </c>
      <c r="AO102" s="20">
        <v>18</v>
      </c>
      <c r="AP102" s="20">
        <v>29</v>
      </c>
      <c r="AQ102" s="20">
        <v>52</v>
      </c>
      <c r="AR102" s="20">
        <v>22</v>
      </c>
      <c r="AS102" s="20">
        <v>30</v>
      </c>
      <c r="AT102" s="20">
        <v>56</v>
      </c>
      <c r="AU102" s="20">
        <v>23</v>
      </c>
      <c r="AV102" s="20">
        <v>33</v>
      </c>
      <c r="AW102" s="20">
        <v>107</v>
      </c>
      <c r="AX102" s="20">
        <v>42</v>
      </c>
      <c r="AY102" s="20">
        <v>65</v>
      </c>
      <c r="AZ102" s="20">
        <v>149</v>
      </c>
      <c r="BA102" s="20">
        <v>671</v>
      </c>
      <c r="BB102" s="20">
        <v>163</v>
      </c>
      <c r="BC102" s="21">
        <v>0.1515768056968464</v>
      </c>
      <c r="BD102" s="21">
        <v>0.68260427263479151</v>
      </c>
      <c r="BE102" s="21">
        <v>0.16581892166836215</v>
      </c>
      <c r="BF102" s="22">
        <v>39.442522889114954</v>
      </c>
      <c r="BG102" s="17">
        <f t="shared" si="7"/>
        <v>38772</v>
      </c>
    </row>
    <row r="103" spans="1:59" x14ac:dyDescent="0.15">
      <c r="A103" s="178"/>
      <c r="B103" s="18" t="s">
        <v>117</v>
      </c>
      <c r="C103" s="19">
        <v>161</v>
      </c>
      <c r="D103" s="19">
        <v>340</v>
      </c>
      <c r="E103" s="19">
        <v>164</v>
      </c>
      <c r="F103" s="19">
        <v>176</v>
      </c>
      <c r="G103" s="20">
        <v>9</v>
      </c>
      <c r="H103" s="20">
        <v>5</v>
      </c>
      <c r="I103" s="20">
        <v>4</v>
      </c>
      <c r="J103" s="20">
        <v>13</v>
      </c>
      <c r="K103" s="20">
        <v>9</v>
      </c>
      <c r="L103" s="20">
        <v>4</v>
      </c>
      <c r="M103" s="20">
        <v>15</v>
      </c>
      <c r="N103" s="20">
        <v>8</v>
      </c>
      <c r="O103" s="20">
        <v>7</v>
      </c>
      <c r="P103" s="20">
        <v>25</v>
      </c>
      <c r="Q103" s="20">
        <v>12</v>
      </c>
      <c r="R103" s="20">
        <v>13</v>
      </c>
      <c r="S103" s="20">
        <v>21</v>
      </c>
      <c r="T103" s="20">
        <v>7</v>
      </c>
      <c r="U103" s="20">
        <v>14</v>
      </c>
      <c r="V103" s="20">
        <v>19</v>
      </c>
      <c r="W103" s="20">
        <v>10</v>
      </c>
      <c r="X103" s="20">
        <v>9</v>
      </c>
      <c r="Y103" s="20">
        <v>14</v>
      </c>
      <c r="Z103" s="20">
        <v>8</v>
      </c>
      <c r="AA103" s="20">
        <v>6</v>
      </c>
      <c r="AB103" s="20">
        <v>12</v>
      </c>
      <c r="AC103" s="20">
        <v>6</v>
      </c>
      <c r="AD103" s="20">
        <v>6</v>
      </c>
      <c r="AE103" s="20">
        <v>15</v>
      </c>
      <c r="AF103" s="20">
        <v>10</v>
      </c>
      <c r="AG103" s="20">
        <v>5</v>
      </c>
      <c r="AH103" s="20">
        <v>40</v>
      </c>
      <c r="AI103" s="20">
        <v>16</v>
      </c>
      <c r="AJ103" s="20">
        <v>24</v>
      </c>
      <c r="AK103" s="20">
        <v>33</v>
      </c>
      <c r="AL103" s="20">
        <v>16</v>
      </c>
      <c r="AM103" s="20">
        <v>17</v>
      </c>
      <c r="AN103" s="20">
        <v>22</v>
      </c>
      <c r="AO103" s="20">
        <v>12</v>
      </c>
      <c r="AP103" s="20">
        <v>10</v>
      </c>
      <c r="AQ103" s="20">
        <v>19</v>
      </c>
      <c r="AR103" s="20">
        <v>10</v>
      </c>
      <c r="AS103" s="20">
        <v>9</v>
      </c>
      <c r="AT103" s="20">
        <v>22</v>
      </c>
      <c r="AU103" s="20">
        <v>12</v>
      </c>
      <c r="AV103" s="20">
        <v>10</v>
      </c>
      <c r="AW103" s="20">
        <v>61</v>
      </c>
      <c r="AX103" s="20">
        <v>23</v>
      </c>
      <c r="AY103" s="20">
        <v>38</v>
      </c>
      <c r="AZ103" s="20">
        <v>37</v>
      </c>
      <c r="BA103" s="20">
        <v>220</v>
      </c>
      <c r="BB103" s="20">
        <v>83</v>
      </c>
      <c r="BC103" s="21">
        <v>0.10882352941176471</v>
      </c>
      <c r="BD103" s="21">
        <v>0.6470588235294118</v>
      </c>
      <c r="BE103" s="21">
        <v>0.24411764705882352</v>
      </c>
      <c r="BF103" s="22">
        <v>45.702941176470588</v>
      </c>
      <c r="BG103" s="17">
        <f t="shared" si="7"/>
        <v>15539</v>
      </c>
    </row>
    <row r="104" spans="1:59" x14ac:dyDescent="0.15">
      <c r="A104" s="178"/>
      <c r="B104" s="18" t="s">
        <v>118</v>
      </c>
      <c r="C104" s="19">
        <v>377</v>
      </c>
      <c r="D104" s="19">
        <v>594</v>
      </c>
      <c r="E104" s="19">
        <v>281</v>
      </c>
      <c r="F104" s="19">
        <v>313</v>
      </c>
      <c r="G104" s="20">
        <v>13</v>
      </c>
      <c r="H104" s="20">
        <v>5</v>
      </c>
      <c r="I104" s="20">
        <v>8</v>
      </c>
      <c r="J104" s="20">
        <v>12</v>
      </c>
      <c r="K104" s="20">
        <v>8</v>
      </c>
      <c r="L104" s="20">
        <v>4</v>
      </c>
      <c r="M104" s="20">
        <v>25</v>
      </c>
      <c r="N104" s="20">
        <v>10</v>
      </c>
      <c r="O104" s="20">
        <v>15</v>
      </c>
      <c r="P104" s="20">
        <v>27</v>
      </c>
      <c r="Q104" s="20">
        <v>15</v>
      </c>
      <c r="R104" s="20">
        <v>12</v>
      </c>
      <c r="S104" s="20">
        <v>37</v>
      </c>
      <c r="T104" s="20">
        <v>17</v>
      </c>
      <c r="U104" s="20">
        <v>20</v>
      </c>
      <c r="V104" s="20">
        <v>23</v>
      </c>
      <c r="W104" s="20">
        <v>13</v>
      </c>
      <c r="X104" s="20">
        <v>10</v>
      </c>
      <c r="Y104" s="20">
        <v>21</v>
      </c>
      <c r="Z104" s="20">
        <v>14</v>
      </c>
      <c r="AA104" s="20">
        <v>7</v>
      </c>
      <c r="AB104" s="20">
        <v>31</v>
      </c>
      <c r="AC104" s="20">
        <v>15</v>
      </c>
      <c r="AD104" s="20">
        <v>16</v>
      </c>
      <c r="AE104" s="20">
        <v>38</v>
      </c>
      <c r="AF104" s="20">
        <v>19</v>
      </c>
      <c r="AG104" s="20">
        <v>19</v>
      </c>
      <c r="AH104" s="20">
        <v>32</v>
      </c>
      <c r="AI104" s="20">
        <v>20</v>
      </c>
      <c r="AJ104" s="20">
        <v>12</v>
      </c>
      <c r="AK104" s="20">
        <v>36</v>
      </c>
      <c r="AL104" s="20">
        <v>13</v>
      </c>
      <c r="AM104" s="20">
        <v>23</v>
      </c>
      <c r="AN104" s="20">
        <v>58</v>
      </c>
      <c r="AO104" s="20">
        <v>29</v>
      </c>
      <c r="AP104" s="20">
        <v>29</v>
      </c>
      <c r="AQ104" s="20">
        <v>41</v>
      </c>
      <c r="AR104" s="20">
        <v>18</v>
      </c>
      <c r="AS104" s="20">
        <v>23</v>
      </c>
      <c r="AT104" s="20">
        <v>48</v>
      </c>
      <c r="AU104" s="20">
        <v>23</v>
      </c>
      <c r="AV104" s="20">
        <v>25</v>
      </c>
      <c r="AW104" s="20">
        <v>152</v>
      </c>
      <c r="AX104" s="20">
        <v>62</v>
      </c>
      <c r="AY104" s="20">
        <v>90</v>
      </c>
      <c r="AZ104" s="20">
        <v>50</v>
      </c>
      <c r="BA104" s="20">
        <v>344</v>
      </c>
      <c r="BB104" s="20">
        <v>200</v>
      </c>
      <c r="BC104" s="21">
        <v>8.4175084175084181E-2</v>
      </c>
      <c r="BD104" s="21">
        <v>0.57912457912457915</v>
      </c>
      <c r="BE104" s="21">
        <v>0.33670033670033672</v>
      </c>
      <c r="BF104" s="22">
        <v>50.36700336700337</v>
      </c>
      <c r="BG104" s="17">
        <f t="shared" si="7"/>
        <v>29918.000000000004</v>
      </c>
    </row>
    <row r="105" spans="1:59" ht="13.5" customHeight="1" x14ac:dyDescent="0.15">
      <c r="A105" s="178"/>
      <c r="B105" s="18" t="s">
        <v>119</v>
      </c>
      <c r="C105" s="19">
        <v>279</v>
      </c>
      <c r="D105" s="19">
        <v>551</v>
      </c>
      <c r="E105" s="19">
        <v>254</v>
      </c>
      <c r="F105" s="19">
        <v>297</v>
      </c>
      <c r="G105" s="20">
        <v>29</v>
      </c>
      <c r="H105" s="20">
        <v>13</v>
      </c>
      <c r="I105" s="20">
        <v>16</v>
      </c>
      <c r="J105" s="20">
        <v>27</v>
      </c>
      <c r="K105" s="20">
        <v>17</v>
      </c>
      <c r="L105" s="20">
        <v>10</v>
      </c>
      <c r="M105" s="20">
        <v>20</v>
      </c>
      <c r="N105" s="20">
        <v>10</v>
      </c>
      <c r="O105" s="20">
        <v>10</v>
      </c>
      <c r="P105" s="20">
        <v>24</v>
      </c>
      <c r="Q105" s="20">
        <v>14</v>
      </c>
      <c r="R105" s="20">
        <v>10</v>
      </c>
      <c r="S105" s="20">
        <v>38</v>
      </c>
      <c r="T105" s="20">
        <v>20</v>
      </c>
      <c r="U105" s="20">
        <v>18</v>
      </c>
      <c r="V105" s="20">
        <v>33</v>
      </c>
      <c r="W105" s="20">
        <v>14</v>
      </c>
      <c r="X105" s="20">
        <v>19</v>
      </c>
      <c r="Y105" s="20">
        <v>37</v>
      </c>
      <c r="Z105" s="20">
        <v>17</v>
      </c>
      <c r="AA105" s="20">
        <v>20</v>
      </c>
      <c r="AB105" s="20">
        <v>48</v>
      </c>
      <c r="AC105" s="20">
        <v>18</v>
      </c>
      <c r="AD105" s="20">
        <v>30</v>
      </c>
      <c r="AE105" s="20">
        <v>44</v>
      </c>
      <c r="AF105" s="20">
        <v>27</v>
      </c>
      <c r="AG105" s="20">
        <v>17</v>
      </c>
      <c r="AH105" s="20">
        <v>34</v>
      </c>
      <c r="AI105" s="20">
        <v>12</v>
      </c>
      <c r="AJ105" s="20">
        <v>22</v>
      </c>
      <c r="AK105" s="20">
        <v>31</v>
      </c>
      <c r="AL105" s="20">
        <v>11</v>
      </c>
      <c r="AM105" s="20">
        <v>20</v>
      </c>
      <c r="AN105" s="20">
        <v>27</v>
      </c>
      <c r="AO105" s="20">
        <v>12</v>
      </c>
      <c r="AP105" s="20">
        <v>15</v>
      </c>
      <c r="AQ105" s="20">
        <v>37</v>
      </c>
      <c r="AR105" s="20">
        <v>20</v>
      </c>
      <c r="AS105" s="20">
        <v>17</v>
      </c>
      <c r="AT105" s="20">
        <v>31</v>
      </c>
      <c r="AU105" s="20">
        <v>14</v>
      </c>
      <c r="AV105" s="20">
        <v>17</v>
      </c>
      <c r="AW105" s="20">
        <v>91</v>
      </c>
      <c r="AX105" s="20">
        <v>35</v>
      </c>
      <c r="AY105" s="20">
        <v>56</v>
      </c>
      <c r="AZ105" s="20">
        <v>76</v>
      </c>
      <c r="BA105" s="20">
        <v>353</v>
      </c>
      <c r="BB105" s="20">
        <v>122</v>
      </c>
      <c r="BC105" s="21">
        <v>0.13793103448275862</v>
      </c>
      <c r="BD105" s="21">
        <v>0.64065335753176045</v>
      </c>
      <c r="BE105" s="21">
        <v>0.22141560798548093</v>
      </c>
      <c r="BF105" s="22">
        <v>43.094373865698728</v>
      </c>
      <c r="BG105" s="17">
        <f t="shared" si="7"/>
        <v>23745</v>
      </c>
    </row>
    <row r="106" spans="1:59" x14ac:dyDescent="0.15">
      <c r="A106" s="178"/>
      <c r="B106" s="18" t="s">
        <v>120</v>
      </c>
      <c r="C106" s="19">
        <v>259</v>
      </c>
      <c r="D106" s="19">
        <v>512</v>
      </c>
      <c r="E106" s="19">
        <v>228</v>
      </c>
      <c r="F106" s="19">
        <v>284</v>
      </c>
      <c r="G106" s="20">
        <v>17</v>
      </c>
      <c r="H106" s="20">
        <v>8</v>
      </c>
      <c r="I106" s="20">
        <v>9</v>
      </c>
      <c r="J106" s="20">
        <v>16</v>
      </c>
      <c r="K106" s="20">
        <v>11</v>
      </c>
      <c r="L106" s="20">
        <v>5</v>
      </c>
      <c r="M106" s="20">
        <v>21</v>
      </c>
      <c r="N106" s="20">
        <v>8</v>
      </c>
      <c r="O106" s="20">
        <v>13</v>
      </c>
      <c r="P106" s="20">
        <v>21</v>
      </c>
      <c r="Q106" s="20">
        <v>10</v>
      </c>
      <c r="R106" s="20">
        <v>11</v>
      </c>
      <c r="S106" s="20">
        <v>23</v>
      </c>
      <c r="T106" s="20">
        <v>11</v>
      </c>
      <c r="U106" s="20">
        <v>12</v>
      </c>
      <c r="V106" s="20">
        <v>18</v>
      </c>
      <c r="W106" s="20">
        <v>8</v>
      </c>
      <c r="X106" s="20">
        <v>10</v>
      </c>
      <c r="Y106" s="20">
        <v>35</v>
      </c>
      <c r="Z106" s="20">
        <v>16</v>
      </c>
      <c r="AA106" s="20">
        <v>19</v>
      </c>
      <c r="AB106" s="20">
        <v>32</v>
      </c>
      <c r="AC106" s="20">
        <v>16</v>
      </c>
      <c r="AD106" s="20">
        <v>16</v>
      </c>
      <c r="AE106" s="20">
        <v>37</v>
      </c>
      <c r="AF106" s="20">
        <v>17</v>
      </c>
      <c r="AG106" s="20">
        <v>20</v>
      </c>
      <c r="AH106" s="20">
        <v>31</v>
      </c>
      <c r="AI106" s="20">
        <v>7</v>
      </c>
      <c r="AJ106" s="20">
        <v>24</v>
      </c>
      <c r="AK106" s="20">
        <v>27</v>
      </c>
      <c r="AL106" s="20">
        <v>13</v>
      </c>
      <c r="AM106" s="20">
        <v>14</v>
      </c>
      <c r="AN106" s="20">
        <v>40</v>
      </c>
      <c r="AO106" s="20">
        <v>19</v>
      </c>
      <c r="AP106" s="20">
        <v>21</v>
      </c>
      <c r="AQ106" s="20">
        <v>31</v>
      </c>
      <c r="AR106" s="20">
        <v>15</v>
      </c>
      <c r="AS106" s="20">
        <v>16</v>
      </c>
      <c r="AT106" s="20">
        <v>33</v>
      </c>
      <c r="AU106" s="20">
        <v>12</v>
      </c>
      <c r="AV106" s="20">
        <v>21</v>
      </c>
      <c r="AW106" s="20">
        <v>130</v>
      </c>
      <c r="AX106" s="20">
        <v>57</v>
      </c>
      <c r="AY106" s="20">
        <v>73</v>
      </c>
      <c r="AZ106" s="20">
        <v>54</v>
      </c>
      <c r="BA106" s="20">
        <v>295</v>
      </c>
      <c r="BB106" s="20">
        <v>163</v>
      </c>
      <c r="BC106" s="21">
        <v>0.10546875</v>
      </c>
      <c r="BD106" s="21">
        <v>0.576171875</v>
      </c>
      <c r="BE106" s="21">
        <v>0.318359375</v>
      </c>
      <c r="BF106" s="22">
        <v>49.0625</v>
      </c>
      <c r="BG106" s="17">
        <f t="shared" si="7"/>
        <v>25120</v>
      </c>
    </row>
    <row r="107" spans="1:59" x14ac:dyDescent="0.15">
      <c r="A107" s="178"/>
      <c r="B107" s="18" t="s">
        <v>121</v>
      </c>
      <c r="C107" s="19">
        <v>287</v>
      </c>
      <c r="D107" s="19">
        <v>585</v>
      </c>
      <c r="E107" s="19">
        <v>272</v>
      </c>
      <c r="F107" s="19">
        <v>313</v>
      </c>
      <c r="G107" s="20">
        <v>12</v>
      </c>
      <c r="H107" s="20">
        <v>8</v>
      </c>
      <c r="I107" s="20">
        <v>4</v>
      </c>
      <c r="J107" s="20">
        <v>21</v>
      </c>
      <c r="K107" s="20">
        <v>13</v>
      </c>
      <c r="L107" s="20">
        <v>8</v>
      </c>
      <c r="M107" s="20">
        <v>29</v>
      </c>
      <c r="N107" s="20">
        <v>16</v>
      </c>
      <c r="O107" s="20">
        <v>13</v>
      </c>
      <c r="P107" s="20">
        <v>40</v>
      </c>
      <c r="Q107" s="20">
        <v>25</v>
      </c>
      <c r="R107" s="20">
        <v>15</v>
      </c>
      <c r="S107" s="20">
        <v>25</v>
      </c>
      <c r="T107" s="20">
        <v>10</v>
      </c>
      <c r="U107" s="20">
        <v>15</v>
      </c>
      <c r="V107" s="20">
        <v>27</v>
      </c>
      <c r="W107" s="20">
        <v>11</v>
      </c>
      <c r="X107" s="20">
        <v>16</v>
      </c>
      <c r="Y107" s="20">
        <v>15</v>
      </c>
      <c r="Z107" s="20">
        <v>4</v>
      </c>
      <c r="AA107" s="20">
        <v>11</v>
      </c>
      <c r="AB107" s="20">
        <v>30</v>
      </c>
      <c r="AC107" s="20">
        <v>12</v>
      </c>
      <c r="AD107" s="20">
        <v>18</v>
      </c>
      <c r="AE107" s="20">
        <v>33</v>
      </c>
      <c r="AF107" s="20">
        <v>17</v>
      </c>
      <c r="AG107" s="20">
        <v>16</v>
      </c>
      <c r="AH107" s="20">
        <v>53</v>
      </c>
      <c r="AI107" s="20">
        <v>26</v>
      </c>
      <c r="AJ107" s="20">
        <v>27</v>
      </c>
      <c r="AK107" s="20">
        <v>65</v>
      </c>
      <c r="AL107" s="20">
        <v>31</v>
      </c>
      <c r="AM107" s="20">
        <v>34</v>
      </c>
      <c r="AN107" s="20">
        <v>30</v>
      </c>
      <c r="AO107" s="20">
        <v>12</v>
      </c>
      <c r="AP107" s="20">
        <v>18</v>
      </c>
      <c r="AQ107" s="20">
        <v>36</v>
      </c>
      <c r="AR107" s="20">
        <v>18</v>
      </c>
      <c r="AS107" s="20">
        <v>18</v>
      </c>
      <c r="AT107" s="20">
        <v>38</v>
      </c>
      <c r="AU107" s="20">
        <v>19</v>
      </c>
      <c r="AV107" s="20">
        <v>19</v>
      </c>
      <c r="AW107" s="20">
        <v>131</v>
      </c>
      <c r="AX107" s="20">
        <v>50</v>
      </c>
      <c r="AY107" s="20">
        <v>81</v>
      </c>
      <c r="AZ107" s="20">
        <v>62</v>
      </c>
      <c r="BA107" s="20">
        <v>354</v>
      </c>
      <c r="BB107" s="20">
        <v>169</v>
      </c>
      <c r="BC107" s="21">
        <v>0.10598290598290598</v>
      </c>
      <c r="BD107" s="21">
        <v>0.60512820512820509</v>
      </c>
      <c r="BE107" s="21">
        <v>0.28888888888888886</v>
      </c>
      <c r="BF107" s="22">
        <v>48.126495726495726</v>
      </c>
      <c r="BG107" s="17">
        <f t="shared" si="7"/>
        <v>28154</v>
      </c>
    </row>
    <row r="108" spans="1:59" x14ac:dyDescent="0.15">
      <c r="A108" s="178"/>
      <c r="B108" s="18" t="s">
        <v>122</v>
      </c>
      <c r="C108" s="19">
        <v>244</v>
      </c>
      <c r="D108" s="19">
        <v>523</v>
      </c>
      <c r="E108" s="19">
        <v>238</v>
      </c>
      <c r="F108" s="19">
        <v>285</v>
      </c>
      <c r="G108" s="20">
        <v>21</v>
      </c>
      <c r="H108" s="20">
        <v>13</v>
      </c>
      <c r="I108" s="20">
        <v>8</v>
      </c>
      <c r="J108" s="20">
        <v>28</v>
      </c>
      <c r="K108" s="20">
        <v>15</v>
      </c>
      <c r="L108" s="20">
        <v>13</v>
      </c>
      <c r="M108" s="20">
        <v>46</v>
      </c>
      <c r="N108" s="20">
        <v>18</v>
      </c>
      <c r="O108" s="20">
        <v>28</v>
      </c>
      <c r="P108" s="20">
        <v>30</v>
      </c>
      <c r="Q108" s="20">
        <v>18</v>
      </c>
      <c r="R108" s="20">
        <v>12</v>
      </c>
      <c r="S108" s="20">
        <v>27</v>
      </c>
      <c r="T108" s="20">
        <v>10</v>
      </c>
      <c r="U108" s="20">
        <v>17</v>
      </c>
      <c r="V108" s="20">
        <v>22</v>
      </c>
      <c r="W108" s="20">
        <v>9</v>
      </c>
      <c r="X108" s="20">
        <v>13</v>
      </c>
      <c r="Y108" s="20">
        <v>22</v>
      </c>
      <c r="Z108" s="20">
        <v>7</v>
      </c>
      <c r="AA108" s="20">
        <v>15</v>
      </c>
      <c r="AB108" s="20">
        <v>42</v>
      </c>
      <c r="AC108" s="20">
        <v>21</v>
      </c>
      <c r="AD108" s="20">
        <v>21</v>
      </c>
      <c r="AE108" s="20">
        <v>55</v>
      </c>
      <c r="AF108" s="20">
        <v>26</v>
      </c>
      <c r="AG108" s="20">
        <v>29</v>
      </c>
      <c r="AH108" s="20">
        <v>47</v>
      </c>
      <c r="AI108" s="20">
        <v>23</v>
      </c>
      <c r="AJ108" s="20">
        <v>24</v>
      </c>
      <c r="AK108" s="20">
        <v>33</v>
      </c>
      <c r="AL108" s="20">
        <v>14</v>
      </c>
      <c r="AM108" s="20">
        <v>19</v>
      </c>
      <c r="AN108" s="20">
        <v>24</v>
      </c>
      <c r="AO108" s="20">
        <v>10</v>
      </c>
      <c r="AP108" s="20">
        <v>14</v>
      </c>
      <c r="AQ108" s="20">
        <v>12</v>
      </c>
      <c r="AR108" s="20">
        <v>8</v>
      </c>
      <c r="AS108" s="20">
        <v>4</v>
      </c>
      <c r="AT108" s="20">
        <v>24</v>
      </c>
      <c r="AU108" s="20">
        <v>10</v>
      </c>
      <c r="AV108" s="20">
        <v>14</v>
      </c>
      <c r="AW108" s="20">
        <v>90</v>
      </c>
      <c r="AX108" s="20">
        <v>36</v>
      </c>
      <c r="AY108" s="20">
        <v>54</v>
      </c>
      <c r="AZ108" s="20">
        <v>95</v>
      </c>
      <c r="BA108" s="20">
        <v>314</v>
      </c>
      <c r="BB108" s="20">
        <v>114</v>
      </c>
      <c r="BC108" s="21">
        <v>0.18164435946462715</v>
      </c>
      <c r="BD108" s="21">
        <v>0.60038240917782026</v>
      </c>
      <c r="BE108" s="21">
        <v>0.21797323135755259</v>
      </c>
      <c r="BF108" s="22">
        <v>41.806883365200768</v>
      </c>
      <c r="BG108" s="17">
        <f t="shared" si="7"/>
        <v>21865.000000000004</v>
      </c>
    </row>
    <row r="109" spans="1:59" x14ac:dyDescent="0.15">
      <c r="A109" s="178"/>
      <c r="B109" s="18" t="s">
        <v>123</v>
      </c>
      <c r="C109" s="19">
        <v>310</v>
      </c>
      <c r="D109" s="19">
        <v>594</v>
      </c>
      <c r="E109" s="19">
        <v>271</v>
      </c>
      <c r="F109" s="19">
        <v>323</v>
      </c>
      <c r="G109" s="20">
        <v>26</v>
      </c>
      <c r="H109" s="20">
        <v>16</v>
      </c>
      <c r="I109" s="20">
        <v>10</v>
      </c>
      <c r="J109" s="20">
        <v>16</v>
      </c>
      <c r="K109" s="20">
        <v>9</v>
      </c>
      <c r="L109" s="20">
        <v>7</v>
      </c>
      <c r="M109" s="20">
        <v>25</v>
      </c>
      <c r="N109" s="20">
        <v>11</v>
      </c>
      <c r="O109" s="20">
        <v>14</v>
      </c>
      <c r="P109" s="20">
        <v>35</v>
      </c>
      <c r="Q109" s="20">
        <v>19</v>
      </c>
      <c r="R109" s="20">
        <v>16</v>
      </c>
      <c r="S109" s="20">
        <v>27</v>
      </c>
      <c r="T109" s="20">
        <v>13</v>
      </c>
      <c r="U109" s="20">
        <v>14</v>
      </c>
      <c r="V109" s="20">
        <v>29</v>
      </c>
      <c r="W109" s="20">
        <v>16</v>
      </c>
      <c r="X109" s="20">
        <v>13</v>
      </c>
      <c r="Y109" s="20">
        <v>36</v>
      </c>
      <c r="Z109" s="20">
        <v>17</v>
      </c>
      <c r="AA109" s="20">
        <v>19</v>
      </c>
      <c r="AB109" s="20">
        <v>36</v>
      </c>
      <c r="AC109" s="20">
        <v>18</v>
      </c>
      <c r="AD109" s="20">
        <v>18</v>
      </c>
      <c r="AE109" s="20">
        <v>37</v>
      </c>
      <c r="AF109" s="20">
        <v>16</v>
      </c>
      <c r="AG109" s="20">
        <v>21</v>
      </c>
      <c r="AH109" s="20">
        <v>53</v>
      </c>
      <c r="AI109" s="20">
        <v>23</v>
      </c>
      <c r="AJ109" s="20">
        <v>30</v>
      </c>
      <c r="AK109" s="20">
        <v>32</v>
      </c>
      <c r="AL109" s="20">
        <v>15</v>
      </c>
      <c r="AM109" s="20">
        <v>17</v>
      </c>
      <c r="AN109" s="20">
        <v>38</v>
      </c>
      <c r="AO109" s="20">
        <v>12</v>
      </c>
      <c r="AP109" s="20">
        <v>26</v>
      </c>
      <c r="AQ109" s="20">
        <v>30</v>
      </c>
      <c r="AR109" s="20">
        <v>16</v>
      </c>
      <c r="AS109" s="20">
        <v>14</v>
      </c>
      <c r="AT109" s="20">
        <v>35</v>
      </c>
      <c r="AU109" s="20">
        <v>13</v>
      </c>
      <c r="AV109" s="20">
        <v>22</v>
      </c>
      <c r="AW109" s="20">
        <v>139</v>
      </c>
      <c r="AX109" s="20">
        <v>57</v>
      </c>
      <c r="AY109" s="20">
        <v>82</v>
      </c>
      <c r="AZ109" s="20">
        <v>67</v>
      </c>
      <c r="BA109" s="20">
        <v>353</v>
      </c>
      <c r="BB109" s="20">
        <v>174</v>
      </c>
      <c r="BC109" s="21">
        <v>0.11279461279461279</v>
      </c>
      <c r="BD109" s="21">
        <v>0.59427609427609429</v>
      </c>
      <c r="BE109" s="21">
        <v>0.29292929292929293</v>
      </c>
      <c r="BF109" s="22">
        <v>47.13299663299663</v>
      </c>
      <c r="BG109" s="17">
        <f t="shared" si="7"/>
        <v>27996.999999999996</v>
      </c>
    </row>
    <row r="110" spans="1:59" x14ac:dyDescent="0.15">
      <c r="A110" s="178"/>
      <c r="B110" s="18" t="s">
        <v>124</v>
      </c>
      <c r="C110" s="19">
        <v>284</v>
      </c>
      <c r="D110" s="19">
        <v>534</v>
      </c>
      <c r="E110" s="19">
        <v>241</v>
      </c>
      <c r="F110" s="19">
        <v>293</v>
      </c>
      <c r="G110" s="20">
        <v>22</v>
      </c>
      <c r="H110" s="20">
        <v>8</v>
      </c>
      <c r="I110" s="20">
        <v>14</v>
      </c>
      <c r="J110" s="20">
        <v>21</v>
      </c>
      <c r="K110" s="20">
        <v>11</v>
      </c>
      <c r="L110" s="20">
        <v>10</v>
      </c>
      <c r="M110" s="20">
        <v>24</v>
      </c>
      <c r="N110" s="20">
        <v>14</v>
      </c>
      <c r="O110" s="20">
        <v>10</v>
      </c>
      <c r="P110" s="20">
        <v>30</v>
      </c>
      <c r="Q110" s="20">
        <v>13</v>
      </c>
      <c r="R110" s="20">
        <v>17</v>
      </c>
      <c r="S110" s="20">
        <v>13</v>
      </c>
      <c r="T110" s="20">
        <v>2</v>
      </c>
      <c r="U110" s="20">
        <v>11</v>
      </c>
      <c r="V110" s="20">
        <v>35</v>
      </c>
      <c r="W110" s="20">
        <v>16</v>
      </c>
      <c r="X110" s="20">
        <v>19</v>
      </c>
      <c r="Y110" s="20">
        <v>25</v>
      </c>
      <c r="Z110" s="20">
        <v>12</v>
      </c>
      <c r="AA110" s="20">
        <v>13</v>
      </c>
      <c r="AB110" s="20">
        <v>28</v>
      </c>
      <c r="AC110" s="20">
        <v>12</v>
      </c>
      <c r="AD110" s="20">
        <v>16</v>
      </c>
      <c r="AE110" s="20">
        <v>39</v>
      </c>
      <c r="AF110" s="20">
        <v>17</v>
      </c>
      <c r="AG110" s="20">
        <v>22</v>
      </c>
      <c r="AH110" s="20">
        <v>40</v>
      </c>
      <c r="AI110" s="20">
        <v>20</v>
      </c>
      <c r="AJ110" s="20">
        <v>20</v>
      </c>
      <c r="AK110" s="20">
        <v>30</v>
      </c>
      <c r="AL110" s="20">
        <v>14</v>
      </c>
      <c r="AM110" s="20">
        <v>16</v>
      </c>
      <c r="AN110" s="20">
        <v>39</v>
      </c>
      <c r="AO110" s="20">
        <v>22</v>
      </c>
      <c r="AP110" s="20">
        <v>17</v>
      </c>
      <c r="AQ110" s="20">
        <v>31</v>
      </c>
      <c r="AR110" s="20">
        <v>13</v>
      </c>
      <c r="AS110" s="20">
        <v>18</v>
      </c>
      <c r="AT110" s="20">
        <v>37</v>
      </c>
      <c r="AU110" s="20">
        <v>23</v>
      </c>
      <c r="AV110" s="20">
        <v>14</v>
      </c>
      <c r="AW110" s="20">
        <v>120</v>
      </c>
      <c r="AX110" s="20">
        <v>44</v>
      </c>
      <c r="AY110" s="20">
        <v>76</v>
      </c>
      <c r="AZ110" s="20">
        <v>67</v>
      </c>
      <c r="BA110" s="20">
        <v>310</v>
      </c>
      <c r="BB110" s="20">
        <v>157</v>
      </c>
      <c r="BC110" s="21">
        <v>0.12546816479400749</v>
      </c>
      <c r="BD110" s="21">
        <v>0.58052434456928836</v>
      </c>
      <c r="BE110" s="21">
        <v>0.29400749063670412</v>
      </c>
      <c r="BF110" s="22">
        <v>47.258426966292134</v>
      </c>
      <c r="BG110" s="17">
        <f t="shared" si="7"/>
        <v>25236</v>
      </c>
    </row>
    <row r="111" spans="1:59" ht="13.5" customHeight="1" thickBot="1" x14ac:dyDescent="0.2">
      <c r="A111" s="178"/>
      <c r="B111" s="50" t="s">
        <v>125</v>
      </c>
      <c r="C111" s="24">
        <v>477</v>
      </c>
      <c r="D111" s="24">
        <v>865</v>
      </c>
      <c r="E111" s="24">
        <v>411</v>
      </c>
      <c r="F111" s="24">
        <v>454</v>
      </c>
      <c r="G111" s="25">
        <v>31</v>
      </c>
      <c r="H111" s="25">
        <v>23</v>
      </c>
      <c r="I111" s="25">
        <v>8</v>
      </c>
      <c r="J111" s="25">
        <v>31</v>
      </c>
      <c r="K111" s="25">
        <v>12</v>
      </c>
      <c r="L111" s="25">
        <v>19</v>
      </c>
      <c r="M111" s="25">
        <v>35</v>
      </c>
      <c r="N111" s="25">
        <v>20</v>
      </c>
      <c r="O111" s="25">
        <v>15</v>
      </c>
      <c r="P111" s="25">
        <v>40</v>
      </c>
      <c r="Q111" s="25">
        <v>16</v>
      </c>
      <c r="R111" s="25">
        <v>24</v>
      </c>
      <c r="S111" s="25">
        <v>48</v>
      </c>
      <c r="T111" s="25">
        <v>25</v>
      </c>
      <c r="U111" s="25">
        <v>23</v>
      </c>
      <c r="V111" s="25">
        <v>33</v>
      </c>
      <c r="W111" s="25">
        <v>15</v>
      </c>
      <c r="X111" s="25">
        <v>18</v>
      </c>
      <c r="Y111" s="25">
        <v>39</v>
      </c>
      <c r="Z111" s="25">
        <v>16</v>
      </c>
      <c r="AA111" s="25">
        <v>23</v>
      </c>
      <c r="AB111" s="25">
        <v>42</v>
      </c>
      <c r="AC111" s="25">
        <v>18</v>
      </c>
      <c r="AD111" s="25">
        <v>24</v>
      </c>
      <c r="AE111" s="25">
        <v>54</v>
      </c>
      <c r="AF111" s="25">
        <v>31</v>
      </c>
      <c r="AG111" s="25">
        <v>23</v>
      </c>
      <c r="AH111" s="25">
        <v>94</v>
      </c>
      <c r="AI111" s="25">
        <v>44</v>
      </c>
      <c r="AJ111" s="25">
        <v>50</v>
      </c>
      <c r="AK111" s="25">
        <v>59</v>
      </c>
      <c r="AL111" s="25">
        <v>33</v>
      </c>
      <c r="AM111" s="25">
        <v>26</v>
      </c>
      <c r="AN111" s="25">
        <v>58</v>
      </c>
      <c r="AO111" s="25">
        <v>31</v>
      </c>
      <c r="AP111" s="25">
        <v>27</v>
      </c>
      <c r="AQ111" s="25">
        <v>32</v>
      </c>
      <c r="AR111" s="25">
        <v>14</v>
      </c>
      <c r="AS111" s="25">
        <v>18</v>
      </c>
      <c r="AT111" s="25">
        <v>54</v>
      </c>
      <c r="AU111" s="25">
        <v>23</v>
      </c>
      <c r="AV111" s="25">
        <v>31</v>
      </c>
      <c r="AW111" s="25">
        <v>215</v>
      </c>
      <c r="AX111" s="25">
        <v>90</v>
      </c>
      <c r="AY111" s="25">
        <v>125</v>
      </c>
      <c r="AZ111" s="25">
        <v>97</v>
      </c>
      <c r="BA111" s="25">
        <v>499</v>
      </c>
      <c r="BB111" s="25">
        <v>269</v>
      </c>
      <c r="BC111" s="26">
        <v>0.11213872832369942</v>
      </c>
      <c r="BD111" s="26">
        <v>0.576878612716763</v>
      </c>
      <c r="BE111" s="26">
        <v>0.31098265895953758</v>
      </c>
      <c r="BF111" s="27">
        <v>48.257803468208095</v>
      </c>
      <c r="BG111" s="17">
        <f t="shared" si="7"/>
        <v>41743</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5476</v>
      </c>
      <c r="D113" s="39">
        <v>10325</v>
      </c>
      <c r="E113" s="39">
        <v>4803</v>
      </c>
      <c r="F113" s="39">
        <v>5522</v>
      </c>
      <c r="G113" s="39">
        <v>404</v>
      </c>
      <c r="H113" s="39">
        <v>216</v>
      </c>
      <c r="I113" s="39">
        <v>188</v>
      </c>
      <c r="J113" s="39">
        <v>448</v>
      </c>
      <c r="K113" s="39">
        <v>239</v>
      </c>
      <c r="L113" s="39">
        <v>209</v>
      </c>
      <c r="M113" s="39">
        <v>474</v>
      </c>
      <c r="N113" s="39">
        <v>236</v>
      </c>
      <c r="O113" s="39">
        <v>238</v>
      </c>
      <c r="P113" s="39">
        <v>613</v>
      </c>
      <c r="Q113" s="39">
        <v>318</v>
      </c>
      <c r="R113" s="39">
        <v>295</v>
      </c>
      <c r="S113" s="39">
        <v>841</v>
      </c>
      <c r="T113" s="39">
        <v>396</v>
      </c>
      <c r="U113" s="39">
        <v>445</v>
      </c>
      <c r="V113" s="39">
        <v>460</v>
      </c>
      <c r="W113" s="39">
        <v>221</v>
      </c>
      <c r="X113" s="39">
        <v>239</v>
      </c>
      <c r="Y113" s="39">
        <v>542</v>
      </c>
      <c r="Z113" s="39">
        <v>254</v>
      </c>
      <c r="AA113" s="39">
        <v>288</v>
      </c>
      <c r="AB113" s="39">
        <v>618</v>
      </c>
      <c r="AC113" s="39">
        <v>291</v>
      </c>
      <c r="AD113" s="39">
        <v>327</v>
      </c>
      <c r="AE113" s="39">
        <v>759</v>
      </c>
      <c r="AF113" s="39">
        <v>374</v>
      </c>
      <c r="AG113" s="39">
        <v>385</v>
      </c>
      <c r="AH113" s="39">
        <v>821</v>
      </c>
      <c r="AI113" s="39">
        <v>382</v>
      </c>
      <c r="AJ113" s="39">
        <v>439</v>
      </c>
      <c r="AK113" s="39">
        <v>679</v>
      </c>
      <c r="AL113" s="39">
        <v>316</v>
      </c>
      <c r="AM113" s="39">
        <v>363</v>
      </c>
      <c r="AN113" s="39">
        <v>640</v>
      </c>
      <c r="AO113" s="39">
        <v>292</v>
      </c>
      <c r="AP113" s="39">
        <v>348</v>
      </c>
      <c r="AQ113" s="39">
        <v>560</v>
      </c>
      <c r="AR113" s="39">
        <v>258</v>
      </c>
      <c r="AS113" s="39">
        <v>302</v>
      </c>
      <c r="AT113" s="39">
        <v>569</v>
      </c>
      <c r="AU113" s="39">
        <v>270</v>
      </c>
      <c r="AV113" s="39">
        <v>299</v>
      </c>
      <c r="AW113" s="39">
        <v>1897</v>
      </c>
      <c r="AX113" s="39">
        <v>740</v>
      </c>
      <c r="AY113" s="39">
        <v>1157</v>
      </c>
      <c r="AZ113" s="39">
        <v>1326</v>
      </c>
      <c r="BA113" s="39">
        <v>6533</v>
      </c>
      <c r="BB113" s="39">
        <v>2466</v>
      </c>
      <c r="BC113" s="41">
        <v>0.12842615012106537</v>
      </c>
      <c r="BD113" s="41">
        <v>0.63273607748184024</v>
      </c>
      <c r="BE113" s="41">
        <v>0.23883777239709444</v>
      </c>
      <c r="BF113" s="42">
        <v>44.118450363196125</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226</v>
      </c>
      <c r="B115" s="33" t="s">
        <v>127</v>
      </c>
      <c r="C115" s="34">
        <v>328</v>
      </c>
      <c r="D115" s="34">
        <v>634</v>
      </c>
      <c r="E115" s="34">
        <v>294</v>
      </c>
      <c r="F115" s="34">
        <v>340</v>
      </c>
      <c r="G115" s="35">
        <v>26</v>
      </c>
      <c r="H115" s="35">
        <v>14</v>
      </c>
      <c r="I115" s="35">
        <v>12</v>
      </c>
      <c r="J115" s="35">
        <v>21</v>
      </c>
      <c r="K115" s="35">
        <v>11</v>
      </c>
      <c r="L115" s="35">
        <v>10</v>
      </c>
      <c r="M115" s="35">
        <v>21</v>
      </c>
      <c r="N115" s="35">
        <v>12</v>
      </c>
      <c r="O115" s="35">
        <v>9</v>
      </c>
      <c r="P115" s="35">
        <v>28</v>
      </c>
      <c r="Q115" s="35">
        <v>14</v>
      </c>
      <c r="R115" s="35">
        <v>14</v>
      </c>
      <c r="S115" s="35">
        <v>24</v>
      </c>
      <c r="T115" s="35">
        <v>16</v>
      </c>
      <c r="U115" s="35">
        <v>8</v>
      </c>
      <c r="V115" s="35">
        <v>31</v>
      </c>
      <c r="W115" s="35">
        <v>13</v>
      </c>
      <c r="X115" s="35">
        <v>18</v>
      </c>
      <c r="Y115" s="35">
        <v>32</v>
      </c>
      <c r="Z115" s="35">
        <v>17</v>
      </c>
      <c r="AA115" s="35">
        <v>15</v>
      </c>
      <c r="AB115" s="35">
        <v>43</v>
      </c>
      <c r="AC115" s="35">
        <v>22</v>
      </c>
      <c r="AD115" s="35">
        <v>21</v>
      </c>
      <c r="AE115" s="35">
        <v>38</v>
      </c>
      <c r="AF115" s="35">
        <v>25</v>
      </c>
      <c r="AG115" s="35">
        <v>13</v>
      </c>
      <c r="AH115" s="35">
        <v>38</v>
      </c>
      <c r="AI115" s="35">
        <v>21</v>
      </c>
      <c r="AJ115" s="35">
        <v>17</v>
      </c>
      <c r="AK115" s="35">
        <v>40</v>
      </c>
      <c r="AL115" s="35">
        <v>15</v>
      </c>
      <c r="AM115" s="35">
        <v>25</v>
      </c>
      <c r="AN115" s="35">
        <v>26</v>
      </c>
      <c r="AO115" s="35">
        <v>11</v>
      </c>
      <c r="AP115" s="35">
        <v>15</v>
      </c>
      <c r="AQ115" s="35">
        <v>49</v>
      </c>
      <c r="AR115" s="35">
        <v>19</v>
      </c>
      <c r="AS115" s="35">
        <v>30</v>
      </c>
      <c r="AT115" s="35">
        <v>54</v>
      </c>
      <c r="AU115" s="35">
        <v>26</v>
      </c>
      <c r="AV115" s="35">
        <v>28</v>
      </c>
      <c r="AW115" s="35">
        <v>163</v>
      </c>
      <c r="AX115" s="35">
        <v>58</v>
      </c>
      <c r="AY115" s="35">
        <v>105</v>
      </c>
      <c r="AZ115" s="35">
        <v>68</v>
      </c>
      <c r="BA115" s="35">
        <v>349</v>
      </c>
      <c r="BB115" s="35">
        <v>217</v>
      </c>
      <c r="BC115" s="36">
        <v>0.10725552050473186</v>
      </c>
      <c r="BD115" s="36">
        <v>0.55047318611987384</v>
      </c>
      <c r="BE115" s="36">
        <v>0.3422712933753943</v>
      </c>
      <c r="BF115" s="37">
        <v>49.485804416403788</v>
      </c>
      <c r="BG115" s="17">
        <f t="shared" ref="BG115:BG120" si="8">BF115*D115</f>
        <v>31374</v>
      </c>
    </row>
    <row r="116" spans="1:59" x14ac:dyDescent="0.15">
      <c r="A116" s="178"/>
      <c r="B116" s="18" t="s">
        <v>128</v>
      </c>
      <c r="C116" s="19">
        <v>400</v>
      </c>
      <c r="D116" s="19">
        <v>739</v>
      </c>
      <c r="E116" s="19">
        <v>343</v>
      </c>
      <c r="F116" s="19">
        <v>396</v>
      </c>
      <c r="G116" s="20">
        <v>22</v>
      </c>
      <c r="H116" s="20">
        <v>12</v>
      </c>
      <c r="I116" s="20">
        <v>10</v>
      </c>
      <c r="J116" s="20">
        <v>29</v>
      </c>
      <c r="K116" s="20">
        <v>15</v>
      </c>
      <c r="L116" s="20">
        <v>14</v>
      </c>
      <c r="M116" s="20">
        <v>20</v>
      </c>
      <c r="N116" s="20">
        <v>10</v>
      </c>
      <c r="O116" s="20">
        <v>10</v>
      </c>
      <c r="P116" s="20">
        <v>26</v>
      </c>
      <c r="Q116" s="20">
        <v>14</v>
      </c>
      <c r="R116" s="20">
        <v>12</v>
      </c>
      <c r="S116" s="20">
        <v>38</v>
      </c>
      <c r="T116" s="20">
        <v>19</v>
      </c>
      <c r="U116" s="20">
        <v>19</v>
      </c>
      <c r="V116" s="20">
        <v>32</v>
      </c>
      <c r="W116" s="20">
        <v>14</v>
      </c>
      <c r="X116" s="20">
        <v>18</v>
      </c>
      <c r="Y116" s="20">
        <v>40</v>
      </c>
      <c r="Z116" s="20">
        <v>20</v>
      </c>
      <c r="AA116" s="20">
        <v>20</v>
      </c>
      <c r="AB116" s="20">
        <v>33</v>
      </c>
      <c r="AC116" s="20">
        <v>16</v>
      </c>
      <c r="AD116" s="20">
        <v>17</v>
      </c>
      <c r="AE116" s="20">
        <v>58</v>
      </c>
      <c r="AF116" s="20">
        <v>29</v>
      </c>
      <c r="AG116" s="20">
        <v>29</v>
      </c>
      <c r="AH116" s="20">
        <v>43</v>
      </c>
      <c r="AI116" s="20">
        <v>24</v>
      </c>
      <c r="AJ116" s="20">
        <v>19</v>
      </c>
      <c r="AK116" s="20">
        <v>23</v>
      </c>
      <c r="AL116" s="20">
        <v>12</v>
      </c>
      <c r="AM116" s="20">
        <v>11</v>
      </c>
      <c r="AN116" s="20">
        <v>51</v>
      </c>
      <c r="AO116" s="20">
        <v>21</v>
      </c>
      <c r="AP116" s="20">
        <v>30</v>
      </c>
      <c r="AQ116" s="20">
        <v>50</v>
      </c>
      <c r="AR116" s="20">
        <v>24</v>
      </c>
      <c r="AS116" s="20">
        <v>26</v>
      </c>
      <c r="AT116" s="20">
        <v>66</v>
      </c>
      <c r="AU116" s="20">
        <v>37</v>
      </c>
      <c r="AV116" s="20">
        <v>29</v>
      </c>
      <c r="AW116" s="20">
        <v>208</v>
      </c>
      <c r="AX116" s="20">
        <v>76</v>
      </c>
      <c r="AY116" s="20">
        <v>132</v>
      </c>
      <c r="AZ116" s="20">
        <v>71</v>
      </c>
      <c r="BA116" s="20">
        <v>394</v>
      </c>
      <c r="BB116" s="20">
        <v>274</v>
      </c>
      <c r="BC116" s="21">
        <v>9.6075778078484442E-2</v>
      </c>
      <c r="BD116" s="21">
        <v>0.53315290933694182</v>
      </c>
      <c r="BE116" s="21">
        <v>0.37077131258457374</v>
      </c>
      <c r="BF116" s="22">
        <v>50.87280108254398</v>
      </c>
      <c r="BG116" s="17">
        <f t="shared" si="8"/>
        <v>37595</v>
      </c>
    </row>
    <row r="117" spans="1:59" x14ac:dyDescent="0.15">
      <c r="A117" s="178"/>
      <c r="B117" s="18" t="s">
        <v>129</v>
      </c>
      <c r="C117" s="19">
        <v>908</v>
      </c>
      <c r="D117" s="19">
        <v>1675</v>
      </c>
      <c r="E117" s="19">
        <v>734</v>
      </c>
      <c r="F117" s="19">
        <v>941</v>
      </c>
      <c r="G117" s="20">
        <v>68</v>
      </c>
      <c r="H117" s="20">
        <v>34</v>
      </c>
      <c r="I117" s="20">
        <v>34</v>
      </c>
      <c r="J117" s="20">
        <v>75</v>
      </c>
      <c r="K117" s="20">
        <v>37</v>
      </c>
      <c r="L117" s="20">
        <v>38</v>
      </c>
      <c r="M117" s="20">
        <v>53</v>
      </c>
      <c r="N117" s="20">
        <v>27</v>
      </c>
      <c r="O117" s="20">
        <v>26</v>
      </c>
      <c r="P117" s="20">
        <v>54</v>
      </c>
      <c r="Q117" s="20">
        <v>25</v>
      </c>
      <c r="R117" s="20">
        <v>29</v>
      </c>
      <c r="S117" s="20">
        <v>116</v>
      </c>
      <c r="T117" s="20">
        <v>40</v>
      </c>
      <c r="U117" s="20">
        <v>76</v>
      </c>
      <c r="V117" s="20">
        <v>89</v>
      </c>
      <c r="W117" s="20">
        <v>40</v>
      </c>
      <c r="X117" s="20">
        <v>49</v>
      </c>
      <c r="Y117" s="20">
        <v>78</v>
      </c>
      <c r="Z117" s="20">
        <v>37</v>
      </c>
      <c r="AA117" s="20">
        <v>41</v>
      </c>
      <c r="AB117" s="20">
        <v>89</v>
      </c>
      <c r="AC117" s="20">
        <v>36</v>
      </c>
      <c r="AD117" s="20">
        <v>53</v>
      </c>
      <c r="AE117" s="20">
        <v>117</v>
      </c>
      <c r="AF117" s="20">
        <v>56</v>
      </c>
      <c r="AG117" s="20">
        <v>61</v>
      </c>
      <c r="AH117" s="20">
        <v>109</v>
      </c>
      <c r="AI117" s="20">
        <v>53</v>
      </c>
      <c r="AJ117" s="20">
        <v>56</v>
      </c>
      <c r="AK117" s="20">
        <v>95</v>
      </c>
      <c r="AL117" s="20">
        <v>41</v>
      </c>
      <c r="AM117" s="20">
        <v>54</v>
      </c>
      <c r="AN117" s="20">
        <v>87</v>
      </c>
      <c r="AO117" s="20">
        <v>36</v>
      </c>
      <c r="AP117" s="20">
        <v>51</v>
      </c>
      <c r="AQ117" s="20">
        <v>88</v>
      </c>
      <c r="AR117" s="20">
        <v>38</v>
      </c>
      <c r="AS117" s="20">
        <v>50</v>
      </c>
      <c r="AT117" s="20">
        <v>108</v>
      </c>
      <c r="AU117" s="20">
        <v>47</v>
      </c>
      <c r="AV117" s="20">
        <v>61</v>
      </c>
      <c r="AW117" s="20">
        <v>449</v>
      </c>
      <c r="AX117" s="20">
        <v>187</v>
      </c>
      <c r="AY117" s="20">
        <v>262</v>
      </c>
      <c r="AZ117" s="20">
        <v>196</v>
      </c>
      <c r="BA117" s="20">
        <v>922</v>
      </c>
      <c r="BB117" s="20">
        <v>557</v>
      </c>
      <c r="BC117" s="21">
        <v>0.11701492537313433</v>
      </c>
      <c r="BD117" s="21">
        <v>0.55044776119402983</v>
      </c>
      <c r="BE117" s="21">
        <v>0.33253731343283582</v>
      </c>
      <c r="BF117" s="22">
        <v>48.212537313432833</v>
      </c>
      <c r="BG117" s="17">
        <f t="shared" si="8"/>
        <v>80756</v>
      </c>
    </row>
    <row r="118" spans="1:59" x14ac:dyDescent="0.15">
      <c r="A118" s="178"/>
      <c r="B118" s="18" t="s">
        <v>130</v>
      </c>
      <c r="C118" s="19">
        <v>306</v>
      </c>
      <c r="D118" s="19">
        <v>621</v>
      </c>
      <c r="E118" s="19">
        <v>278</v>
      </c>
      <c r="F118" s="19">
        <v>343</v>
      </c>
      <c r="G118" s="20">
        <v>21</v>
      </c>
      <c r="H118" s="20">
        <v>8</v>
      </c>
      <c r="I118" s="20">
        <v>13</v>
      </c>
      <c r="J118" s="20">
        <v>21</v>
      </c>
      <c r="K118" s="20">
        <v>9</v>
      </c>
      <c r="L118" s="20">
        <v>12</v>
      </c>
      <c r="M118" s="20">
        <v>21</v>
      </c>
      <c r="N118" s="20">
        <v>12</v>
      </c>
      <c r="O118" s="20">
        <v>9</v>
      </c>
      <c r="P118" s="20">
        <v>27</v>
      </c>
      <c r="Q118" s="20">
        <v>14</v>
      </c>
      <c r="R118" s="20">
        <v>13</v>
      </c>
      <c r="S118" s="20">
        <v>28</v>
      </c>
      <c r="T118" s="20">
        <v>16</v>
      </c>
      <c r="U118" s="20">
        <v>12</v>
      </c>
      <c r="V118" s="20">
        <v>28</v>
      </c>
      <c r="W118" s="20">
        <v>11</v>
      </c>
      <c r="X118" s="20">
        <v>17</v>
      </c>
      <c r="Y118" s="20">
        <v>23</v>
      </c>
      <c r="Z118" s="20">
        <v>9</v>
      </c>
      <c r="AA118" s="20">
        <v>14</v>
      </c>
      <c r="AB118" s="20">
        <v>41</v>
      </c>
      <c r="AC118" s="20">
        <v>22</v>
      </c>
      <c r="AD118" s="20">
        <v>19</v>
      </c>
      <c r="AE118" s="20">
        <v>50</v>
      </c>
      <c r="AF118" s="20">
        <v>17</v>
      </c>
      <c r="AG118" s="20">
        <v>33</v>
      </c>
      <c r="AH118" s="20">
        <v>39</v>
      </c>
      <c r="AI118" s="20">
        <v>20</v>
      </c>
      <c r="AJ118" s="20">
        <v>19</v>
      </c>
      <c r="AK118" s="20">
        <v>37</v>
      </c>
      <c r="AL118" s="20">
        <v>16</v>
      </c>
      <c r="AM118" s="20">
        <v>21</v>
      </c>
      <c r="AN118" s="20">
        <v>59</v>
      </c>
      <c r="AO118" s="20">
        <v>27</v>
      </c>
      <c r="AP118" s="20">
        <v>32</v>
      </c>
      <c r="AQ118" s="20">
        <v>37</v>
      </c>
      <c r="AR118" s="20">
        <v>16</v>
      </c>
      <c r="AS118" s="20">
        <v>21</v>
      </c>
      <c r="AT118" s="20">
        <v>43</v>
      </c>
      <c r="AU118" s="20">
        <v>21</v>
      </c>
      <c r="AV118" s="20">
        <v>22</v>
      </c>
      <c r="AW118" s="20">
        <v>146</v>
      </c>
      <c r="AX118" s="20">
        <v>60</v>
      </c>
      <c r="AY118" s="20">
        <v>86</v>
      </c>
      <c r="AZ118" s="20">
        <v>63</v>
      </c>
      <c r="BA118" s="20">
        <v>369</v>
      </c>
      <c r="BB118" s="20">
        <v>189</v>
      </c>
      <c r="BC118" s="21">
        <v>0.10144927536231885</v>
      </c>
      <c r="BD118" s="21">
        <v>0.59420289855072461</v>
      </c>
      <c r="BE118" s="21">
        <v>0.30434782608695654</v>
      </c>
      <c r="BF118" s="22">
        <v>48.930756843800324</v>
      </c>
      <c r="BG118" s="17">
        <f t="shared" si="8"/>
        <v>30386</v>
      </c>
    </row>
    <row r="119" spans="1:59" x14ac:dyDescent="0.15">
      <c r="A119" s="178"/>
      <c r="B119" s="18" t="s">
        <v>131</v>
      </c>
      <c r="C119" s="19">
        <v>621</v>
      </c>
      <c r="D119" s="19">
        <v>948</v>
      </c>
      <c r="E119" s="19">
        <v>490</v>
      </c>
      <c r="F119" s="19">
        <v>458</v>
      </c>
      <c r="G119" s="20">
        <v>31</v>
      </c>
      <c r="H119" s="20">
        <v>16</v>
      </c>
      <c r="I119" s="20">
        <v>15</v>
      </c>
      <c r="J119" s="20">
        <v>31</v>
      </c>
      <c r="K119" s="20">
        <v>22</v>
      </c>
      <c r="L119" s="20">
        <v>9</v>
      </c>
      <c r="M119" s="20">
        <v>28</v>
      </c>
      <c r="N119" s="20">
        <v>12</v>
      </c>
      <c r="O119" s="20">
        <v>16</v>
      </c>
      <c r="P119" s="20">
        <v>33</v>
      </c>
      <c r="Q119" s="20">
        <v>15</v>
      </c>
      <c r="R119" s="20">
        <v>18</v>
      </c>
      <c r="S119" s="20">
        <v>151</v>
      </c>
      <c r="T119" s="20">
        <v>82</v>
      </c>
      <c r="U119" s="20">
        <v>69</v>
      </c>
      <c r="V119" s="20">
        <v>70</v>
      </c>
      <c r="W119" s="20">
        <v>45</v>
      </c>
      <c r="X119" s="20">
        <v>25</v>
      </c>
      <c r="Y119" s="20">
        <v>59</v>
      </c>
      <c r="Z119" s="20">
        <v>28</v>
      </c>
      <c r="AA119" s="20">
        <v>31</v>
      </c>
      <c r="AB119" s="20">
        <v>53</v>
      </c>
      <c r="AC119" s="20">
        <v>27</v>
      </c>
      <c r="AD119" s="20">
        <v>26</v>
      </c>
      <c r="AE119" s="20">
        <v>55</v>
      </c>
      <c r="AF119" s="20">
        <v>28</v>
      </c>
      <c r="AG119" s="20">
        <v>27</v>
      </c>
      <c r="AH119" s="20">
        <v>51</v>
      </c>
      <c r="AI119" s="20">
        <v>30</v>
      </c>
      <c r="AJ119" s="20">
        <v>21</v>
      </c>
      <c r="AK119" s="20">
        <v>50</v>
      </c>
      <c r="AL119" s="20">
        <v>25</v>
      </c>
      <c r="AM119" s="20">
        <v>25</v>
      </c>
      <c r="AN119" s="20">
        <v>47</v>
      </c>
      <c r="AO119" s="20">
        <v>29</v>
      </c>
      <c r="AP119" s="20">
        <v>18</v>
      </c>
      <c r="AQ119" s="20">
        <v>48</v>
      </c>
      <c r="AR119" s="20">
        <v>29</v>
      </c>
      <c r="AS119" s="20">
        <v>19</v>
      </c>
      <c r="AT119" s="20">
        <v>59</v>
      </c>
      <c r="AU119" s="20">
        <v>28</v>
      </c>
      <c r="AV119" s="20">
        <v>31</v>
      </c>
      <c r="AW119" s="20">
        <v>182</v>
      </c>
      <c r="AX119" s="20">
        <v>74</v>
      </c>
      <c r="AY119" s="20">
        <v>108</v>
      </c>
      <c r="AZ119" s="20">
        <v>90</v>
      </c>
      <c r="BA119" s="20">
        <v>617</v>
      </c>
      <c r="BB119" s="20">
        <v>241</v>
      </c>
      <c r="BC119" s="21">
        <v>9.49367088607595E-2</v>
      </c>
      <c r="BD119" s="21">
        <v>0.65084388185654007</v>
      </c>
      <c r="BE119" s="21">
        <v>0.25421940928270043</v>
      </c>
      <c r="BF119" s="22">
        <v>43.871308016877634</v>
      </c>
      <c r="BG119" s="17">
        <f t="shared" si="8"/>
        <v>41590</v>
      </c>
    </row>
    <row r="120" spans="1:59" ht="15" customHeight="1" thickBot="1" x14ac:dyDescent="0.2">
      <c r="A120" s="178"/>
      <c r="B120" s="23" t="s">
        <v>132</v>
      </c>
      <c r="C120" s="24">
        <v>393</v>
      </c>
      <c r="D120" s="24">
        <v>741</v>
      </c>
      <c r="E120" s="24">
        <v>340</v>
      </c>
      <c r="F120" s="24">
        <v>401</v>
      </c>
      <c r="G120" s="25">
        <v>27</v>
      </c>
      <c r="H120" s="25">
        <v>15</v>
      </c>
      <c r="I120" s="25">
        <v>12</v>
      </c>
      <c r="J120" s="25">
        <v>15</v>
      </c>
      <c r="K120" s="25">
        <v>9</v>
      </c>
      <c r="L120" s="25">
        <v>6</v>
      </c>
      <c r="M120" s="25">
        <v>30</v>
      </c>
      <c r="N120" s="25">
        <v>8</v>
      </c>
      <c r="O120" s="25">
        <v>22</v>
      </c>
      <c r="P120" s="25">
        <v>30</v>
      </c>
      <c r="Q120" s="25">
        <v>15</v>
      </c>
      <c r="R120" s="25">
        <v>15</v>
      </c>
      <c r="S120" s="25">
        <v>71</v>
      </c>
      <c r="T120" s="25">
        <v>43</v>
      </c>
      <c r="U120" s="25">
        <v>28</v>
      </c>
      <c r="V120" s="25">
        <v>40</v>
      </c>
      <c r="W120" s="25">
        <v>25</v>
      </c>
      <c r="X120" s="25">
        <v>15</v>
      </c>
      <c r="Y120" s="25">
        <v>35</v>
      </c>
      <c r="Z120" s="25">
        <v>15</v>
      </c>
      <c r="AA120" s="25">
        <v>20</v>
      </c>
      <c r="AB120" s="25">
        <v>27</v>
      </c>
      <c r="AC120" s="25">
        <v>14</v>
      </c>
      <c r="AD120" s="25">
        <v>13</v>
      </c>
      <c r="AE120" s="25">
        <v>43</v>
      </c>
      <c r="AF120" s="25">
        <v>14</v>
      </c>
      <c r="AG120" s="25">
        <v>29</v>
      </c>
      <c r="AH120" s="25">
        <v>36</v>
      </c>
      <c r="AI120" s="25">
        <v>17</v>
      </c>
      <c r="AJ120" s="25">
        <v>19</v>
      </c>
      <c r="AK120" s="25">
        <v>43</v>
      </c>
      <c r="AL120" s="25">
        <v>22</v>
      </c>
      <c r="AM120" s="25">
        <v>21</v>
      </c>
      <c r="AN120" s="25">
        <v>52</v>
      </c>
      <c r="AO120" s="25">
        <v>17</v>
      </c>
      <c r="AP120" s="25">
        <v>35</v>
      </c>
      <c r="AQ120" s="25">
        <v>49</v>
      </c>
      <c r="AR120" s="25">
        <v>26</v>
      </c>
      <c r="AS120" s="25">
        <v>23</v>
      </c>
      <c r="AT120" s="25">
        <v>43</v>
      </c>
      <c r="AU120" s="25">
        <v>21</v>
      </c>
      <c r="AV120" s="25">
        <v>22</v>
      </c>
      <c r="AW120" s="25">
        <v>200</v>
      </c>
      <c r="AX120" s="25">
        <v>79</v>
      </c>
      <c r="AY120" s="25">
        <v>121</v>
      </c>
      <c r="AZ120" s="25">
        <v>72</v>
      </c>
      <c r="BA120" s="25">
        <v>426</v>
      </c>
      <c r="BB120" s="25">
        <v>243</v>
      </c>
      <c r="BC120" s="26">
        <v>9.7165991902834009E-2</v>
      </c>
      <c r="BD120" s="26">
        <v>0.5748987854251012</v>
      </c>
      <c r="BE120" s="26">
        <v>0.32793522267206476</v>
      </c>
      <c r="BF120" s="27">
        <v>49.102564102564102</v>
      </c>
      <c r="BG120" s="17">
        <f t="shared" si="8"/>
        <v>36385</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2956</v>
      </c>
      <c r="D122" s="39">
        <v>5358</v>
      </c>
      <c r="E122" s="39">
        <v>2479</v>
      </c>
      <c r="F122" s="39">
        <v>2879</v>
      </c>
      <c r="G122" s="39">
        <v>195</v>
      </c>
      <c r="H122" s="39">
        <v>99</v>
      </c>
      <c r="I122" s="39">
        <v>96</v>
      </c>
      <c r="J122" s="39">
        <v>192</v>
      </c>
      <c r="K122" s="39">
        <v>103</v>
      </c>
      <c r="L122" s="39">
        <v>89</v>
      </c>
      <c r="M122" s="39">
        <v>173</v>
      </c>
      <c r="N122" s="39">
        <v>81</v>
      </c>
      <c r="O122" s="39">
        <v>92</v>
      </c>
      <c r="P122" s="39">
        <v>198</v>
      </c>
      <c r="Q122" s="39">
        <v>97</v>
      </c>
      <c r="R122" s="39">
        <v>101</v>
      </c>
      <c r="S122" s="39">
        <v>428</v>
      </c>
      <c r="T122" s="39">
        <v>216</v>
      </c>
      <c r="U122" s="39">
        <v>212</v>
      </c>
      <c r="V122" s="39">
        <v>290</v>
      </c>
      <c r="W122" s="39">
        <v>148</v>
      </c>
      <c r="X122" s="39">
        <v>142</v>
      </c>
      <c r="Y122" s="39">
        <v>267</v>
      </c>
      <c r="Z122" s="39">
        <v>126</v>
      </c>
      <c r="AA122" s="39">
        <v>141</v>
      </c>
      <c r="AB122" s="39">
        <v>286</v>
      </c>
      <c r="AC122" s="39">
        <v>137</v>
      </c>
      <c r="AD122" s="39">
        <v>149</v>
      </c>
      <c r="AE122" s="39">
        <v>361</v>
      </c>
      <c r="AF122" s="39">
        <v>169</v>
      </c>
      <c r="AG122" s="39">
        <v>192</v>
      </c>
      <c r="AH122" s="39">
        <v>316</v>
      </c>
      <c r="AI122" s="39">
        <v>165</v>
      </c>
      <c r="AJ122" s="39">
        <v>151</v>
      </c>
      <c r="AK122" s="39">
        <v>288</v>
      </c>
      <c r="AL122" s="39">
        <v>131</v>
      </c>
      <c r="AM122" s="39">
        <v>157</v>
      </c>
      <c r="AN122" s="39">
        <v>322</v>
      </c>
      <c r="AO122" s="39">
        <v>141</v>
      </c>
      <c r="AP122" s="39">
        <v>181</v>
      </c>
      <c r="AQ122" s="39">
        <v>321</v>
      </c>
      <c r="AR122" s="39">
        <v>152</v>
      </c>
      <c r="AS122" s="39">
        <v>169</v>
      </c>
      <c r="AT122" s="39">
        <v>373</v>
      </c>
      <c r="AU122" s="39">
        <v>180</v>
      </c>
      <c r="AV122" s="39">
        <v>193</v>
      </c>
      <c r="AW122" s="39">
        <v>1348</v>
      </c>
      <c r="AX122" s="39">
        <v>534</v>
      </c>
      <c r="AY122" s="39">
        <v>814</v>
      </c>
      <c r="AZ122" s="39">
        <v>560</v>
      </c>
      <c r="BA122" s="39">
        <v>3077</v>
      </c>
      <c r="BB122" s="39">
        <v>1721</v>
      </c>
      <c r="BC122" s="41">
        <v>0.10451661067562523</v>
      </c>
      <c r="BD122" s="41">
        <v>0.5742814483016051</v>
      </c>
      <c r="BE122" s="41">
        <v>0.32120194102276967</v>
      </c>
      <c r="BF122" s="42">
        <v>48.168346397909666</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649</v>
      </c>
      <c r="D124" s="13">
        <v>1247</v>
      </c>
      <c r="E124" s="13">
        <v>557</v>
      </c>
      <c r="F124" s="13">
        <v>690</v>
      </c>
      <c r="G124" s="14">
        <v>26</v>
      </c>
      <c r="H124" s="14">
        <v>13</v>
      </c>
      <c r="I124" s="14">
        <v>13</v>
      </c>
      <c r="J124" s="14">
        <v>41</v>
      </c>
      <c r="K124" s="14">
        <v>19</v>
      </c>
      <c r="L124" s="14">
        <v>22</v>
      </c>
      <c r="M124" s="14">
        <v>58</v>
      </c>
      <c r="N124" s="14">
        <v>29</v>
      </c>
      <c r="O124" s="14">
        <v>29</v>
      </c>
      <c r="P124" s="14">
        <v>59</v>
      </c>
      <c r="Q124" s="14">
        <v>29</v>
      </c>
      <c r="R124" s="14">
        <v>30</v>
      </c>
      <c r="S124" s="14">
        <v>48</v>
      </c>
      <c r="T124" s="14">
        <v>24</v>
      </c>
      <c r="U124" s="14">
        <v>24</v>
      </c>
      <c r="V124" s="14">
        <v>34</v>
      </c>
      <c r="W124" s="14">
        <v>16</v>
      </c>
      <c r="X124" s="14">
        <v>18</v>
      </c>
      <c r="Y124" s="14">
        <v>40</v>
      </c>
      <c r="Z124" s="14">
        <v>24</v>
      </c>
      <c r="AA124" s="14">
        <v>16</v>
      </c>
      <c r="AB124" s="14">
        <v>60</v>
      </c>
      <c r="AC124" s="14">
        <v>30</v>
      </c>
      <c r="AD124" s="14">
        <v>30</v>
      </c>
      <c r="AE124" s="14">
        <v>71</v>
      </c>
      <c r="AF124" s="14">
        <v>35</v>
      </c>
      <c r="AG124" s="14">
        <v>36</v>
      </c>
      <c r="AH124" s="14">
        <v>86</v>
      </c>
      <c r="AI124" s="14">
        <v>39</v>
      </c>
      <c r="AJ124" s="14">
        <v>47</v>
      </c>
      <c r="AK124" s="14">
        <v>63</v>
      </c>
      <c r="AL124" s="14">
        <v>29</v>
      </c>
      <c r="AM124" s="14">
        <v>34</v>
      </c>
      <c r="AN124" s="14">
        <v>79</v>
      </c>
      <c r="AO124" s="14">
        <v>39</v>
      </c>
      <c r="AP124" s="14">
        <v>40</v>
      </c>
      <c r="AQ124" s="14">
        <v>77</v>
      </c>
      <c r="AR124" s="14">
        <v>28</v>
      </c>
      <c r="AS124" s="14">
        <v>49</v>
      </c>
      <c r="AT124" s="14">
        <v>108</v>
      </c>
      <c r="AU124" s="14">
        <v>45</v>
      </c>
      <c r="AV124" s="14">
        <v>63</v>
      </c>
      <c r="AW124" s="14">
        <v>397</v>
      </c>
      <c r="AX124" s="14">
        <v>158</v>
      </c>
      <c r="AY124" s="14">
        <v>239</v>
      </c>
      <c r="AZ124" s="14">
        <v>125</v>
      </c>
      <c r="BA124" s="14">
        <v>617</v>
      </c>
      <c r="BB124" s="14">
        <v>505</v>
      </c>
      <c r="BC124" s="15">
        <v>0.10024057738572574</v>
      </c>
      <c r="BD124" s="15">
        <v>0.49478748997594224</v>
      </c>
      <c r="BE124" s="15">
        <v>0.40497193263833198</v>
      </c>
      <c r="BF124" s="16">
        <v>52.805934242181237</v>
      </c>
      <c r="BG124" s="17">
        <f t="shared" ref="BG124:BG132" si="9">BF124*D124</f>
        <v>65849</v>
      </c>
    </row>
    <row r="125" spans="1:59" ht="13.5" customHeight="1" x14ac:dyDescent="0.15">
      <c r="A125" s="178"/>
      <c r="B125" s="33" t="s">
        <v>136</v>
      </c>
      <c r="C125" s="34">
        <v>582</v>
      </c>
      <c r="D125" s="34">
        <v>1059</v>
      </c>
      <c r="E125" s="34">
        <v>466</v>
      </c>
      <c r="F125" s="34">
        <v>593</v>
      </c>
      <c r="G125" s="35">
        <v>23</v>
      </c>
      <c r="H125" s="35">
        <v>13</v>
      </c>
      <c r="I125" s="35">
        <v>10</v>
      </c>
      <c r="J125" s="35">
        <v>37</v>
      </c>
      <c r="K125" s="35">
        <v>16</v>
      </c>
      <c r="L125" s="35">
        <v>21</v>
      </c>
      <c r="M125" s="35">
        <v>39</v>
      </c>
      <c r="N125" s="35">
        <v>16</v>
      </c>
      <c r="O125" s="35">
        <v>23</v>
      </c>
      <c r="P125" s="35">
        <v>54</v>
      </c>
      <c r="Q125" s="35">
        <v>25</v>
      </c>
      <c r="R125" s="35">
        <v>29</v>
      </c>
      <c r="S125" s="35">
        <v>65</v>
      </c>
      <c r="T125" s="35">
        <v>33</v>
      </c>
      <c r="U125" s="35">
        <v>32</v>
      </c>
      <c r="V125" s="35">
        <v>40</v>
      </c>
      <c r="W125" s="35">
        <v>17</v>
      </c>
      <c r="X125" s="35">
        <v>23</v>
      </c>
      <c r="Y125" s="35">
        <v>45</v>
      </c>
      <c r="Z125" s="35">
        <v>18</v>
      </c>
      <c r="AA125" s="35">
        <v>27</v>
      </c>
      <c r="AB125" s="35">
        <v>51</v>
      </c>
      <c r="AC125" s="35">
        <v>23</v>
      </c>
      <c r="AD125" s="35">
        <v>28</v>
      </c>
      <c r="AE125" s="35">
        <v>50</v>
      </c>
      <c r="AF125" s="35">
        <v>23</v>
      </c>
      <c r="AG125" s="35">
        <v>27</v>
      </c>
      <c r="AH125" s="35">
        <v>68</v>
      </c>
      <c r="AI125" s="35">
        <v>34</v>
      </c>
      <c r="AJ125" s="35">
        <v>34</v>
      </c>
      <c r="AK125" s="35">
        <v>69</v>
      </c>
      <c r="AL125" s="35">
        <v>30</v>
      </c>
      <c r="AM125" s="35">
        <v>39</v>
      </c>
      <c r="AN125" s="35">
        <v>73</v>
      </c>
      <c r="AO125" s="35">
        <v>35</v>
      </c>
      <c r="AP125" s="35">
        <v>38</v>
      </c>
      <c r="AQ125" s="35">
        <v>61</v>
      </c>
      <c r="AR125" s="35">
        <v>29</v>
      </c>
      <c r="AS125" s="35">
        <v>32</v>
      </c>
      <c r="AT125" s="35">
        <v>81</v>
      </c>
      <c r="AU125" s="35">
        <v>33</v>
      </c>
      <c r="AV125" s="35">
        <v>48</v>
      </c>
      <c r="AW125" s="35">
        <v>303</v>
      </c>
      <c r="AX125" s="35">
        <v>121</v>
      </c>
      <c r="AY125" s="35">
        <v>182</v>
      </c>
      <c r="AZ125" s="35">
        <v>99</v>
      </c>
      <c r="BA125" s="35">
        <v>576</v>
      </c>
      <c r="BB125" s="35">
        <v>384</v>
      </c>
      <c r="BC125" s="36">
        <v>9.3484419263456089E-2</v>
      </c>
      <c r="BD125" s="36">
        <v>0.5439093484419264</v>
      </c>
      <c r="BE125" s="36">
        <v>0.36260623229461758</v>
      </c>
      <c r="BF125" s="37">
        <v>50.8847969782814</v>
      </c>
      <c r="BG125" s="17">
        <f t="shared" si="9"/>
        <v>53887</v>
      </c>
    </row>
    <row r="126" spans="1:59" x14ac:dyDescent="0.15">
      <c r="A126" s="178"/>
      <c r="B126" s="18" t="s">
        <v>137</v>
      </c>
      <c r="C126" s="19">
        <v>457</v>
      </c>
      <c r="D126" s="19">
        <v>803</v>
      </c>
      <c r="E126" s="19">
        <v>381</v>
      </c>
      <c r="F126" s="19">
        <v>422</v>
      </c>
      <c r="G126" s="20">
        <v>36</v>
      </c>
      <c r="H126" s="20">
        <v>15</v>
      </c>
      <c r="I126" s="20">
        <v>21</v>
      </c>
      <c r="J126" s="20">
        <v>35</v>
      </c>
      <c r="K126" s="20">
        <v>17</v>
      </c>
      <c r="L126" s="20">
        <v>18</v>
      </c>
      <c r="M126" s="20">
        <v>23</v>
      </c>
      <c r="N126" s="20">
        <v>15</v>
      </c>
      <c r="O126" s="20">
        <v>8</v>
      </c>
      <c r="P126" s="20">
        <v>38</v>
      </c>
      <c r="Q126" s="20">
        <v>18</v>
      </c>
      <c r="R126" s="20">
        <v>20</v>
      </c>
      <c r="S126" s="20">
        <v>87</v>
      </c>
      <c r="T126" s="20">
        <v>38</v>
      </c>
      <c r="U126" s="20">
        <v>49</v>
      </c>
      <c r="V126" s="20">
        <v>39</v>
      </c>
      <c r="W126" s="20">
        <v>22</v>
      </c>
      <c r="X126" s="20">
        <v>17</v>
      </c>
      <c r="Y126" s="20">
        <v>40</v>
      </c>
      <c r="Z126" s="20">
        <v>14</v>
      </c>
      <c r="AA126" s="20">
        <v>26</v>
      </c>
      <c r="AB126" s="20">
        <v>53</v>
      </c>
      <c r="AC126" s="20">
        <v>34</v>
      </c>
      <c r="AD126" s="20">
        <v>19</v>
      </c>
      <c r="AE126" s="20">
        <v>41</v>
      </c>
      <c r="AF126" s="20">
        <v>19</v>
      </c>
      <c r="AG126" s="20">
        <v>22</v>
      </c>
      <c r="AH126" s="20">
        <v>43</v>
      </c>
      <c r="AI126" s="20">
        <v>24</v>
      </c>
      <c r="AJ126" s="20">
        <v>19</v>
      </c>
      <c r="AK126" s="20">
        <v>36</v>
      </c>
      <c r="AL126" s="20">
        <v>21</v>
      </c>
      <c r="AM126" s="20">
        <v>15</v>
      </c>
      <c r="AN126" s="20">
        <v>32</v>
      </c>
      <c r="AO126" s="20">
        <v>17</v>
      </c>
      <c r="AP126" s="20">
        <v>15</v>
      </c>
      <c r="AQ126" s="20">
        <v>24</v>
      </c>
      <c r="AR126" s="20">
        <v>15</v>
      </c>
      <c r="AS126" s="20">
        <v>9</v>
      </c>
      <c r="AT126" s="20">
        <v>62</v>
      </c>
      <c r="AU126" s="20">
        <v>30</v>
      </c>
      <c r="AV126" s="20">
        <v>32</v>
      </c>
      <c r="AW126" s="20">
        <v>214</v>
      </c>
      <c r="AX126" s="20">
        <v>82</v>
      </c>
      <c r="AY126" s="20">
        <v>132</v>
      </c>
      <c r="AZ126" s="20">
        <v>94</v>
      </c>
      <c r="BA126" s="20">
        <v>433</v>
      </c>
      <c r="BB126" s="20">
        <v>276</v>
      </c>
      <c r="BC126" s="21">
        <v>0.11706102117061021</v>
      </c>
      <c r="BD126" s="21">
        <v>0.539227895392279</v>
      </c>
      <c r="BE126" s="21">
        <v>0.34371108343711082</v>
      </c>
      <c r="BF126" s="22">
        <v>46.819427148194272</v>
      </c>
      <c r="BG126" s="17">
        <f t="shared" si="9"/>
        <v>37596</v>
      </c>
    </row>
    <row r="127" spans="1:59" ht="13.5" customHeight="1" x14ac:dyDescent="0.15">
      <c r="A127" s="178"/>
      <c r="B127" s="18" t="s">
        <v>138</v>
      </c>
      <c r="C127" s="19">
        <v>400</v>
      </c>
      <c r="D127" s="19">
        <v>668</v>
      </c>
      <c r="E127" s="19">
        <v>301</v>
      </c>
      <c r="F127" s="19">
        <v>367</v>
      </c>
      <c r="G127" s="20">
        <v>20</v>
      </c>
      <c r="H127" s="20">
        <v>10</v>
      </c>
      <c r="I127" s="20">
        <v>10</v>
      </c>
      <c r="J127" s="20">
        <v>12</v>
      </c>
      <c r="K127" s="20">
        <v>6</v>
      </c>
      <c r="L127" s="20">
        <v>6</v>
      </c>
      <c r="M127" s="20">
        <v>17</v>
      </c>
      <c r="N127" s="20">
        <v>10</v>
      </c>
      <c r="O127" s="20">
        <v>7</v>
      </c>
      <c r="P127" s="20">
        <v>44</v>
      </c>
      <c r="Q127" s="20">
        <v>21</v>
      </c>
      <c r="R127" s="20">
        <v>23</v>
      </c>
      <c r="S127" s="20">
        <v>23</v>
      </c>
      <c r="T127" s="20">
        <v>13</v>
      </c>
      <c r="U127" s="20">
        <v>10</v>
      </c>
      <c r="V127" s="20">
        <v>19</v>
      </c>
      <c r="W127" s="20">
        <v>9</v>
      </c>
      <c r="X127" s="20">
        <v>10</v>
      </c>
      <c r="Y127" s="20">
        <v>24</v>
      </c>
      <c r="Z127" s="20">
        <v>14</v>
      </c>
      <c r="AA127" s="20">
        <v>10</v>
      </c>
      <c r="AB127" s="20">
        <v>35</v>
      </c>
      <c r="AC127" s="20">
        <v>18</v>
      </c>
      <c r="AD127" s="20">
        <v>17</v>
      </c>
      <c r="AE127" s="20">
        <v>38</v>
      </c>
      <c r="AF127" s="20">
        <v>23</v>
      </c>
      <c r="AG127" s="20">
        <v>15</v>
      </c>
      <c r="AH127" s="20">
        <v>36</v>
      </c>
      <c r="AI127" s="20">
        <v>20</v>
      </c>
      <c r="AJ127" s="20">
        <v>16</v>
      </c>
      <c r="AK127" s="20">
        <v>37</v>
      </c>
      <c r="AL127" s="20">
        <v>16</v>
      </c>
      <c r="AM127" s="20">
        <v>21</v>
      </c>
      <c r="AN127" s="20">
        <v>47</v>
      </c>
      <c r="AO127" s="20">
        <v>20</v>
      </c>
      <c r="AP127" s="20">
        <v>27</v>
      </c>
      <c r="AQ127" s="20">
        <v>55</v>
      </c>
      <c r="AR127" s="20">
        <v>21</v>
      </c>
      <c r="AS127" s="20">
        <v>34</v>
      </c>
      <c r="AT127" s="20">
        <v>49</v>
      </c>
      <c r="AU127" s="20">
        <v>25</v>
      </c>
      <c r="AV127" s="20">
        <v>24</v>
      </c>
      <c r="AW127" s="20">
        <v>212</v>
      </c>
      <c r="AX127" s="20">
        <v>75</v>
      </c>
      <c r="AY127" s="20">
        <v>137</v>
      </c>
      <c r="AZ127" s="20">
        <v>49</v>
      </c>
      <c r="BA127" s="20">
        <v>358</v>
      </c>
      <c r="BB127" s="20">
        <v>261</v>
      </c>
      <c r="BC127" s="21">
        <v>7.3353293413173648E-2</v>
      </c>
      <c r="BD127" s="21">
        <v>0.5359281437125748</v>
      </c>
      <c r="BE127" s="21">
        <v>0.3907185628742515</v>
      </c>
      <c r="BF127" s="22">
        <v>53.305389221556887</v>
      </c>
      <c r="BG127" s="17">
        <f t="shared" si="9"/>
        <v>35608</v>
      </c>
    </row>
    <row r="128" spans="1:59" x14ac:dyDescent="0.15">
      <c r="A128" s="178"/>
      <c r="B128" s="18" t="s">
        <v>139</v>
      </c>
      <c r="C128" s="19">
        <v>276</v>
      </c>
      <c r="D128" s="19">
        <v>512</v>
      </c>
      <c r="E128" s="19">
        <v>233</v>
      </c>
      <c r="F128" s="19">
        <v>279</v>
      </c>
      <c r="G128" s="20">
        <v>16</v>
      </c>
      <c r="H128" s="20">
        <v>10</v>
      </c>
      <c r="I128" s="20">
        <v>6</v>
      </c>
      <c r="J128" s="20">
        <v>11</v>
      </c>
      <c r="K128" s="20">
        <v>5</v>
      </c>
      <c r="L128" s="20">
        <v>6</v>
      </c>
      <c r="M128" s="20">
        <v>9</v>
      </c>
      <c r="N128" s="20">
        <v>3</v>
      </c>
      <c r="O128" s="20">
        <v>6</v>
      </c>
      <c r="P128" s="20">
        <v>15</v>
      </c>
      <c r="Q128" s="20">
        <v>9</v>
      </c>
      <c r="R128" s="20">
        <v>6</v>
      </c>
      <c r="S128" s="20">
        <v>30</v>
      </c>
      <c r="T128" s="20">
        <v>10</v>
      </c>
      <c r="U128" s="20">
        <v>20</v>
      </c>
      <c r="V128" s="20">
        <v>20</v>
      </c>
      <c r="W128" s="20">
        <v>8</v>
      </c>
      <c r="X128" s="20">
        <v>12</v>
      </c>
      <c r="Y128" s="20">
        <v>30</v>
      </c>
      <c r="Z128" s="20">
        <v>14</v>
      </c>
      <c r="AA128" s="20">
        <v>16</v>
      </c>
      <c r="AB128" s="20">
        <v>20</v>
      </c>
      <c r="AC128" s="20">
        <v>11</v>
      </c>
      <c r="AD128" s="20">
        <v>9</v>
      </c>
      <c r="AE128" s="20">
        <v>16</v>
      </c>
      <c r="AF128" s="20">
        <v>7</v>
      </c>
      <c r="AG128" s="20">
        <v>9</v>
      </c>
      <c r="AH128" s="20">
        <v>31</v>
      </c>
      <c r="AI128" s="20">
        <v>20</v>
      </c>
      <c r="AJ128" s="20">
        <v>11</v>
      </c>
      <c r="AK128" s="20">
        <v>31</v>
      </c>
      <c r="AL128" s="20">
        <v>14</v>
      </c>
      <c r="AM128" s="20">
        <v>17</v>
      </c>
      <c r="AN128" s="20">
        <v>28</v>
      </c>
      <c r="AO128" s="20">
        <v>13</v>
      </c>
      <c r="AP128" s="20">
        <v>15</v>
      </c>
      <c r="AQ128" s="20">
        <v>42</v>
      </c>
      <c r="AR128" s="20">
        <v>23</v>
      </c>
      <c r="AS128" s="20">
        <v>19</v>
      </c>
      <c r="AT128" s="20">
        <v>50</v>
      </c>
      <c r="AU128" s="20">
        <v>24</v>
      </c>
      <c r="AV128" s="20">
        <v>26</v>
      </c>
      <c r="AW128" s="20">
        <v>163</v>
      </c>
      <c r="AX128" s="20">
        <v>62</v>
      </c>
      <c r="AY128" s="20">
        <v>101</v>
      </c>
      <c r="AZ128" s="20">
        <v>36</v>
      </c>
      <c r="BA128" s="20">
        <v>263</v>
      </c>
      <c r="BB128" s="20">
        <v>213</v>
      </c>
      <c r="BC128" s="21">
        <v>7.03125E-2</v>
      </c>
      <c r="BD128" s="21">
        <v>0.513671875</v>
      </c>
      <c r="BE128" s="21">
        <v>0.416015625</v>
      </c>
      <c r="BF128" s="22">
        <v>54.236328125</v>
      </c>
      <c r="BG128" s="17">
        <f t="shared" si="9"/>
        <v>27769</v>
      </c>
    </row>
    <row r="129" spans="1:59" x14ac:dyDescent="0.15">
      <c r="A129" s="178"/>
      <c r="B129" s="18" t="s">
        <v>140</v>
      </c>
      <c r="C129" s="19">
        <v>608</v>
      </c>
      <c r="D129" s="19">
        <v>1063</v>
      </c>
      <c r="E129" s="19">
        <v>492</v>
      </c>
      <c r="F129" s="19">
        <v>571</v>
      </c>
      <c r="G129" s="20">
        <v>23</v>
      </c>
      <c r="H129" s="20">
        <v>11</v>
      </c>
      <c r="I129" s="20">
        <v>12</v>
      </c>
      <c r="J129" s="20">
        <v>32</v>
      </c>
      <c r="K129" s="20">
        <v>15</v>
      </c>
      <c r="L129" s="20">
        <v>17</v>
      </c>
      <c r="M129" s="20">
        <v>37</v>
      </c>
      <c r="N129" s="20">
        <v>22</v>
      </c>
      <c r="O129" s="20">
        <v>15</v>
      </c>
      <c r="P129" s="20">
        <v>42</v>
      </c>
      <c r="Q129" s="20">
        <v>24</v>
      </c>
      <c r="R129" s="20">
        <v>18</v>
      </c>
      <c r="S129" s="20">
        <v>79</v>
      </c>
      <c r="T129" s="20">
        <v>38</v>
      </c>
      <c r="U129" s="20">
        <v>41</v>
      </c>
      <c r="V129" s="20">
        <v>58</v>
      </c>
      <c r="W129" s="20">
        <v>35</v>
      </c>
      <c r="X129" s="20">
        <v>23</v>
      </c>
      <c r="Y129" s="20">
        <v>45</v>
      </c>
      <c r="Z129" s="20">
        <v>20</v>
      </c>
      <c r="AA129" s="20">
        <v>25</v>
      </c>
      <c r="AB129" s="20">
        <v>55</v>
      </c>
      <c r="AC129" s="20">
        <v>26</v>
      </c>
      <c r="AD129" s="20">
        <v>29</v>
      </c>
      <c r="AE129" s="20">
        <v>54</v>
      </c>
      <c r="AF129" s="20">
        <v>25</v>
      </c>
      <c r="AG129" s="20">
        <v>29</v>
      </c>
      <c r="AH129" s="20">
        <v>70</v>
      </c>
      <c r="AI129" s="20">
        <v>35</v>
      </c>
      <c r="AJ129" s="20">
        <v>35</v>
      </c>
      <c r="AK129" s="20">
        <v>60</v>
      </c>
      <c r="AL129" s="20">
        <v>36</v>
      </c>
      <c r="AM129" s="20">
        <v>24</v>
      </c>
      <c r="AN129" s="20">
        <v>58</v>
      </c>
      <c r="AO129" s="20">
        <v>23</v>
      </c>
      <c r="AP129" s="20">
        <v>35</v>
      </c>
      <c r="AQ129" s="20">
        <v>55</v>
      </c>
      <c r="AR129" s="20">
        <v>26</v>
      </c>
      <c r="AS129" s="20">
        <v>29</v>
      </c>
      <c r="AT129" s="20">
        <v>74</v>
      </c>
      <c r="AU129" s="20">
        <v>38</v>
      </c>
      <c r="AV129" s="20">
        <v>36</v>
      </c>
      <c r="AW129" s="20">
        <v>321</v>
      </c>
      <c r="AX129" s="20">
        <v>118</v>
      </c>
      <c r="AY129" s="20">
        <v>203</v>
      </c>
      <c r="AZ129" s="20">
        <v>92</v>
      </c>
      <c r="BA129" s="20">
        <v>576</v>
      </c>
      <c r="BB129" s="20">
        <v>395</v>
      </c>
      <c r="BC129" s="21">
        <v>8.6547507055503292E-2</v>
      </c>
      <c r="BD129" s="21">
        <v>0.54186265286923796</v>
      </c>
      <c r="BE129" s="21">
        <v>0.37158984007525869</v>
      </c>
      <c r="BF129" s="22">
        <v>51.111006585136408</v>
      </c>
      <c r="BG129" s="17">
        <f t="shared" si="9"/>
        <v>54331</v>
      </c>
    </row>
    <row r="130" spans="1:59" x14ac:dyDescent="0.15">
      <c r="A130" s="178"/>
      <c r="B130" s="18" t="s">
        <v>141</v>
      </c>
      <c r="C130" s="19">
        <v>459</v>
      </c>
      <c r="D130" s="19">
        <v>795</v>
      </c>
      <c r="E130" s="19">
        <v>372</v>
      </c>
      <c r="F130" s="19">
        <v>423</v>
      </c>
      <c r="G130" s="20">
        <v>18</v>
      </c>
      <c r="H130" s="20">
        <v>7</v>
      </c>
      <c r="I130" s="20">
        <v>11</v>
      </c>
      <c r="J130" s="20">
        <v>31</v>
      </c>
      <c r="K130" s="20">
        <v>14</v>
      </c>
      <c r="L130" s="20">
        <v>17</v>
      </c>
      <c r="M130" s="20">
        <v>27</v>
      </c>
      <c r="N130" s="20">
        <v>17</v>
      </c>
      <c r="O130" s="20">
        <v>10</v>
      </c>
      <c r="P130" s="20">
        <v>36</v>
      </c>
      <c r="Q130" s="20">
        <v>21</v>
      </c>
      <c r="R130" s="20">
        <v>15</v>
      </c>
      <c r="S130" s="20">
        <v>66</v>
      </c>
      <c r="T130" s="20">
        <v>30</v>
      </c>
      <c r="U130" s="20">
        <v>36</v>
      </c>
      <c r="V130" s="20">
        <v>39</v>
      </c>
      <c r="W130" s="20">
        <v>20</v>
      </c>
      <c r="X130" s="20">
        <v>19</v>
      </c>
      <c r="Y130" s="20">
        <v>28</v>
      </c>
      <c r="Z130" s="20">
        <v>16</v>
      </c>
      <c r="AA130" s="20">
        <v>12</v>
      </c>
      <c r="AB130" s="20">
        <v>36</v>
      </c>
      <c r="AC130" s="20">
        <v>20</v>
      </c>
      <c r="AD130" s="20">
        <v>16</v>
      </c>
      <c r="AE130" s="20">
        <v>33</v>
      </c>
      <c r="AF130" s="20">
        <v>13</v>
      </c>
      <c r="AG130" s="20">
        <v>20</v>
      </c>
      <c r="AH130" s="20">
        <v>59</v>
      </c>
      <c r="AI130" s="20">
        <v>26</v>
      </c>
      <c r="AJ130" s="20">
        <v>33</v>
      </c>
      <c r="AK130" s="20">
        <v>44</v>
      </c>
      <c r="AL130" s="20">
        <v>21</v>
      </c>
      <c r="AM130" s="20">
        <v>23</v>
      </c>
      <c r="AN130" s="20">
        <v>56</v>
      </c>
      <c r="AO130" s="20">
        <v>34</v>
      </c>
      <c r="AP130" s="20">
        <v>22</v>
      </c>
      <c r="AQ130" s="20">
        <v>47</v>
      </c>
      <c r="AR130" s="20">
        <v>25</v>
      </c>
      <c r="AS130" s="20">
        <v>22</v>
      </c>
      <c r="AT130" s="20">
        <v>44</v>
      </c>
      <c r="AU130" s="20">
        <v>22</v>
      </c>
      <c r="AV130" s="20">
        <v>22</v>
      </c>
      <c r="AW130" s="20">
        <v>231</v>
      </c>
      <c r="AX130" s="20">
        <v>86</v>
      </c>
      <c r="AY130" s="20">
        <v>145</v>
      </c>
      <c r="AZ130" s="20">
        <v>76</v>
      </c>
      <c r="BA130" s="20">
        <v>444</v>
      </c>
      <c r="BB130" s="20">
        <v>275</v>
      </c>
      <c r="BC130" s="21">
        <v>9.5597484276729566E-2</v>
      </c>
      <c r="BD130" s="21">
        <v>0.55849056603773584</v>
      </c>
      <c r="BE130" s="21">
        <v>0.34591194968553457</v>
      </c>
      <c r="BF130" s="22">
        <v>49.898113207547169</v>
      </c>
      <c r="BG130" s="17">
        <f t="shared" si="9"/>
        <v>39669</v>
      </c>
    </row>
    <row r="131" spans="1:59" x14ac:dyDescent="0.15">
      <c r="A131" s="178"/>
      <c r="B131" s="18" t="s">
        <v>142</v>
      </c>
      <c r="C131" s="19">
        <v>409</v>
      </c>
      <c r="D131" s="19">
        <v>751</v>
      </c>
      <c r="E131" s="19">
        <v>348</v>
      </c>
      <c r="F131" s="19">
        <v>403</v>
      </c>
      <c r="G131" s="20">
        <v>22</v>
      </c>
      <c r="H131" s="20">
        <v>13</v>
      </c>
      <c r="I131" s="20">
        <v>9</v>
      </c>
      <c r="J131" s="20">
        <v>27</v>
      </c>
      <c r="K131" s="20">
        <v>14</v>
      </c>
      <c r="L131" s="20">
        <v>13</v>
      </c>
      <c r="M131" s="20">
        <v>36</v>
      </c>
      <c r="N131" s="20">
        <v>18</v>
      </c>
      <c r="O131" s="20">
        <v>18</v>
      </c>
      <c r="P131" s="20">
        <v>56</v>
      </c>
      <c r="Q131" s="20">
        <v>33</v>
      </c>
      <c r="R131" s="20">
        <v>23</v>
      </c>
      <c r="S131" s="20">
        <v>53</v>
      </c>
      <c r="T131" s="20">
        <v>21</v>
      </c>
      <c r="U131" s="20">
        <v>32</v>
      </c>
      <c r="V131" s="20">
        <v>36</v>
      </c>
      <c r="W131" s="20">
        <v>19</v>
      </c>
      <c r="X131" s="20">
        <v>17</v>
      </c>
      <c r="Y131" s="20">
        <v>27</v>
      </c>
      <c r="Z131" s="20">
        <v>15</v>
      </c>
      <c r="AA131" s="20">
        <v>12</v>
      </c>
      <c r="AB131" s="20">
        <v>34</v>
      </c>
      <c r="AC131" s="20">
        <v>22</v>
      </c>
      <c r="AD131" s="20">
        <v>12</v>
      </c>
      <c r="AE131" s="20">
        <v>43</v>
      </c>
      <c r="AF131" s="20">
        <v>18</v>
      </c>
      <c r="AG131" s="20">
        <v>25</v>
      </c>
      <c r="AH131" s="20">
        <v>52</v>
      </c>
      <c r="AI131" s="20">
        <v>21</v>
      </c>
      <c r="AJ131" s="20">
        <v>31</v>
      </c>
      <c r="AK131" s="20">
        <v>51</v>
      </c>
      <c r="AL131" s="20">
        <v>26</v>
      </c>
      <c r="AM131" s="20">
        <v>25</v>
      </c>
      <c r="AN131" s="20">
        <v>39</v>
      </c>
      <c r="AO131" s="20">
        <v>15</v>
      </c>
      <c r="AP131" s="20">
        <v>24</v>
      </c>
      <c r="AQ131" s="20">
        <v>44</v>
      </c>
      <c r="AR131" s="20">
        <v>20</v>
      </c>
      <c r="AS131" s="20">
        <v>24</v>
      </c>
      <c r="AT131" s="20">
        <v>54</v>
      </c>
      <c r="AU131" s="20">
        <v>18</v>
      </c>
      <c r="AV131" s="20">
        <v>36</v>
      </c>
      <c r="AW131" s="20">
        <v>177</v>
      </c>
      <c r="AX131" s="20">
        <v>75</v>
      </c>
      <c r="AY131" s="20">
        <v>102</v>
      </c>
      <c r="AZ131" s="20">
        <v>85</v>
      </c>
      <c r="BA131" s="20">
        <v>435</v>
      </c>
      <c r="BB131" s="20">
        <v>231</v>
      </c>
      <c r="BC131" s="21">
        <v>0.11318242343541944</v>
      </c>
      <c r="BD131" s="21">
        <v>0.57922769640479366</v>
      </c>
      <c r="BE131" s="21">
        <v>0.30758988015978694</v>
      </c>
      <c r="BF131" s="22">
        <v>47.241011984021306</v>
      </c>
      <c r="BG131" s="17">
        <f t="shared" si="9"/>
        <v>35478</v>
      </c>
    </row>
    <row r="132" spans="1:59" ht="14.25" thickBot="1" x14ac:dyDescent="0.2">
      <c r="A132" s="178"/>
      <c r="B132" s="23" t="s">
        <v>143</v>
      </c>
      <c r="C132" s="24">
        <v>183</v>
      </c>
      <c r="D132" s="24">
        <v>405</v>
      </c>
      <c r="E132" s="24">
        <v>202</v>
      </c>
      <c r="F132" s="24">
        <v>203</v>
      </c>
      <c r="G132" s="25">
        <v>15</v>
      </c>
      <c r="H132" s="25">
        <v>7</v>
      </c>
      <c r="I132" s="25">
        <v>8</v>
      </c>
      <c r="J132" s="25">
        <v>15</v>
      </c>
      <c r="K132" s="25">
        <v>9</v>
      </c>
      <c r="L132" s="25">
        <v>6</v>
      </c>
      <c r="M132" s="25">
        <v>7</v>
      </c>
      <c r="N132" s="25">
        <v>3</v>
      </c>
      <c r="O132" s="25">
        <v>4</v>
      </c>
      <c r="P132" s="25">
        <v>21</v>
      </c>
      <c r="Q132" s="25">
        <v>14</v>
      </c>
      <c r="R132" s="25">
        <v>7</v>
      </c>
      <c r="S132" s="25">
        <v>18</v>
      </c>
      <c r="T132" s="25">
        <v>8</v>
      </c>
      <c r="U132" s="25">
        <v>10</v>
      </c>
      <c r="V132" s="25">
        <v>13</v>
      </c>
      <c r="W132" s="25">
        <v>8</v>
      </c>
      <c r="X132" s="25">
        <v>5</v>
      </c>
      <c r="Y132" s="25">
        <v>12</v>
      </c>
      <c r="Z132" s="25">
        <v>4</v>
      </c>
      <c r="AA132" s="25">
        <v>8</v>
      </c>
      <c r="AB132" s="25">
        <v>13</v>
      </c>
      <c r="AC132" s="25">
        <v>6</v>
      </c>
      <c r="AD132" s="25">
        <v>7</v>
      </c>
      <c r="AE132" s="25">
        <v>28</v>
      </c>
      <c r="AF132" s="25">
        <v>14</v>
      </c>
      <c r="AG132" s="25">
        <v>14</v>
      </c>
      <c r="AH132" s="25">
        <v>31</v>
      </c>
      <c r="AI132" s="25">
        <v>16</v>
      </c>
      <c r="AJ132" s="25">
        <v>15</v>
      </c>
      <c r="AK132" s="25">
        <v>32</v>
      </c>
      <c r="AL132" s="25">
        <v>12</v>
      </c>
      <c r="AM132" s="25">
        <v>20</v>
      </c>
      <c r="AN132" s="25">
        <v>19</v>
      </c>
      <c r="AO132" s="25">
        <v>13</v>
      </c>
      <c r="AP132" s="25">
        <v>6</v>
      </c>
      <c r="AQ132" s="25">
        <v>30</v>
      </c>
      <c r="AR132" s="25">
        <v>12</v>
      </c>
      <c r="AS132" s="25">
        <v>18</v>
      </c>
      <c r="AT132" s="25">
        <v>33</v>
      </c>
      <c r="AU132" s="25">
        <v>17</v>
      </c>
      <c r="AV132" s="25">
        <v>16</v>
      </c>
      <c r="AW132" s="25">
        <v>118</v>
      </c>
      <c r="AX132" s="25">
        <v>59</v>
      </c>
      <c r="AY132" s="25">
        <v>59</v>
      </c>
      <c r="AZ132" s="25">
        <v>37</v>
      </c>
      <c r="BA132" s="25">
        <v>217</v>
      </c>
      <c r="BB132" s="25">
        <v>151</v>
      </c>
      <c r="BC132" s="26">
        <v>9.1358024691358022E-2</v>
      </c>
      <c r="BD132" s="26">
        <v>0.53580246913580243</v>
      </c>
      <c r="BE132" s="26">
        <v>0.37283950617283951</v>
      </c>
      <c r="BF132" s="27">
        <v>51.308641975308639</v>
      </c>
      <c r="BG132" s="17">
        <f t="shared" si="9"/>
        <v>20780</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4023</v>
      </c>
      <c r="D134" s="39">
        <v>7303</v>
      </c>
      <c r="E134" s="39">
        <v>3352</v>
      </c>
      <c r="F134" s="39">
        <v>3951</v>
      </c>
      <c r="G134" s="39">
        <v>199</v>
      </c>
      <c r="H134" s="39">
        <v>99</v>
      </c>
      <c r="I134" s="39">
        <v>100</v>
      </c>
      <c r="J134" s="39">
        <v>241</v>
      </c>
      <c r="K134" s="39">
        <v>115</v>
      </c>
      <c r="L134" s="39">
        <v>126</v>
      </c>
      <c r="M134" s="39">
        <v>253</v>
      </c>
      <c r="N134" s="39">
        <v>133</v>
      </c>
      <c r="O134" s="39">
        <v>120</v>
      </c>
      <c r="P134" s="39">
        <v>365</v>
      </c>
      <c r="Q134" s="39">
        <v>194</v>
      </c>
      <c r="R134" s="39">
        <v>171</v>
      </c>
      <c r="S134" s="39">
        <v>469</v>
      </c>
      <c r="T134" s="39">
        <v>215</v>
      </c>
      <c r="U134" s="39">
        <v>254</v>
      </c>
      <c r="V134" s="39">
        <v>298</v>
      </c>
      <c r="W134" s="39">
        <v>154</v>
      </c>
      <c r="X134" s="39">
        <v>144</v>
      </c>
      <c r="Y134" s="39">
        <v>291</v>
      </c>
      <c r="Z134" s="39">
        <v>139</v>
      </c>
      <c r="AA134" s="39">
        <v>152</v>
      </c>
      <c r="AB134" s="39">
        <v>357</v>
      </c>
      <c r="AC134" s="39">
        <v>190</v>
      </c>
      <c r="AD134" s="39">
        <v>167</v>
      </c>
      <c r="AE134" s="39">
        <v>374</v>
      </c>
      <c r="AF134" s="39">
        <v>177</v>
      </c>
      <c r="AG134" s="39">
        <v>197</v>
      </c>
      <c r="AH134" s="39">
        <v>476</v>
      </c>
      <c r="AI134" s="39">
        <v>235</v>
      </c>
      <c r="AJ134" s="39">
        <v>241</v>
      </c>
      <c r="AK134" s="39">
        <v>423</v>
      </c>
      <c r="AL134" s="39">
        <v>205</v>
      </c>
      <c r="AM134" s="39">
        <v>218</v>
      </c>
      <c r="AN134" s="39">
        <v>431</v>
      </c>
      <c r="AO134" s="39">
        <v>209</v>
      </c>
      <c r="AP134" s="39">
        <v>222</v>
      </c>
      <c r="AQ134" s="39">
        <v>435</v>
      </c>
      <c r="AR134" s="39">
        <v>199</v>
      </c>
      <c r="AS134" s="39">
        <v>236</v>
      </c>
      <c r="AT134" s="39">
        <v>555</v>
      </c>
      <c r="AU134" s="39">
        <v>252</v>
      </c>
      <c r="AV134" s="39">
        <v>303</v>
      </c>
      <c r="AW134" s="39">
        <v>2136</v>
      </c>
      <c r="AX134" s="39">
        <v>836</v>
      </c>
      <c r="AY134" s="39">
        <v>1300</v>
      </c>
      <c r="AZ134" s="39">
        <v>693</v>
      </c>
      <c r="BA134" s="39">
        <v>3919</v>
      </c>
      <c r="BB134" s="39">
        <v>2691</v>
      </c>
      <c r="BC134" s="41">
        <v>9.4892509927427079E-2</v>
      </c>
      <c r="BD134" s="41">
        <v>0.53662878269204439</v>
      </c>
      <c r="BE134" s="41">
        <v>0.36847870738052857</v>
      </c>
      <c r="BF134" s="42">
        <v>50.796521977269613</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652</v>
      </c>
      <c r="D136" s="13">
        <v>1284</v>
      </c>
      <c r="E136" s="13">
        <v>632</v>
      </c>
      <c r="F136" s="13">
        <v>652</v>
      </c>
      <c r="G136" s="14">
        <v>35</v>
      </c>
      <c r="H136" s="14">
        <v>23</v>
      </c>
      <c r="I136" s="14">
        <v>12</v>
      </c>
      <c r="J136" s="14">
        <v>57</v>
      </c>
      <c r="K136" s="14">
        <v>35</v>
      </c>
      <c r="L136" s="14">
        <v>22</v>
      </c>
      <c r="M136" s="14">
        <v>41</v>
      </c>
      <c r="N136" s="14">
        <v>21</v>
      </c>
      <c r="O136" s="14">
        <v>20</v>
      </c>
      <c r="P136" s="14">
        <v>53</v>
      </c>
      <c r="Q136" s="14">
        <v>33</v>
      </c>
      <c r="R136" s="14">
        <v>20</v>
      </c>
      <c r="S136" s="14">
        <v>90</v>
      </c>
      <c r="T136" s="14">
        <v>49</v>
      </c>
      <c r="U136" s="14">
        <v>41</v>
      </c>
      <c r="V136" s="14">
        <v>55</v>
      </c>
      <c r="W136" s="14">
        <v>25</v>
      </c>
      <c r="X136" s="14">
        <v>30</v>
      </c>
      <c r="Y136" s="14">
        <v>63</v>
      </c>
      <c r="Z136" s="14">
        <v>40</v>
      </c>
      <c r="AA136" s="14">
        <v>23</v>
      </c>
      <c r="AB136" s="14">
        <v>67</v>
      </c>
      <c r="AC136" s="14">
        <v>38</v>
      </c>
      <c r="AD136" s="14">
        <v>29</v>
      </c>
      <c r="AE136" s="14">
        <v>73</v>
      </c>
      <c r="AF136" s="14">
        <v>40</v>
      </c>
      <c r="AG136" s="14">
        <v>33</v>
      </c>
      <c r="AH136" s="14">
        <v>75</v>
      </c>
      <c r="AI136" s="14">
        <v>40</v>
      </c>
      <c r="AJ136" s="14">
        <v>35</v>
      </c>
      <c r="AK136" s="14">
        <v>71</v>
      </c>
      <c r="AL136" s="14">
        <v>28</v>
      </c>
      <c r="AM136" s="14">
        <v>43</v>
      </c>
      <c r="AN136" s="14">
        <v>84</v>
      </c>
      <c r="AO136" s="14">
        <v>43</v>
      </c>
      <c r="AP136" s="14">
        <v>41</v>
      </c>
      <c r="AQ136" s="14">
        <v>81</v>
      </c>
      <c r="AR136" s="14">
        <v>40</v>
      </c>
      <c r="AS136" s="14">
        <v>41</v>
      </c>
      <c r="AT136" s="14">
        <v>109</v>
      </c>
      <c r="AU136" s="14">
        <v>47</v>
      </c>
      <c r="AV136" s="14">
        <v>62</v>
      </c>
      <c r="AW136" s="14">
        <v>330</v>
      </c>
      <c r="AX136" s="14">
        <v>130</v>
      </c>
      <c r="AY136" s="14">
        <v>200</v>
      </c>
      <c r="AZ136" s="14">
        <v>133</v>
      </c>
      <c r="BA136" s="14">
        <v>712</v>
      </c>
      <c r="BB136" s="14">
        <v>439</v>
      </c>
      <c r="BC136" s="15">
        <v>0.10358255451713395</v>
      </c>
      <c r="BD136" s="15">
        <v>0.55451713395638624</v>
      </c>
      <c r="BE136" s="15">
        <v>0.34190031152647976</v>
      </c>
      <c r="BF136" s="16">
        <v>49.473520249221181</v>
      </c>
      <c r="BG136" s="17">
        <f t="shared" ref="BG136:BG149" si="10">BF136*D136</f>
        <v>63524</v>
      </c>
    </row>
    <row r="137" spans="1:59" x14ac:dyDescent="0.15">
      <c r="A137" s="178"/>
      <c r="B137" s="18" t="s">
        <v>147</v>
      </c>
      <c r="C137" s="19">
        <v>511</v>
      </c>
      <c r="D137" s="19">
        <v>1183</v>
      </c>
      <c r="E137" s="19">
        <v>580</v>
      </c>
      <c r="F137" s="19">
        <v>603</v>
      </c>
      <c r="G137" s="20">
        <v>42</v>
      </c>
      <c r="H137" s="20">
        <v>22</v>
      </c>
      <c r="I137" s="20">
        <v>20</v>
      </c>
      <c r="J137" s="20">
        <v>85</v>
      </c>
      <c r="K137" s="20">
        <v>40</v>
      </c>
      <c r="L137" s="20">
        <v>45</v>
      </c>
      <c r="M137" s="20">
        <v>84</v>
      </c>
      <c r="N137" s="20">
        <v>45</v>
      </c>
      <c r="O137" s="20">
        <v>39</v>
      </c>
      <c r="P137" s="20">
        <v>46</v>
      </c>
      <c r="Q137" s="20">
        <v>22</v>
      </c>
      <c r="R137" s="20">
        <v>24</v>
      </c>
      <c r="S137" s="20">
        <v>30</v>
      </c>
      <c r="T137" s="20">
        <v>15</v>
      </c>
      <c r="U137" s="20">
        <v>15</v>
      </c>
      <c r="V137" s="20">
        <v>27</v>
      </c>
      <c r="W137" s="20">
        <v>14</v>
      </c>
      <c r="X137" s="20">
        <v>13</v>
      </c>
      <c r="Y137" s="20">
        <v>44</v>
      </c>
      <c r="Z137" s="20">
        <v>20</v>
      </c>
      <c r="AA137" s="20">
        <v>24</v>
      </c>
      <c r="AB137" s="20">
        <v>87</v>
      </c>
      <c r="AC137" s="20">
        <v>52</v>
      </c>
      <c r="AD137" s="20">
        <v>35</v>
      </c>
      <c r="AE137" s="20">
        <v>89</v>
      </c>
      <c r="AF137" s="20">
        <v>38</v>
      </c>
      <c r="AG137" s="20">
        <v>51</v>
      </c>
      <c r="AH137" s="20">
        <v>87</v>
      </c>
      <c r="AI137" s="20">
        <v>44</v>
      </c>
      <c r="AJ137" s="20">
        <v>43</v>
      </c>
      <c r="AK137" s="20">
        <v>74</v>
      </c>
      <c r="AL137" s="20">
        <v>37</v>
      </c>
      <c r="AM137" s="20">
        <v>37</v>
      </c>
      <c r="AN137" s="20">
        <v>75</v>
      </c>
      <c r="AO137" s="20">
        <v>38</v>
      </c>
      <c r="AP137" s="20">
        <v>37</v>
      </c>
      <c r="AQ137" s="20">
        <v>74</v>
      </c>
      <c r="AR137" s="20">
        <v>35</v>
      </c>
      <c r="AS137" s="20">
        <v>39</v>
      </c>
      <c r="AT137" s="20">
        <v>79</v>
      </c>
      <c r="AU137" s="20">
        <v>35</v>
      </c>
      <c r="AV137" s="20">
        <v>44</v>
      </c>
      <c r="AW137" s="20">
        <v>260</v>
      </c>
      <c r="AX137" s="20">
        <v>123</v>
      </c>
      <c r="AY137" s="20">
        <v>137</v>
      </c>
      <c r="AZ137" s="20">
        <v>211</v>
      </c>
      <c r="BA137" s="20">
        <v>633</v>
      </c>
      <c r="BB137" s="20">
        <v>339</v>
      </c>
      <c r="BC137" s="21">
        <v>0.17836010143702452</v>
      </c>
      <c r="BD137" s="21">
        <v>0.53508030431107356</v>
      </c>
      <c r="BE137" s="21">
        <v>0.28655959425190192</v>
      </c>
      <c r="BF137" s="22">
        <v>46.109890109890109</v>
      </c>
      <c r="BG137" s="17">
        <f t="shared" si="10"/>
        <v>54548</v>
      </c>
    </row>
    <row r="138" spans="1:59" x14ac:dyDescent="0.15">
      <c r="A138" s="178"/>
      <c r="B138" s="18" t="s">
        <v>148</v>
      </c>
      <c r="C138" s="19">
        <v>332</v>
      </c>
      <c r="D138" s="19">
        <v>759</v>
      </c>
      <c r="E138" s="19">
        <v>367</v>
      </c>
      <c r="F138" s="19">
        <v>392</v>
      </c>
      <c r="G138" s="20">
        <v>20</v>
      </c>
      <c r="H138" s="20">
        <v>13</v>
      </c>
      <c r="I138" s="20">
        <v>7</v>
      </c>
      <c r="J138" s="20">
        <v>23</v>
      </c>
      <c r="K138" s="20">
        <v>11</v>
      </c>
      <c r="L138" s="20">
        <v>12</v>
      </c>
      <c r="M138" s="20">
        <v>21</v>
      </c>
      <c r="N138" s="20">
        <v>12</v>
      </c>
      <c r="O138" s="20">
        <v>9</v>
      </c>
      <c r="P138" s="20">
        <v>33</v>
      </c>
      <c r="Q138" s="20">
        <v>16</v>
      </c>
      <c r="R138" s="20">
        <v>17</v>
      </c>
      <c r="S138" s="20">
        <v>24</v>
      </c>
      <c r="T138" s="20">
        <v>15</v>
      </c>
      <c r="U138" s="20">
        <v>9</v>
      </c>
      <c r="V138" s="20">
        <v>34</v>
      </c>
      <c r="W138" s="20">
        <v>16</v>
      </c>
      <c r="X138" s="20">
        <v>18</v>
      </c>
      <c r="Y138" s="20">
        <v>37</v>
      </c>
      <c r="Z138" s="20">
        <v>17</v>
      </c>
      <c r="AA138" s="20">
        <v>20</v>
      </c>
      <c r="AB138" s="20">
        <v>28</v>
      </c>
      <c r="AC138" s="20">
        <v>13</v>
      </c>
      <c r="AD138" s="20">
        <v>15</v>
      </c>
      <c r="AE138" s="20">
        <v>38</v>
      </c>
      <c r="AF138" s="20">
        <v>18</v>
      </c>
      <c r="AG138" s="20">
        <v>20</v>
      </c>
      <c r="AH138" s="20">
        <v>38</v>
      </c>
      <c r="AI138" s="20">
        <v>15</v>
      </c>
      <c r="AJ138" s="20">
        <v>23</v>
      </c>
      <c r="AK138" s="20">
        <v>37</v>
      </c>
      <c r="AL138" s="20">
        <v>18</v>
      </c>
      <c r="AM138" s="20">
        <v>19</v>
      </c>
      <c r="AN138" s="20">
        <v>77</v>
      </c>
      <c r="AO138" s="20">
        <v>30</v>
      </c>
      <c r="AP138" s="20">
        <v>47</v>
      </c>
      <c r="AQ138" s="20">
        <v>111</v>
      </c>
      <c r="AR138" s="20">
        <v>58</v>
      </c>
      <c r="AS138" s="20">
        <v>53</v>
      </c>
      <c r="AT138" s="20">
        <v>87</v>
      </c>
      <c r="AU138" s="20">
        <v>47</v>
      </c>
      <c r="AV138" s="20">
        <v>40</v>
      </c>
      <c r="AW138" s="20">
        <v>151</v>
      </c>
      <c r="AX138" s="20">
        <v>68</v>
      </c>
      <c r="AY138" s="20">
        <v>83</v>
      </c>
      <c r="AZ138" s="20">
        <v>64</v>
      </c>
      <c r="BA138" s="20">
        <v>457</v>
      </c>
      <c r="BB138" s="20">
        <v>238</v>
      </c>
      <c r="BC138" s="21">
        <v>8.4321475625823455E-2</v>
      </c>
      <c r="BD138" s="21">
        <v>0.60210803689064563</v>
      </c>
      <c r="BE138" s="21">
        <v>0.31357048748353095</v>
      </c>
      <c r="BF138" s="22">
        <v>51.312252964426875</v>
      </c>
      <c r="BG138" s="17">
        <f t="shared" si="10"/>
        <v>38946</v>
      </c>
    </row>
    <row r="139" spans="1:59" x14ac:dyDescent="0.15">
      <c r="A139" s="178"/>
      <c r="B139" s="18" t="s">
        <v>149</v>
      </c>
      <c r="C139" s="19">
        <v>1207</v>
      </c>
      <c r="D139" s="19">
        <v>2048</v>
      </c>
      <c r="E139" s="19">
        <v>997</v>
      </c>
      <c r="F139" s="19">
        <v>1051</v>
      </c>
      <c r="G139" s="20">
        <v>45</v>
      </c>
      <c r="H139" s="20">
        <v>23</v>
      </c>
      <c r="I139" s="20">
        <v>22</v>
      </c>
      <c r="J139" s="20">
        <v>50</v>
      </c>
      <c r="K139" s="20">
        <v>22</v>
      </c>
      <c r="L139" s="20">
        <v>28</v>
      </c>
      <c r="M139" s="20">
        <v>58</v>
      </c>
      <c r="N139" s="20">
        <v>31</v>
      </c>
      <c r="O139" s="20">
        <v>27</v>
      </c>
      <c r="P139" s="20">
        <v>84</v>
      </c>
      <c r="Q139" s="20">
        <v>44</v>
      </c>
      <c r="R139" s="20">
        <v>40</v>
      </c>
      <c r="S139" s="20">
        <v>170</v>
      </c>
      <c r="T139" s="20">
        <v>79</v>
      </c>
      <c r="U139" s="20">
        <v>91</v>
      </c>
      <c r="V139" s="20">
        <v>115</v>
      </c>
      <c r="W139" s="20">
        <v>61</v>
      </c>
      <c r="X139" s="20">
        <v>54</v>
      </c>
      <c r="Y139" s="20">
        <v>88</v>
      </c>
      <c r="Z139" s="20">
        <v>45</v>
      </c>
      <c r="AA139" s="20">
        <v>43</v>
      </c>
      <c r="AB139" s="20">
        <v>107</v>
      </c>
      <c r="AC139" s="20">
        <v>59</v>
      </c>
      <c r="AD139" s="20">
        <v>48</v>
      </c>
      <c r="AE139" s="20">
        <v>124</v>
      </c>
      <c r="AF139" s="20">
        <v>64</v>
      </c>
      <c r="AG139" s="20">
        <v>60</v>
      </c>
      <c r="AH139" s="20">
        <v>127</v>
      </c>
      <c r="AI139" s="20">
        <v>67</v>
      </c>
      <c r="AJ139" s="20">
        <v>60</v>
      </c>
      <c r="AK139" s="20">
        <v>122</v>
      </c>
      <c r="AL139" s="20">
        <v>58</v>
      </c>
      <c r="AM139" s="20">
        <v>64</v>
      </c>
      <c r="AN139" s="20">
        <v>142</v>
      </c>
      <c r="AO139" s="20">
        <v>67</v>
      </c>
      <c r="AP139" s="20">
        <v>75</v>
      </c>
      <c r="AQ139" s="20">
        <v>142</v>
      </c>
      <c r="AR139" s="20">
        <v>75</v>
      </c>
      <c r="AS139" s="20">
        <v>67</v>
      </c>
      <c r="AT139" s="20">
        <v>172</v>
      </c>
      <c r="AU139" s="20">
        <v>90</v>
      </c>
      <c r="AV139" s="20">
        <v>82</v>
      </c>
      <c r="AW139" s="20">
        <v>502</v>
      </c>
      <c r="AX139" s="20">
        <v>212</v>
      </c>
      <c r="AY139" s="20">
        <v>290</v>
      </c>
      <c r="AZ139" s="20">
        <v>153</v>
      </c>
      <c r="BA139" s="20">
        <v>1221</v>
      </c>
      <c r="BB139" s="20">
        <v>674</v>
      </c>
      <c r="BC139" s="21">
        <v>7.470703125E-2</v>
      </c>
      <c r="BD139" s="21">
        <v>0.59619140625</v>
      </c>
      <c r="BE139" s="21">
        <v>0.3291015625</v>
      </c>
      <c r="BF139" s="22">
        <v>49.787109375</v>
      </c>
      <c r="BG139" s="17">
        <f t="shared" si="10"/>
        <v>101964</v>
      </c>
    </row>
    <row r="140" spans="1:59" x14ac:dyDescent="0.15">
      <c r="A140" s="178"/>
      <c r="B140" s="18" t="s">
        <v>150</v>
      </c>
      <c r="C140" s="19">
        <v>229</v>
      </c>
      <c r="D140" s="19">
        <v>390</v>
      </c>
      <c r="E140" s="19">
        <v>176</v>
      </c>
      <c r="F140" s="19">
        <v>214</v>
      </c>
      <c r="G140" s="20">
        <v>5</v>
      </c>
      <c r="H140" s="20">
        <v>2</v>
      </c>
      <c r="I140" s="20">
        <v>3</v>
      </c>
      <c r="J140" s="20">
        <v>13</v>
      </c>
      <c r="K140" s="20">
        <v>6</v>
      </c>
      <c r="L140" s="20">
        <v>7</v>
      </c>
      <c r="M140" s="20">
        <v>12</v>
      </c>
      <c r="N140" s="20">
        <v>5</v>
      </c>
      <c r="O140" s="20">
        <v>7</v>
      </c>
      <c r="P140" s="20">
        <v>25</v>
      </c>
      <c r="Q140" s="20">
        <v>12</v>
      </c>
      <c r="R140" s="20">
        <v>13</v>
      </c>
      <c r="S140" s="20">
        <v>43</v>
      </c>
      <c r="T140" s="20">
        <v>18</v>
      </c>
      <c r="U140" s="20">
        <v>25</v>
      </c>
      <c r="V140" s="20">
        <v>16</v>
      </c>
      <c r="W140" s="20">
        <v>8</v>
      </c>
      <c r="X140" s="20">
        <v>8</v>
      </c>
      <c r="Y140" s="20">
        <v>10</v>
      </c>
      <c r="Z140" s="20">
        <v>6</v>
      </c>
      <c r="AA140" s="20">
        <v>4</v>
      </c>
      <c r="AB140" s="20">
        <v>18</v>
      </c>
      <c r="AC140" s="20">
        <v>7</v>
      </c>
      <c r="AD140" s="20">
        <v>11</v>
      </c>
      <c r="AE140" s="20">
        <v>21</v>
      </c>
      <c r="AF140" s="20">
        <v>11</v>
      </c>
      <c r="AG140" s="20">
        <v>10</v>
      </c>
      <c r="AH140" s="20">
        <v>24</v>
      </c>
      <c r="AI140" s="20">
        <v>14</v>
      </c>
      <c r="AJ140" s="20">
        <v>10</v>
      </c>
      <c r="AK140" s="20">
        <v>17</v>
      </c>
      <c r="AL140" s="20">
        <v>8</v>
      </c>
      <c r="AM140" s="20">
        <v>9</v>
      </c>
      <c r="AN140" s="20">
        <v>13</v>
      </c>
      <c r="AO140" s="20">
        <v>7</v>
      </c>
      <c r="AP140" s="20">
        <v>6</v>
      </c>
      <c r="AQ140" s="20">
        <v>21</v>
      </c>
      <c r="AR140" s="20">
        <v>7</v>
      </c>
      <c r="AS140" s="20">
        <v>14</v>
      </c>
      <c r="AT140" s="20">
        <v>35</v>
      </c>
      <c r="AU140" s="20">
        <v>14</v>
      </c>
      <c r="AV140" s="20">
        <v>21</v>
      </c>
      <c r="AW140" s="20">
        <v>117</v>
      </c>
      <c r="AX140" s="20">
        <v>51</v>
      </c>
      <c r="AY140" s="20">
        <v>66</v>
      </c>
      <c r="AZ140" s="20">
        <v>30</v>
      </c>
      <c r="BA140" s="20">
        <v>208</v>
      </c>
      <c r="BB140" s="20">
        <v>152</v>
      </c>
      <c r="BC140" s="21">
        <v>7.6923076923076927E-2</v>
      </c>
      <c r="BD140" s="21">
        <v>0.53333333333333333</v>
      </c>
      <c r="BE140" s="21">
        <v>0.38974358974358975</v>
      </c>
      <c r="BF140" s="22">
        <v>50.130769230769232</v>
      </c>
      <c r="BG140" s="17">
        <f t="shared" si="10"/>
        <v>19551</v>
      </c>
    </row>
    <row r="141" spans="1:59" x14ac:dyDescent="0.15">
      <c r="A141" s="178"/>
      <c r="B141" s="18" t="s">
        <v>151</v>
      </c>
      <c r="C141" s="19">
        <v>521</v>
      </c>
      <c r="D141" s="19">
        <v>858</v>
      </c>
      <c r="E141" s="19">
        <v>392</v>
      </c>
      <c r="F141" s="19">
        <v>466</v>
      </c>
      <c r="G141" s="20">
        <v>27</v>
      </c>
      <c r="H141" s="20">
        <v>9</v>
      </c>
      <c r="I141" s="20">
        <v>18</v>
      </c>
      <c r="J141" s="20">
        <v>20</v>
      </c>
      <c r="K141" s="20">
        <v>11</v>
      </c>
      <c r="L141" s="20">
        <v>9</v>
      </c>
      <c r="M141" s="20">
        <v>21</v>
      </c>
      <c r="N141" s="20">
        <v>10</v>
      </c>
      <c r="O141" s="20">
        <v>11</v>
      </c>
      <c r="P141" s="20">
        <v>34</v>
      </c>
      <c r="Q141" s="20">
        <v>19</v>
      </c>
      <c r="R141" s="20">
        <v>15</v>
      </c>
      <c r="S141" s="20">
        <v>96</v>
      </c>
      <c r="T141" s="20">
        <v>46</v>
      </c>
      <c r="U141" s="20">
        <v>50</v>
      </c>
      <c r="V141" s="20">
        <v>72</v>
      </c>
      <c r="W141" s="20">
        <v>29</v>
      </c>
      <c r="X141" s="20">
        <v>43</v>
      </c>
      <c r="Y141" s="20">
        <v>48</v>
      </c>
      <c r="Z141" s="20">
        <v>25</v>
      </c>
      <c r="AA141" s="20">
        <v>23</v>
      </c>
      <c r="AB141" s="20">
        <v>40</v>
      </c>
      <c r="AC141" s="20">
        <v>23</v>
      </c>
      <c r="AD141" s="20">
        <v>17</v>
      </c>
      <c r="AE141" s="20">
        <v>50</v>
      </c>
      <c r="AF141" s="20">
        <v>23</v>
      </c>
      <c r="AG141" s="20">
        <v>27</v>
      </c>
      <c r="AH141" s="20">
        <v>43</v>
      </c>
      <c r="AI141" s="20">
        <v>21</v>
      </c>
      <c r="AJ141" s="20">
        <v>22</v>
      </c>
      <c r="AK141" s="20">
        <v>33</v>
      </c>
      <c r="AL141" s="20">
        <v>17</v>
      </c>
      <c r="AM141" s="20">
        <v>16</v>
      </c>
      <c r="AN141" s="20">
        <v>51</v>
      </c>
      <c r="AO141" s="20">
        <v>27</v>
      </c>
      <c r="AP141" s="20">
        <v>24</v>
      </c>
      <c r="AQ141" s="20">
        <v>44</v>
      </c>
      <c r="AR141" s="20">
        <v>19</v>
      </c>
      <c r="AS141" s="20">
        <v>25</v>
      </c>
      <c r="AT141" s="20">
        <v>53</v>
      </c>
      <c r="AU141" s="20">
        <v>25</v>
      </c>
      <c r="AV141" s="20">
        <v>28</v>
      </c>
      <c r="AW141" s="20">
        <v>226</v>
      </c>
      <c r="AX141" s="20">
        <v>88</v>
      </c>
      <c r="AY141" s="20">
        <v>138</v>
      </c>
      <c r="AZ141" s="20">
        <v>68</v>
      </c>
      <c r="BA141" s="20">
        <v>511</v>
      </c>
      <c r="BB141" s="20">
        <v>279</v>
      </c>
      <c r="BC141" s="21">
        <v>7.9254079254079249E-2</v>
      </c>
      <c r="BD141" s="21">
        <v>0.59557109557109555</v>
      </c>
      <c r="BE141" s="21">
        <v>0.32517482517482516</v>
      </c>
      <c r="BF141" s="22">
        <v>48.083916083916087</v>
      </c>
      <c r="BG141" s="17">
        <f t="shared" si="10"/>
        <v>41256</v>
      </c>
    </row>
    <row r="142" spans="1:59" x14ac:dyDescent="0.15">
      <c r="A142" s="178"/>
      <c r="B142" s="18" t="s">
        <v>152</v>
      </c>
      <c r="C142" s="19">
        <v>350</v>
      </c>
      <c r="D142" s="19">
        <v>486</v>
      </c>
      <c r="E142" s="19">
        <v>210</v>
      </c>
      <c r="F142" s="19">
        <v>276</v>
      </c>
      <c r="G142" s="20">
        <v>10</v>
      </c>
      <c r="H142" s="20">
        <v>6</v>
      </c>
      <c r="I142" s="20">
        <v>4</v>
      </c>
      <c r="J142" s="20">
        <v>9</v>
      </c>
      <c r="K142" s="20">
        <v>4</v>
      </c>
      <c r="L142" s="20">
        <v>5</v>
      </c>
      <c r="M142" s="20">
        <v>8</v>
      </c>
      <c r="N142" s="20">
        <v>3</v>
      </c>
      <c r="O142" s="20">
        <v>5</v>
      </c>
      <c r="P142" s="20">
        <v>22</v>
      </c>
      <c r="Q142" s="20">
        <v>12</v>
      </c>
      <c r="R142" s="20">
        <v>10</v>
      </c>
      <c r="S142" s="20">
        <v>75</v>
      </c>
      <c r="T142" s="20">
        <v>34</v>
      </c>
      <c r="U142" s="20">
        <v>41</v>
      </c>
      <c r="V142" s="20">
        <v>30</v>
      </c>
      <c r="W142" s="20">
        <v>9</v>
      </c>
      <c r="X142" s="20">
        <v>21</v>
      </c>
      <c r="Y142" s="20">
        <v>27</v>
      </c>
      <c r="Z142" s="20">
        <v>11</v>
      </c>
      <c r="AA142" s="20">
        <v>16</v>
      </c>
      <c r="AB142" s="20">
        <v>15</v>
      </c>
      <c r="AC142" s="20">
        <v>11</v>
      </c>
      <c r="AD142" s="20">
        <v>4</v>
      </c>
      <c r="AE142" s="20">
        <v>22</v>
      </c>
      <c r="AF142" s="20">
        <v>14</v>
      </c>
      <c r="AG142" s="20">
        <v>8</v>
      </c>
      <c r="AH142" s="20">
        <v>34</v>
      </c>
      <c r="AI142" s="20">
        <v>15</v>
      </c>
      <c r="AJ142" s="20">
        <v>19</v>
      </c>
      <c r="AK142" s="20">
        <v>20</v>
      </c>
      <c r="AL142" s="20">
        <v>11</v>
      </c>
      <c r="AM142" s="20">
        <v>9</v>
      </c>
      <c r="AN142" s="20">
        <v>22</v>
      </c>
      <c r="AO142" s="20">
        <v>7</v>
      </c>
      <c r="AP142" s="20">
        <v>15</v>
      </c>
      <c r="AQ142" s="20">
        <v>16</v>
      </c>
      <c r="AR142" s="20">
        <v>11</v>
      </c>
      <c r="AS142" s="20">
        <v>5</v>
      </c>
      <c r="AT142" s="20">
        <v>26</v>
      </c>
      <c r="AU142" s="20">
        <v>9</v>
      </c>
      <c r="AV142" s="20">
        <v>17</v>
      </c>
      <c r="AW142" s="20">
        <v>150</v>
      </c>
      <c r="AX142" s="20">
        <v>53</v>
      </c>
      <c r="AY142" s="20">
        <v>97</v>
      </c>
      <c r="AZ142" s="20">
        <v>27</v>
      </c>
      <c r="BA142" s="20">
        <v>283</v>
      </c>
      <c r="BB142" s="20">
        <v>176</v>
      </c>
      <c r="BC142" s="21">
        <v>5.5555555555555552E-2</v>
      </c>
      <c r="BD142" s="21">
        <v>0.58230452674897115</v>
      </c>
      <c r="BE142" s="21">
        <v>0.36213991769547327</v>
      </c>
      <c r="BF142" s="22">
        <v>49.674897119341566</v>
      </c>
      <c r="BG142" s="17">
        <f t="shared" si="10"/>
        <v>24142</v>
      </c>
    </row>
    <row r="143" spans="1:59" x14ac:dyDescent="0.15">
      <c r="A143" s="178"/>
      <c r="B143" s="18" t="s">
        <v>153</v>
      </c>
      <c r="C143" s="19">
        <v>324</v>
      </c>
      <c r="D143" s="19">
        <v>635</v>
      </c>
      <c r="E143" s="19">
        <v>284</v>
      </c>
      <c r="F143" s="19">
        <v>351</v>
      </c>
      <c r="G143" s="20">
        <v>14</v>
      </c>
      <c r="H143" s="20">
        <v>4</v>
      </c>
      <c r="I143" s="20">
        <v>10</v>
      </c>
      <c r="J143" s="20">
        <v>21</v>
      </c>
      <c r="K143" s="20">
        <v>12</v>
      </c>
      <c r="L143" s="20">
        <v>9</v>
      </c>
      <c r="M143" s="20">
        <v>28</v>
      </c>
      <c r="N143" s="20">
        <v>15</v>
      </c>
      <c r="O143" s="20">
        <v>13</v>
      </c>
      <c r="P143" s="20">
        <v>33</v>
      </c>
      <c r="Q143" s="20">
        <v>16</v>
      </c>
      <c r="R143" s="20">
        <v>17</v>
      </c>
      <c r="S143" s="20">
        <v>20</v>
      </c>
      <c r="T143" s="20">
        <v>6</v>
      </c>
      <c r="U143" s="20">
        <v>14</v>
      </c>
      <c r="V143" s="20">
        <v>19</v>
      </c>
      <c r="W143" s="20">
        <v>10</v>
      </c>
      <c r="X143" s="20">
        <v>9</v>
      </c>
      <c r="Y143" s="20">
        <v>18</v>
      </c>
      <c r="Z143" s="20">
        <v>10</v>
      </c>
      <c r="AA143" s="20">
        <v>8</v>
      </c>
      <c r="AB143" s="20">
        <v>25</v>
      </c>
      <c r="AC143" s="20">
        <v>10</v>
      </c>
      <c r="AD143" s="20">
        <v>15</v>
      </c>
      <c r="AE143" s="20">
        <v>39</v>
      </c>
      <c r="AF143" s="20">
        <v>18</v>
      </c>
      <c r="AG143" s="20">
        <v>21</v>
      </c>
      <c r="AH143" s="20">
        <v>56</v>
      </c>
      <c r="AI143" s="20">
        <v>30</v>
      </c>
      <c r="AJ143" s="20">
        <v>26</v>
      </c>
      <c r="AK143" s="20">
        <v>31</v>
      </c>
      <c r="AL143" s="20">
        <v>14</v>
      </c>
      <c r="AM143" s="20">
        <v>17</v>
      </c>
      <c r="AN143" s="20">
        <v>41</v>
      </c>
      <c r="AO143" s="20">
        <v>19</v>
      </c>
      <c r="AP143" s="20">
        <v>22</v>
      </c>
      <c r="AQ143" s="20">
        <v>40</v>
      </c>
      <c r="AR143" s="20">
        <v>21</v>
      </c>
      <c r="AS143" s="20">
        <v>19</v>
      </c>
      <c r="AT143" s="20">
        <v>56</v>
      </c>
      <c r="AU143" s="20">
        <v>20</v>
      </c>
      <c r="AV143" s="20">
        <v>36</v>
      </c>
      <c r="AW143" s="20">
        <v>194</v>
      </c>
      <c r="AX143" s="20">
        <v>79</v>
      </c>
      <c r="AY143" s="20">
        <v>115</v>
      </c>
      <c r="AZ143" s="20">
        <v>63</v>
      </c>
      <c r="BA143" s="20">
        <v>322</v>
      </c>
      <c r="BB143" s="20">
        <v>250</v>
      </c>
      <c r="BC143" s="21">
        <v>9.9212598425196849E-2</v>
      </c>
      <c r="BD143" s="21">
        <v>0.50708661417322831</v>
      </c>
      <c r="BE143" s="21">
        <v>0.39370078740157483</v>
      </c>
      <c r="BF143" s="22">
        <v>52.639370078740157</v>
      </c>
      <c r="BG143" s="17">
        <f t="shared" si="10"/>
        <v>33426</v>
      </c>
    </row>
    <row r="144" spans="1:59" x14ac:dyDescent="0.15">
      <c r="A144" s="178"/>
      <c r="B144" s="18" t="s">
        <v>154</v>
      </c>
      <c r="C144" s="19">
        <v>337</v>
      </c>
      <c r="D144" s="19">
        <v>656</v>
      </c>
      <c r="E144" s="19">
        <v>312</v>
      </c>
      <c r="F144" s="19">
        <v>344</v>
      </c>
      <c r="G144" s="20">
        <v>21</v>
      </c>
      <c r="H144" s="20">
        <v>12</v>
      </c>
      <c r="I144" s="20">
        <v>9</v>
      </c>
      <c r="J144" s="20">
        <v>19</v>
      </c>
      <c r="K144" s="20">
        <v>10</v>
      </c>
      <c r="L144" s="20">
        <v>9</v>
      </c>
      <c r="M144" s="20">
        <v>14</v>
      </c>
      <c r="N144" s="20">
        <v>11</v>
      </c>
      <c r="O144" s="20">
        <v>3</v>
      </c>
      <c r="P144" s="20">
        <v>17</v>
      </c>
      <c r="Q144" s="20">
        <v>3</v>
      </c>
      <c r="R144" s="20">
        <v>14</v>
      </c>
      <c r="S144" s="20">
        <v>36</v>
      </c>
      <c r="T144" s="20">
        <v>19</v>
      </c>
      <c r="U144" s="20">
        <v>17</v>
      </c>
      <c r="V144" s="20">
        <v>35</v>
      </c>
      <c r="W144" s="20">
        <v>19</v>
      </c>
      <c r="X144" s="20">
        <v>16</v>
      </c>
      <c r="Y144" s="20">
        <v>24</v>
      </c>
      <c r="Z144" s="20">
        <v>11</v>
      </c>
      <c r="AA144" s="20">
        <v>13</v>
      </c>
      <c r="AB144" s="20">
        <v>35</v>
      </c>
      <c r="AC144" s="20">
        <v>22</v>
      </c>
      <c r="AD144" s="20">
        <v>13</v>
      </c>
      <c r="AE144" s="20">
        <v>35</v>
      </c>
      <c r="AF144" s="20">
        <v>20</v>
      </c>
      <c r="AG144" s="20">
        <v>15</v>
      </c>
      <c r="AH144" s="20">
        <v>26</v>
      </c>
      <c r="AI144" s="20">
        <v>17</v>
      </c>
      <c r="AJ144" s="20">
        <v>9</v>
      </c>
      <c r="AK144" s="20">
        <v>26</v>
      </c>
      <c r="AL144" s="20">
        <v>12</v>
      </c>
      <c r="AM144" s="20">
        <v>14</v>
      </c>
      <c r="AN144" s="20">
        <v>41</v>
      </c>
      <c r="AO144" s="20">
        <v>20</v>
      </c>
      <c r="AP144" s="20">
        <v>21</v>
      </c>
      <c r="AQ144" s="20">
        <v>52</v>
      </c>
      <c r="AR144" s="20">
        <v>26</v>
      </c>
      <c r="AS144" s="20">
        <v>26</v>
      </c>
      <c r="AT144" s="20">
        <v>51</v>
      </c>
      <c r="AU144" s="20">
        <v>23</v>
      </c>
      <c r="AV144" s="20">
        <v>28</v>
      </c>
      <c r="AW144" s="20">
        <v>224</v>
      </c>
      <c r="AX144" s="20">
        <v>87</v>
      </c>
      <c r="AY144" s="20">
        <v>137</v>
      </c>
      <c r="AZ144" s="20">
        <v>54</v>
      </c>
      <c r="BA144" s="20">
        <v>327</v>
      </c>
      <c r="BB144" s="20">
        <v>275</v>
      </c>
      <c r="BC144" s="21">
        <v>8.2317073170731711E-2</v>
      </c>
      <c r="BD144" s="21">
        <v>0.49847560975609756</v>
      </c>
      <c r="BE144" s="21">
        <v>0.41920731707317072</v>
      </c>
      <c r="BF144" s="22">
        <v>53.977134146341463</v>
      </c>
      <c r="BG144" s="17">
        <f t="shared" si="10"/>
        <v>35409</v>
      </c>
    </row>
    <row r="145" spans="1:59" x14ac:dyDescent="0.15">
      <c r="A145" s="178"/>
      <c r="B145" s="18" t="s">
        <v>155</v>
      </c>
      <c r="C145" s="19">
        <v>997</v>
      </c>
      <c r="D145" s="19">
        <v>1662</v>
      </c>
      <c r="E145" s="19">
        <v>771</v>
      </c>
      <c r="F145" s="19">
        <v>891</v>
      </c>
      <c r="G145" s="20">
        <v>32</v>
      </c>
      <c r="H145" s="20">
        <v>15</v>
      </c>
      <c r="I145" s="20">
        <v>17</v>
      </c>
      <c r="J145" s="20">
        <v>37</v>
      </c>
      <c r="K145" s="20">
        <v>18</v>
      </c>
      <c r="L145" s="20">
        <v>19</v>
      </c>
      <c r="M145" s="20">
        <v>47</v>
      </c>
      <c r="N145" s="20">
        <v>20</v>
      </c>
      <c r="O145" s="20">
        <v>27</v>
      </c>
      <c r="P145" s="20">
        <v>214</v>
      </c>
      <c r="Q145" s="20">
        <v>85</v>
      </c>
      <c r="R145" s="20">
        <v>129</v>
      </c>
      <c r="S145" s="20">
        <v>177</v>
      </c>
      <c r="T145" s="20">
        <v>87</v>
      </c>
      <c r="U145" s="20">
        <v>90</v>
      </c>
      <c r="V145" s="20">
        <v>69</v>
      </c>
      <c r="W145" s="20">
        <v>38</v>
      </c>
      <c r="X145" s="20">
        <v>31</v>
      </c>
      <c r="Y145" s="20">
        <v>58</v>
      </c>
      <c r="Z145" s="20">
        <v>32</v>
      </c>
      <c r="AA145" s="20">
        <v>26</v>
      </c>
      <c r="AB145" s="20">
        <v>60</v>
      </c>
      <c r="AC145" s="20">
        <v>36</v>
      </c>
      <c r="AD145" s="20">
        <v>24</v>
      </c>
      <c r="AE145" s="20">
        <v>69</v>
      </c>
      <c r="AF145" s="20">
        <v>33</v>
      </c>
      <c r="AG145" s="20">
        <v>36</v>
      </c>
      <c r="AH145" s="20">
        <v>93</v>
      </c>
      <c r="AI145" s="20">
        <v>42</v>
      </c>
      <c r="AJ145" s="20">
        <v>51</v>
      </c>
      <c r="AK145" s="20">
        <v>99</v>
      </c>
      <c r="AL145" s="20">
        <v>51</v>
      </c>
      <c r="AM145" s="20">
        <v>48</v>
      </c>
      <c r="AN145" s="20">
        <v>97</v>
      </c>
      <c r="AO145" s="20">
        <v>50</v>
      </c>
      <c r="AP145" s="20">
        <v>47</v>
      </c>
      <c r="AQ145" s="20">
        <v>88</v>
      </c>
      <c r="AR145" s="20">
        <v>40</v>
      </c>
      <c r="AS145" s="20">
        <v>48</v>
      </c>
      <c r="AT145" s="20">
        <v>115</v>
      </c>
      <c r="AU145" s="20">
        <v>61</v>
      </c>
      <c r="AV145" s="20">
        <v>54</v>
      </c>
      <c r="AW145" s="20">
        <v>407</v>
      </c>
      <c r="AX145" s="20">
        <v>163</v>
      </c>
      <c r="AY145" s="20">
        <v>244</v>
      </c>
      <c r="AZ145" s="20">
        <v>116</v>
      </c>
      <c r="BA145" s="20">
        <v>1024</v>
      </c>
      <c r="BB145" s="20">
        <v>522</v>
      </c>
      <c r="BC145" s="21">
        <v>6.9795427196149215E-2</v>
      </c>
      <c r="BD145" s="21">
        <v>0.61612515042117932</v>
      </c>
      <c r="BE145" s="21">
        <v>0.3140794223826715</v>
      </c>
      <c r="BF145" s="22">
        <v>46.90192539109507</v>
      </c>
      <c r="BG145" s="17">
        <f t="shared" si="10"/>
        <v>77951</v>
      </c>
    </row>
    <row r="146" spans="1:59" x14ac:dyDescent="0.15">
      <c r="A146" s="178"/>
      <c r="B146" s="18" t="s">
        <v>156</v>
      </c>
      <c r="C146" s="19">
        <v>107</v>
      </c>
      <c r="D146" s="19">
        <v>116</v>
      </c>
      <c r="E146" s="19">
        <v>39</v>
      </c>
      <c r="F146" s="19">
        <v>77</v>
      </c>
      <c r="G146" s="20">
        <v>2</v>
      </c>
      <c r="H146" s="20">
        <v>1</v>
      </c>
      <c r="I146" s="20">
        <v>1</v>
      </c>
      <c r="J146" s="20">
        <v>3</v>
      </c>
      <c r="K146" s="20">
        <v>0</v>
      </c>
      <c r="L146" s="20">
        <v>3</v>
      </c>
      <c r="M146" s="20">
        <v>0</v>
      </c>
      <c r="N146" s="20">
        <v>0</v>
      </c>
      <c r="O146" s="20">
        <v>0</v>
      </c>
      <c r="P146" s="20">
        <v>35</v>
      </c>
      <c r="Q146" s="20">
        <v>4</v>
      </c>
      <c r="R146" s="20">
        <v>31</v>
      </c>
      <c r="S146" s="20">
        <v>33</v>
      </c>
      <c r="T146" s="20">
        <v>3</v>
      </c>
      <c r="U146" s="20">
        <v>30</v>
      </c>
      <c r="V146" s="20">
        <v>17</v>
      </c>
      <c r="W146" s="20">
        <v>16</v>
      </c>
      <c r="X146" s="20">
        <v>1</v>
      </c>
      <c r="Y146" s="20">
        <v>5</v>
      </c>
      <c r="Z146" s="20">
        <v>4</v>
      </c>
      <c r="AA146" s="20">
        <v>1</v>
      </c>
      <c r="AB146" s="20">
        <v>1</v>
      </c>
      <c r="AC146" s="20">
        <v>0</v>
      </c>
      <c r="AD146" s="20">
        <v>1</v>
      </c>
      <c r="AE146" s="20">
        <v>3</v>
      </c>
      <c r="AF146" s="20">
        <v>1</v>
      </c>
      <c r="AG146" s="20">
        <v>2</v>
      </c>
      <c r="AH146" s="20">
        <v>3</v>
      </c>
      <c r="AI146" s="20">
        <v>2</v>
      </c>
      <c r="AJ146" s="20">
        <v>1</v>
      </c>
      <c r="AK146" s="20">
        <v>3</v>
      </c>
      <c r="AL146" s="20">
        <v>0</v>
      </c>
      <c r="AM146" s="20">
        <v>3</v>
      </c>
      <c r="AN146" s="20">
        <v>4</v>
      </c>
      <c r="AO146" s="20">
        <v>3</v>
      </c>
      <c r="AP146" s="20">
        <v>1</v>
      </c>
      <c r="AQ146" s="20">
        <v>2</v>
      </c>
      <c r="AR146" s="20">
        <v>1</v>
      </c>
      <c r="AS146" s="20">
        <v>1</v>
      </c>
      <c r="AT146" s="20">
        <v>0</v>
      </c>
      <c r="AU146" s="20">
        <v>0</v>
      </c>
      <c r="AV146" s="20">
        <v>0</v>
      </c>
      <c r="AW146" s="20">
        <v>5</v>
      </c>
      <c r="AX146" s="20">
        <v>4</v>
      </c>
      <c r="AY146" s="20">
        <v>1</v>
      </c>
      <c r="AZ146" s="20">
        <v>5</v>
      </c>
      <c r="BA146" s="20">
        <v>106</v>
      </c>
      <c r="BB146" s="20">
        <v>5</v>
      </c>
      <c r="BC146" s="21">
        <v>4.3103448275862072E-2</v>
      </c>
      <c r="BD146" s="21">
        <v>0.91379310344827591</v>
      </c>
      <c r="BE146" s="21">
        <v>4.3103448275862072E-2</v>
      </c>
      <c r="BF146" s="22">
        <v>27.163793103448278</v>
      </c>
      <c r="BG146" s="17">
        <f t="shared" si="10"/>
        <v>3151</v>
      </c>
    </row>
    <row r="147" spans="1:59" x14ac:dyDescent="0.15">
      <c r="A147" s="178"/>
      <c r="B147" s="18" t="s">
        <v>157</v>
      </c>
      <c r="C147" s="19">
        <v>68</v>
      </c>
      <c r="D147" s="19">
        <v>93</v>
      </c>
      <c r="E147" s="19">
        <v>44</v>
      </c>
      <c r="F147" s="19">
        <v>49</v>
      </c>
      <c r="G147" s="20">
        <v>0</v>
      </c>
      <c r="H147" s="20">
        <v>0</v>
      </c>
      <c r="I147" s="20">
        <v>0</v>
      </c>
      <c r="J147" s="20">
        <v>0</v>
      </c>
      <c r="K147" s="20">
        <v>0</v>
      </c>
      <c r="L147" s="20">
        <v>0</v>
      </c>
      <c r="M147" s="20">
        <v>0</v>
      </c>
      <c r="N147" s="20">
        <v>0</v>
      </c>
      <c r="O147" s="20">
        <v>0</v>
      </c>
      <c r="P147" s="20">
        <v>0</v>
      </c>
      <c r="Q147" s="20">
        <v>0</v>
      </c>
      <c r="R147" s="20">
        <v>0</v>
      </c>
      <c r="S147" s="20">
        <v>1</v>
      </c>
      <c r="T147" s="20">
        <v>1</v>
      </c>
      <c r="U147" s="20">
        <v>0</v>
      </c>
      <c r="V147" s="20">
        <v>2</v>
      </c>
      <c r="W147" s="20">
        <v>2</v>
      </c>
      <c r="X147" s="20">
        <v>0</v>
      </c>
      <c r="Y147" s="20">
        <v>2</v>
      </c>
      <c r="Z147" s="20">
        <v>2</v>
      </c>
      <c r="AA147" s="20">
        <v>0</v>
      </c>
      <c r="AB147" s="20">
        <v>1</v>
      </c>
      <c r="AC147" s="20">
        <v>1</v>
      </c>
      <c r="AD147" s="20">
        <v>0</v>
      </c>
      <c r="AE147" s="20">
        <v>3</v>
      </c>
      <c r="AF147" s="20">
        <v>3</v>
      </c>
      <c r="AG147" s="20">
        <v>0</v>
      </c>
      <c r="AH147" s="20">
        <v>2</v>
      </c>
      <c r="AI147" s="20">
        <v>2</v>
      </c>
      <c r="AJ147" s="20">
        <v>0</v>
      </c>
      <c r="AK147" s="20">
        <v>2</v>
      </c>
      <c r="AL147" s="20">
        <v>1</v>
      </c>
      <c r="AM147" s="20">
        <v>1</v>
      </c>
      <c r="AN147" s="20">
        <v>2</v>
      </c>
      <c r="AO147" s="20">
        <v>0</v>
      </c>
      <c r="AP147" s="20">
        <v>2</v>
      </c>
      <c r="AQ147" s="20">
        <v>1</v>
      </c>
      <c r="AR147" s="20">
        <v>0</v>
      </c>
      <c r="AS147" s="20">
        <v>1</v>
      </c>
      <c r="AT147" s="20">
        <v>9</v>
      </c>
      <c r="AU147" s="20">
        <v>5</v>
      </c>
      <c r="AV147" s="20">
        <v>4</v>
      </c>
      <c r="AW147" s="20">
        <v>68</v>
      </c>
      <c r="AX147" s="20">
        <v>27</v>
      </c>
      <c r="AY147" s="20">
        <v>41</v>
      </c>
      <c r="AZ147" s="20">
        <v>0</v>
      </c>
      <c r="BA147" s="20">
        <v>16</v>
      </c>
      <c r="BB147" s="20">
        <v>77</v>
      </c>
      <c r="BC147" s="21">
        <v>0</v>
      </c>
      <c r="BD147" s="21">
        <v>0.17204301075268819</v>
      </c>
      <c r="BE147" s="21">
        <v>0.82795698924731187</v>
      </c>
      <c r="BF147" s="22">
        <v>70.354838709677423</v>
      </c>
      <c r="BG147" s="17">
        <f t="shared" si="10"/>
        <v>6543</v>
      </c>
    </row>
    <row r="148" spans="1:59" x14ac:dyDescent="0.15">
      <c r="A148" s="178"/>
      <c r="B148" s="18" t="s">
        <v>158</v>
      </c>
      <c r="C148" s="19">
        <v>262</v>
      </c>
      <c r="D148" s="19">
        <v>542</v>
      </c>
      <c r="E148" s="19">
        <v>243</v>
      </c>
      <c r="F148" s="19">
        <v>299</v>
      </c>
      <c r="G148" s="20">
        <v>11</v>
      </c>
      <c r="H148" s="20">
        <v>5</v>
      </c>
      <c r="I148" s="20">
        <v>6</v>
      </c>
      <c r="J148" s="20">
        <v>13</v>
      </c>
      <c r="K148" s="20">
        <v>6</v>
      </c>
      <c r="L148" s="20">
        <v>7</v>
      </c>
      <c r="M148" s="20">
        <v>13</v>
      </c>
      <c r="N148" s="20">
        <v>5</v>
      </c>
      <c r="O148" s="20">
        <v>8</v>
      </c>
      <c r="P148" s="20">
        <v>13</v>
      </c>
      <c r="Q148" s="20">
        <v>6</v>
      </c>
      <c r="R148" s="20">
        <v>7</v>
      </c>
      <c r="S148" s="20">
        <v>12</v>
      </c>
      <c r="T148" s="20">
        <v>3</v>
      </c>
      <c r="U148" s="20">
        <v>9</v>
      </c>
      <c r="V148" s="20">
        <v>21</v>
      </c>
      <c r="W148" s="20">
        <v>14</v>
      </c>
      <c r="X148" s="20">
        <v>7</v>
      </c>
      <c r="Y148" s="20">
        <v>21</v>
      </c>
      <c r="Z148" s="20">
        <v>9</v>
      </c>
      <c r="AA148" s="20">
        <v>12</v>
      </c>
      <c r="AB148" s="20">
        <v>17</v>
      </c>
      <c r="AC148" s="20">
        <v>12</v>
      </c>
      <c r="AD148" s="20">
        <v>5</v>
      </c>
      <c r="AE148" s="20">
        <v>24</v>
      </c>
      <c r="AF148" s="20">
        <v>11</v>
      </c>
      <c r="AG148" s="20">
        <v>13</v>
      </c>
      <c r="AH148" s="20">
        <v>30</v>
      </c>
      <c r="AI148" s="20">
        <v>12</v>
      </c>
      <c r="AJ148" s="20">
        <v>18</v>
      </c>
      <c r="AK148" s="20">
        <v>31</v>
      </c>
      <c r="AL148" s="20">
        <v>13</v>
      </c>
      <c r="AM148" s="20">
        <v>18</v>
      </c>
      <c r="AN148" s="20">
        <v>35</v>
      </c>
      <c r="AO148" s="20">
        <v>13</v>
      </c>
      <c r="AP148" s="20">
        <v>22</v>
      </c>
      <c r="AQ148" s="20">
        <v>65</v>
      </c>
      <c r="AR148" s="20">
        <v>28</v>
      </c>
      <c r="AS148" s="20">
        <v>37</v>
      </c>
      <c r="AT148" s="20">
        <v>61</v>
      </c>
      <c r="AU148" s="20">
        <v>33</v>
      </c>
      <c r="AV148" s="20">
        <v>28</v>
      </c>
      <c r="AW148" s="20">
        <v>175</v>
      </c>
      <c r="AX148" s="20">
        <v>73</v>
      </c>
      <c r="AY148" s="20">
        <v>102</v>
      </c>
      <c r="AZ148" s="20">
        <v>37</v>
      </c>
      <c r="BA148" s="20">
        <v>269</v>
      </c>
      <c r="BB148" s="20">
        <v>236</v>
      </c>
      <c r="BC148" s="21">
        <v>6.8265682656826573E-2</v>
      </c>
      <c r="BD148" s="21">
        <v>0.49630996309963099</v>
      </c>
      <c r="BE148" s="21">
        <v>0.43542435424354242</v>
      </c>
      <c r="BF148" s="22">
        <v>56.178966789667896</v>
      </c>
      <c r="BG148" s="17">
        <f t="shared" si="10"/>
        <v>30449</v>
      </c>
    </row>
    <row r="149" spans="1:59" ht="14.25" thickBot="1" x14ac:dyDescent="0.2">
      <c r="A149" s="178"/>
      <c r="B149" s="23" t="s">
        <v>159</v>
      </c>
      <c r="C149" s="24">
        <v>29</v>
      </c>
      <c r="D149" s="24">
        <v>54</v>
      </c>
      <c r="E149" s="24">
        <v>23</v>
      </c>
      <c r="F149" s="24">
        <v>31</v>
      </c>
      <c r="G149" s="25">
        <v>0</v>
      </c>
      <c r="H149" s="25">
        <v>0</v>
      </c>
      <c r="I149" s="25">
        <v>0</v>
      </c>
      <c r="J149" s="25">
        <v>2</v>
      </c>
      <c r="K149" s="25">
        <v>1</v>
      </c>
      <c r="L149" s="25">
        <v>1</v>
      </c>
      <c r="M149" s="25">
        <v>1</v>
      </c>
      <c r="N149" s="25">
        <v>0</v>
      </c>
      <c r="O149" s="25">
        <v>1</v>
      </c>
      <c r="P149" s="25">
        <v>1</v>
      </c>
      <c r="Q149" s="25">
        <v>0</v>
      </c>
      <c r="R149" s="25">
        <v>1</v>
      </c>
      <c r="S149" s="25">
        <v>2</v>
      </c>
      <c r="T149" s="25">
        <v>2</v>
      </c>
      <c r="U149" s="25">
        <v>0</v>
      </c>
      <c r="V149" s="25">
        <v>2</v>
      </c>
      <c r="W149" s="25">
        <v>1</v>
      </c>
      <c r="X149" s="25">
        <v>1</v>
      </c>
      <c r="Y149" s="25">
        <v>0</v>
      </c>
      <c r="Z149" s="25">
        <v>0</v>
      </c>
      <c r="AA149" s="25">
        <v>0</v>
      </c>
      <c r="AB149" s="25">
        <v>2</v>
      </c>
      <c r="AC149" s="25">
        <v>1</v>
      </c>
      <c r="AD149" s="25">
        <v>1</v>
      </c>
      <c r="AE149" s="25">
        <v>1</v>
      </c>
      <c r="AF149" s="25">
        <v>0</v>
      </c>
      <c r="AG149" s="25">
        <v>1</v>
      </c>
      <c r="AH149" s="25">
        <v>4</v>
      </c>
      <c r="AI149" s="25">
        <v>1</v>
      </c>
      <c r="AJ149" s="25">
        <v>3</v>
      </c>
      <c r="AK149" s="25">
        <v>3</v>
      </c>
      <c r="AL149" s="25">
        <v>1</v>
      </c>
      <c r="AM149" s="25">
        <v>2</v>
      </c>
      <c r="AN149" s="25">
        <v>7</v>
      </c>
      <c r="AO149" s="25">
        <v>4</v>
      </c>
      <c r="AP149" s="25">
        <v>3</v>
      </c>
      <c r="AQ149" s="25">
        <v>6</v>
      </c>
      <c r="AR149" s="25">
        <v>3</v>
      </c>
      <c r="AS149" s="25">
        <v>3</v>
      </c>
      <c r="AT149" s="25">
        <v>3</v>
      </c>
      <c r="AU149" s="25">
        <v>2</v>
      </c>
      <c r="AV149" s="25">
        <v>1</v>
      </c>
      <c r="AW149" s="25">
        <v>20</v>
      </c>
      <c r="AX149" s="25">
        <v>7</v>
      </c>
      <c r="AY149" s="25">
        <v>13</v>
      </c>
      <c r="AZ149" s="25">
        <v>3</v>
      </c>
      <c r="BA149" s="25">
        <v>28</v>
      </c>
      <c r="BB149" s="25">
        <v>23</v>
      </c>
      <c r="BC149" s="26">
        <v>5.5555555555555552E-2</v>
      </c>
      <c r="BD149" s="26">
        <v>0.51851851851851849</v>
      </c>
      <c r="BE149" s="26">
        <v>0.42592592592592593</v>
      </c>
      <c r="BF149" s="27">
        <v>59.462962962962962</v>
      </c>
      <c r="BG149" s="17">
        <f t="shared" si="10"/>
        <v>3211</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5926</v>
      </c>
      <c r="D151" s="39">
        <v>10766</v>
      </c>
      <c r="E151" s="39">
        <v>5070</v>
      </c>
      <c r="F151" s="39">
        <v>5696</v>
      </c>
      <c r="G151" s="39">
        <v>264</v>
      </c>
      <c r="H151" s="39">
        <v>135</v>
      </c>
      <c r="I151" s="39">
        <v>129</v>
      </c>
      <c r="J151" s="39">
        <v>352</v>
      </c>
      <c r="K151" s="39">
        <v>176</v>
      </c>
      <c r="L151" s="39">
        <v>176</v>
      </c>
      <c r="M151" s="39">
        <v>348</v>
      </c>
      <c r="N151" s="39">
        <v>178</v>
      </c>
      <c r="O151" s="39">
        <v>170</v>
      </c>
      <c r="P151" s="39">
        <v>610</v>
      </c>
      <c r="Q151" s="39">
        <v>272</v>
      </c>
      <c r="R151" s="39">
        <v>338</v>
      </c>
      <c r="S151" s="39">
        <v>809</v>
      </c>
      <c r="T151" s="39">
        <v>377</v>
      </c>
      <c r="U151" s="39">
        <v>432</v>
      </c>
      <c r="V151" s="39">
        <v>514</v>
      </c>
      <c r="W151" s="39">
        <v>262</v>
      </c>
      <c r="X151" s="39">
        <v>252</v>
      </c>
      <c r="Y151" s="39">
        <v>445</v>
      </c>
      <c r="Z151" s="39">
        <v>232</v>
      </c>
      <c r="AA151" s="39">
        <v>213</v>
      </c>
      <c r="AB151" s="39">
        <v>503</v>
      </c>
      <c r="AC151" s="39">
        <v>285</v>
      </c>
      <c r="AD151" s="39">
        <v>218</v>
      </c>
      <c r="AE151" s="39">
        <v>591</v>
      </c>
      <c r="AF151" s="39">
        <v>294</v>
      </c>
      <c r="AG151" s="39">
        <v>297</v>
      </c>
      <c r="AH151" s="39">
        <v>642</v>
      </c>
      <c r="AI151" s="39">
        <v>322</v>
      </c>
      <c r="AJ151" s="39">
        <v>320</v>
      </c>
      <c r="AK151" s="39">
        <v>569</v>
      </c>
      <c r="AL151" s="39">
        <v>269</v>
      </c>
      <c r="AM151" s="39">
        <v>300</v>
      </c>
      <c r="AN151" s="39">
        <v>691</v>
      </c>
      <c r="AO151" s="39">
        <v>328</v>
      </c>
      <c r="AP151" s="39">
        <v>363</v>
      </c>
      <c r="AQ151" s="39">
        <v>743</v>
      </c>
      <c r="AR151" s="39">
        <v>364</v>
      </c>
      <c r="AS151" s="39">
        <v>379</v>
      </c>
      <c r="AT151" s="39">
        <v>856</v>
      </c>
      <c r="AU151" s="39">
        <v>411</v>
      </c>
      <c r="AV151" s="39">
        <v>445</v>
      </c>
      <c r="AW151" s="39">
        <v>2829</v>
      </c>
      <c r="AX151" s="39">
        <v>1165</v>
      </c>
      <c r="AY151" s="39">
        <v>1664</v>
      </c>
      <c r="AZ151" s="39">
        <v>964</v>
      </c>
      <c r="BA151" s="39">
        <v>6117</v>
      </c>
      <c r="BB151" s="39">
        <v>3685</v>
      </c>
      <c r="BC151" s="41">
        <v>8.9541148058703321E-2</v>
      </c>
      <c r="BD151" s="41">
        <v>0.56817759613598362</v>
      </c>
      <c r="BE151" s="41">
        <v>0.34228125580531304</v>
      </c>
      <c r="BF151" s="42">
        <v>49.60718929964704</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850</v>
      </c>
      <c r="D153" s="13">
        <v>1841</v>
      </c>
      <c r="E153" s="13">
        <v>835</v>
      </c>
      <c r="F153" s="13">
        <v>1006</v>
      </c>
      <c r="G153" s="14">
        <v>63</v>
      </c>
      <c r="H153" s="14">
        <v>29</v>
      </c>
      <c r="I153" s="14">
        <v>34</v>
      </c>
      <c r="J153" s="14">
        <v>96</v>
      </c>
      <c r="K153" s="14">
        <v>46</v>
      </c>
      <c r="L153" s="14">
        <v>50</v>
      </c>
      <c r="M153" s="14">
        <v>108</v>
      </c>
      <c r="N153" s="14">
        <v>45</v>
      </c>
      <c r="O153" s="14">
        <v>63</v>
      </c>
      <c r="P153" s="14">
        <v>110</v>
      </c>
      <c r="Q153" s="14">
        <v>66</v>
      </c>
      <c r="R153" s="14">
        <v>44</v>
      </c>
      <c r="S153" s="14">
        <v>72</v>
      </c>
      <c r="T153" s="14">
        <v>35</v>
      </c>
      <c r="U153" s="14">
        <v>37</v>
      </c>
      <c r="V153" s="14">
        <v>59</v>
      </c>
      <c r="W153" s="14">
        <v>27</v>
      </c>
      <c r="X153" s="14">
        <v>32</v>
      </c>
      <c r="Y153" s="14">
        <v>61</v>
      </c>
      <c r="Z153" s="14">
        <v>33</v>
      </c>
      <c r="AA153" s="14">
        <v>28</v>
      </c>
      <c r="AB153" s="14">
        <v>108</v>
      </c>
      <c r="AC153" s="14">
        <v>48</v>
      </c>
      <c r="AD153" s="14">
        <v>60</v>
      </c>
      <c r="AE153" s="14">
        <v>108</v>
      </c>
      <c r="AF153" s="14">
        <v>54</v>
      </c>
      <c r="AG153" s="14">
        <v>54</v>
      </c>
      <c r="AH153" s="14">
        <v>170</v>
      </c>
      <c r="AI153" s="14">
        <v>72</v>
      </c>
      <c r="AJ153" s="14">
        <v>98</v>
      </c>
      <c r="AK153" s="14">
        <v>127</v>
      </c>
      <c r="AL153" s="14">
        <v>62</v>
      </c>
      <c r="AM153" s="14">
        <v>65</v>
      </c>
      <c r="AN153" s="14">
        <v>96</v>
      </c>
      <c r="AO153" s="14">
        <v>50</v>
      </c>
      <c r="AP153" s="14">
        <v>46</v>
      </c>
      <c r="AQ153" s="14">
        <v>102</v>
      </c>
      <c r="AR153" s="14">
        <v>56</v>
      </c>
      <c r="AS153" s="14">
        <v>46</v>
      </c>
      <c r="AT153" s="14">
        <v>113</v>
      </c>
      <c r="AU153" s="14">
        <v>42</v>
      </c>
      <c r="AV153" s="14">
        <v>71</v>
      </c>
      <c r="AW153" s="14">
        <v>448</v>
      </c>
      <c r="AX153" s="14">
        <v>170</v>
      </c>
      <c r="AY153" s="14">
        <v>278</v>
      </c>
      <c r="AZ153" s="14">
        <v>267</v>
      </c>
      <c r="BA153" s="14">
        <v>1013</v>
      </c>
      <c r="BB153" s="14">
        <v>561</v>
      </c>
      <c r="BC153" s="15">
        <v>0.14502987506789788</v>
      </c>
      <c r="BD153" s="15">
        <v>0.5502444323737099</v>
      </c>
      <c r="BE153" s="15">
        <v>0.30472569255839216</v>
      </c>
      <c r="BF153" s="16">
        <v>47.278109722976644</v>
      </c>
      <c r="BG153" s="17">
        <f t="shared" ref="BG153:BG165" si="11">BF153*D153</f>
        <v>87039</v>
      </c>
    </row>
    <row r="154" spans="1:59" x14ac:dyDescent="0.15">
      <c r="A154" s="178"/>
      <c r="B154" s="18" t="s">
        <v>163</v>
      </c>
      <c r="C154" s="19">
        <v>1307</v>
      </c>
      <c r="D154" s="19">
        <v>2872</v>
      </c>
      <c r="E154" s="19">
        <v>1336</v>
      </c>
      <c r="F154" s="19">
        <v>1536</v>
      </c>
      <c r="G154" s="20">
        <v>153</v>
      </c>
      <c r="H154" s="20">
        <v>78</v>
      </c>
      <c r="I154" s="20">
        <v>75</v>
      </c>
      <c r="J154" s="20">
        <v>126</v>
      </c>
      <c r="K154" s="20">
        <v>53</v>
      </c>
      <c r="L154" s="20">
        <v>73</v>
      </c>
      <c r="M154" s="20">
        <v>129</v>
      </c>
      <c r="N154" s="20">
        <v>71</v>
      </c>
      <c r="O154" s="20">
        <v>58</v>
      </c>
      <c r="P154" s="20">
        <v>126</v>
      </c>
      <c r="Q154" s="20">
        <v>62</v>
      </c>
      <c r="R154" s="20">
        <v>64</v>
      </c>
      <c r="S154" s="20">
        <v>119</v>
      </c>
      <c r="T154" s="20">
        <v>59</v>
      </c>
      <c r="U154" s="20">
        <v>60</v>
      </c>
      <c r="V154" s="20">
        <v>128</v>
      </c>
      <c r="W154" s="20">
        <v>65</v>
      </c>
      <c r="X154" s="20">
        <v>63</v>
      </c>
      <c r="Y154" s="20">
        <v>159</v>
      </c>
      <c r="Z154" s="20">
        <v>78</v>
      </c>
      <c r="AA154" s="20">
        <v>81</v>
      </c>
      <c r="AB154" s="20">
        <v>190</v>
      </c>
      <c r="AC154" s="20">
        <v>85</v>
      </c>
      <c r="AD154" s="20">
        <v>105</v>
      </c>
      <c r="AE154" s="20">
        <v>178</v>
      </c>
      <c r="AF154" s="20">
        <v>91</v>
      </c>
      <c r="AG154" s="20">
        <v>87</v>
      </c>
      <c r="AH154" s="20">
        <v>200</v>
      </c>
      <c r="AI154" s="20">
        <v>91</v>
      </c>
      <c r="AJ154" s="20">
        <v>109</v>
      </c>
      <c r="AK154" s="20">
        <v>155</v>
      </c>
      <c r="AL154" s="20">
        <v>80</v>
      </c>
      <c r="AM154" s="20">
        <v>75</v>
      </c>
      <c r="AN154" s="20">
        <v>173</v>
      </c>
      <c r="AO154" s="20">
        <v>76</v>
      </c>
      <c r="AP154" s="20">
        <v>97</v>
      </c>
      <c r="AQ154" s="20">
        <v>192</v>
      </c>
      <c r="AR154" s="20">
        <v>87</v>
      </c>
      <c r="AS154" s="20">
        <v>105</v>
      </c>
      <c r="AT154" s="20">
        <v>190</v>
      </c>
      <c r="AU154" s="20">
        <v>83</v>
      </c>
      <c r="AV154" s="20">
        <v>107</v>
      </c>
      <c r="AW154" s="20">
        <v>654</v>
      </c>
      <c r="AX154" s="20">
        <v>277</v>
      </c>
      <c r="AY154" s="20">
        <v>377</v>
      </c>
      <c r="AZ154" s="20">
        <v>408</v>
      </c>
      <c r="BA154" s="20">
        <v>1620</v>
      </c>
      <c r="BB154" s="20">
        <v>844</v>
      </c>
      <c r="BC154" s="21">
        <v>0.14206128133704735</v>
      </c>
      <c r="BD154" s="21">
        <v>0.56406685236768805</v>
      </c>
      <c r="BE154" s="21">
        <v>0.29387186629526463</v>
      </c>
      <c r="BF154" s="22">
        <v>46.604456824512532</v>
      </c>
      <c r="BG154" s="17">
        <f t="shared" si="11"/>
        <v>133848</v>
      </c>
    </row>
    <row r="155" spans="1:59" x14ac:dyDescent="0.15">
      <c r="A155" s="178"/>
      <c r="B155" s="18" t="s">
        <v>164</v>
      </c>
      <c r="C155" s="19">
        <v>1114</v>
      </c>
      <c r="D155" s="19">
        <v>2278</v>
      </c>
      <c r="E155" s="19">
        <v>1073</v>
      </c>
      <c r="F155" s="19">
        <v>1205</v>
      </c>
      <c r="G155" s="20">
        <v>91</v>
      </c>
      <c r="H155" s="20">
        <v>45</v>
      </c>
      <c r="I155" s="20">
        <v>46</v>
      </c>
      <c r="J155" s="20">
        <v>90</v>
      </c>
      <c r="K155" s="20">
        <v>47</v>
      </c>
      <c r="L155" s="20">
        <v>43</v>
      </c>
      <c r="M155" s="20">
        <v>98</v>
      </c>
      <c r="N155" s="20">
        <v>52</v>
      </c>
      <c r="O155" s="20">
        <v>46</v>
      </c>
      <c r="P155" s="20">
        <v>95</v>
      </c>
      <c r="Q155" s="20">
        <v>52</v>
      </c>
      <c r="R155" s="20">
        <v>43</v>
      </c>
      <c r="S155" s="20">
        <v>93</v>
      </c>
      <c r="T155" s="20">
        <v>48</v>
      </c>
      <c r="U155" s="20">
        <v>45</v>
      </c>
      <c r="V155" s="20">
        <v>97</v>
      </c>
      <c r="W155" s="20">
        <v>41</v>
      </c>
      <c r="X155" s="20">
        <v>56</v>
      </c>
      <c r="Y155" s="20">
        <v>98</v>
      </c>
      <c r="Z155" s="20">
        <v>51</v>
      </c>
      <c r="AA155" s="20">
        <v>47</v>
      </c>
      <c r="AB155" s="20">
        <v>131</v>
      </c>
      <c r="AC155" s="20">
        <v>67</v>
      </c>
      <c r="AD155" s="20">
        <v>64</v>
      </c>
      <c r="AE155" s="20">
        <v>140</v>
      </c>
      <c r="AF155" s="20">
        <v>77</v>
      </c>
      <c r="AG155" s="20">
        <v>63</v>
      </c>
      <c r="AH155" s="20">
        <v>130</v>
      </c>
      <c r="AI155" s="20">
        <v>58</v>
      </c>
      <c r="AJ155" s="20">
        <v>72</v>
      </c>
      <c r="AK155" s="20">
        <v>144</v>
      </c>
      <c r="AL155" s="20">
        <v>67</v>
      </c>
      <c r="AM155" s="20">
        <v>77</v>
      </c>
      <c r="AN155" s="20">
        <v>119</v>
      </c>
      <c r="AO155" s="20">
        <v>58</v>
      </c>
      <c r="AP155" s="20">
        <v>61</v>
      </c>
      <c r="AQ155" s="20">
        <v>123</v>
      </c>
      <c r="AR155" s="20">
        <v>60</v>
      </c>
      <c r="AS155" s="20">
        <v>63</v>
      </c>
      <c r="AT155" s="20">
        <v>187</v>
      </c>
      <c r="AU155" s="20">
        <v>85</v>
      </c>
      <c r="AV155" s="20">
        <v>102</v>
      </c>
      <c r="AW155" s="20">
        <v>642</v>
      </c>
      <c r="AX155" s="20">
        <v>265</v>
      </c>
      <c r="AY155" s="20">
        <v>377</v>
      </c>
      <c r="AZ155" s="20">
        <v>279</v>
      </c>
      <c r="BA155" s="20">
        <v>1170</v>
      </c>
      <c r="BB155" s="20">
        <v>829</v>
      </c>
      <c r="BC155" s="21">
        <v>0.12247585601404741</v>
      </c>
      <c r="BD155" s="21">
        <v>0.51360842844600529</v>
      </c>
      <c r="BE155" s="21">
        <v>0.36391571553994734</v>
      </c>
      <c r="BF155" s="22">
        <v>49.800702370500439</v>
      </c>
      <c r="BG155" s="17">
        <f t="shared" si="11"/>
        <v>113446</v>
      </c>
    </row>
    <row r="156" spans="1:59" x14ac:dyDescent="0.15">
      <c r="A156" s="178"/>
      <c r="B156" s="18" t="s">
        <v>165</v>
      </c>
      <c r="C156" s="19">
        <v>806</v>
      </c>
      <c r="D156" s="19">
        <v>1463</v>
      </c>
      <c r="E156" s="19">
        <v>659</v>
      </c>
      <c r="F156" s="19">
        <v>804</v>
      </c>
      <c r="G156" s="20">
        <v>63</v>
      </c>
      <c r="H156" s="20">
        <v>39</v>
      </c>
      <c r="I156" s="20">
        <v>24</v>
      </c>
      <c r="J156" s="20">
        <v>45</v>
      </c>
      <c r="K156" s="20">
        <v>26</v>
      </c>
      <c r="L156" s="20">
        <v>19</v>
      </c>
      <c r="M156" s="20">
        <v>59</v>
      </c>
      <c r="N156" s="20">
        <v>31</v>
      </c>
      <c r="O156" s="20">
        <v>28</v>
      </c>
      <c r="P156" s="20">
        <v>65</v>
      </c>
      <c r="Q156" s="20">
        <v>39</v>
      </c>
      <c r="R156" s="20">
        <v>26</v>
      </c>
      <c r="S156" s="20">
        <v>51</v>
      </c>
      <c r="T156" s="20">
        <v>27</v>
      </c>
      <c r="U156" s="20">
        <v>24</v>
      </c>
      <c r="V156" s="20">
        <v>74</v>
      </c>
      <c r="W156" s="20">
        <v>39</v>
      </c>
      <c r="X156" s="20">
        <v>35</v>
      </c>
      <c r="Y156" s="20">
        <v>84</v>
      </c>
      <c r="Z156" s="20">
        <v>37</v>
      </c>
      <c r="AA156" s="20">
        <v>47</v>
      </c>
      <c r="AB156" s="20">
        <v>83</v>
      </c>
      <c r="AC156" s="20">
        <v>41</v>
      </c>
      <c r="AD156" s="20">
        <v>42</v>
      </c>
      <c r="AE156" s="20">
        <v>86</v>
      </c>
      <c r="AF156" s="20">
        <v>40</v>
      </c>
      <c r="AG156" s="20">
        <v>46</v>
      </c>
      <c r="AH156" s="20">
        <v>96</v>
      </c>
      <c r="AI156" s="20">
        <v>43</v>
      </c>
      <c r="AJ156" s="20">
        <v>53</v>
      </c>
      <c r="AK156" s="20">
        <v>87</v>
      </c>
      <c r="AL156" s="20">
        <v>47</v>
      </c>
      <c r="AM156" s="20">
        <v>40</v>
      </c>
      <c r="AN156" s="20">
        <v>67</v>
      </c>
      <c r="AO156" s="20">
        <v>29</v>
      </c>
      <c r="AP156" s="20">
        <v>38</v>
      </c>
      <c r="AQ156" s="20">
        <v>76</v>
      </c>
      <c r="AR156" s="20">
        <v>31</v>
      </c>
      <c r="AS156" s="20">
        <v>45</v>
      </c>
      <c r="AT156" s="20">
        <v>96</v>
      </c>
      <c r="AU156" s="20">
        <v>43</v>
      </c>
      <c r="AV156" s="20">
        <v>53</v>
      </c>
      <c r="AW156" s="20">
        <v>431</v>
      </c>
      <c r="AX156" s="20">
        <v>147</v>
      </c>
      <c r="AY156" s="20">
        <v>284</v>
      </c>
      <c r="AZ156" s="20">
        <v>167</v>
      </c>
      <c r="BA156" s="20">
        <v>769</v>
      </c>
      <c r="BB156" s="20">
        <v>527</v>
      </c>
      <c r="BC156" s="21">
        <v>0.11414900888585099</v>
      </c>
      <c r="BD156" s="21">
        <v>0.52563226247436778</v>
      </c>
      <c r="BE156" s="21">
        <v>0.36021872863978127</v>
      </c>
      <c r="BF156" s="22">
        <v>50.10252904989747</v>
      </c>
      <c r="BG156" s="17">
        <f t="shared" si="11"/>
        <v>73300</v>
      </c>
    </row>
    <row r="157" spans="1:59" x14ac:dyDescent="0.15">
      <c r="A157" s="178"/>
      <c r="B157" s="18" t="s">
        <v>166</v>
      </c>
      <c r="C157" s="19">
        <v>193</v>
      </c>
      <c r="D157" s="19">
        <v>350</v>
      </c>
      <c r="E157" s="19">
        <v>148</v>
      </c>
      <c r="F157" s="19">
        <v>202</v>
      </c>
      <c r="G157" s="20">
        <v>8</v>
      </c>
      <c r="H157" s="20">
        <v>4</v>
      </c>
      <c r="I157" s="20">
        <v>4</v>
      </c>
      <c r="J157" s="20">
        <v>13</v>
      </c>
      <c r="K157" s="20">
        <v>3</v>
      </c>
      <c r="L157" s="20">
        <v>10</v>
      </c>
      <c r="M157" s="20">
        <v>20</v>
      </c>
      <c r="N157" s="20">
        <v>6</v>
      </c>
      <c r="O157" s="20">
        <v>14</v>
      </c>
      <c r="P157" s="20">
        <v>24</v>
      </c>
      <c r="Q157" s="20">
        <v>10</v>
      </c>
      <c r="R157" s="20">
        <v>14</v>
      </c>
      <c r="S157" s="20">
        <v>10</v>
      </c>
      <c r="T157" s="20">
        <v>4</v>
      </c>
      <c r="U157" s="20">
        <v>6</v>
      </c>
      <c r="V157" s="20">
        <v>10</v>
      </c>
      <c r="W157" s="20">
        <v>6</v>
      </c>
      <c r="X157" s="20">
        <v>4</v>
      </c>
      <c r="Y157" s="20">
        <v>18</v>
      </c>
      <c r="Z157" s="20">
        <v>7</v>
      </c>
      <c r="AA157" s="20">
        <v>11</v>
      </c>
      <c r="AB157" s="20">
        <v>16</v>
      </c>
      <c r="AC157" s="20">
        <v>10</v>
      </c>
      <c r="AD157" s="20">
        <v>6</v>
      </c>
      <c r="AE157" s="20">
        <v>21</v>
      </c>
      <c r="AF157" s="20">
        <v>11</v>
      </c>
      <c r="AG157" s="20">
        <v>10</v>
      </c>
      <c r="AH157" s="20">
        <v>23</v>
      </c>
      <c r="AI157" s="20">
        <v>9</v>
      </c>
      <c r="AJ157" s="20">
        <v>14</v>
      </c>
      <c r="AK157" s="20">
        <v>20</v>
      </c>
      <c r="AL157" s="20">
        <v>9</v>
      </c>
      <c r="AM157" s="20">
        <v>11</v>
      </c>
      <c r="AN157" s="20">
        <v>28</v>
      </c>
      <c r="AO157" s="20">
        <v>13</v>
      </c>
      <c r="AP157" s="20">
        <v>15</v>
      </c>
      <c r="AQ157" s="20">
        <v>23</v>
      </c>
      <c r="AR157" s="20">
        <v>9</v>
      </c>
      <c r="AS157" s="20">
        <v>14</v>
      </c>
      <c r="AT157" s="20">
        <v>23</v>
      </c>
      <c r="AU157" s="20">
        <v>9</v>
      </c>
      <c r="AV157" s="20">
        <v>14</v>
      </c>
      <c r="AW157" s="20">
        <v>93</v>
      </c>
      <c r="AX157" s="20">
        <v>38</v>
      </c>
      <c r="AY157" s="20">
        <v>55</v>
      </c>
      <c r="AZ157" s="20">
        <v>41</v>
      </c>
      <c r="BA157" s="20">
        <v>193</v>
      </c>
      <c r="BB157" s="20">
        <v>116</v>
      </c>
      <c r="BC157" s="21">
        <v>0.11714285714285715</v>
      </c>
      <c r="BD157" s="21">
        <v>0.55142857142857138</v>
      </c>
      <c r="BE157" s="21">
        <v>0.33142857142857141</v>
      </c>
      <c r="BF157" s="22">
        <v>49.862857142857145</v>
      </c>
      <c r="BG157" s="17">
        <f t="shared" si="11"/>
        <v>17452</v>
      </c>
    </row>
    <row r="158" spans="1:59" x14ac:dyDescent="0.15">
      <c r="A158" s="178"/>
      <c r="B158" s="18" t="s">
        <v>167</v>
      </c>
      <c r="C158" s="19">
        <v>77</v>
      </c>
      <c r="D158" s="19">
        <v>138</v>
      </c>
      <c r="E158" s="19">
        <v>56</v>
      </c>
      <c r="F158" s="19">
        <v>82</v>
      </c>
      <c r="G158" s="20">
        <v>0</v>
      </c>
      <c r="H158" s="20">
        <v>0</v>
      </c>
      <c r="I158" s="20">
        <v>0</v>
      </c>
      <c r="J158" s="20">
        <v>3</v>
      </c>
      <c r="K158" s="20">
        <v>1</v>
      </c>
      <c r="L158" s="20">
        <v>2</v>
      </c>
      <c r="M158" s="20">
        <v>6</v>
      </c>
      <c r="N158" s="20">
        <v>3</v>
      </c>
      <c r="O158" s="20">
        <v>3</v>
      </c>
      <c r="P158" s="20">
        <v>6</v>
      </c>
      <c r="Q158" s="20">
        <v>2</v>
      </c>
      <c r="R158" s="20">
        <v>4</v>
      </c>
      <c r="S158" s="20">
        <v>1</v>
      </c>
      <c r="T158" s="20">
        <v>0</v>
      </c>
      <c r="U158" s="20">
        <v>1</v>
      </c>
      <c r="V158" s="20">
        <v>2</v>
      </c>
      <c r="W158" s="20">
        <v>2</v>
      </c>
      <c r="X158" s="20">
        <v>0</v>
      </c>
      <c r="Y158" s="20">
        <v>5</v>
      </c>
      <c r="Z158" s="20">
        <v>2</v>
      </c>
      <c r="AA158" s="20">
        <v>3</v>
      </c>
      <c r="AB158" s="20">
        <v>5</v>
      </c>
      <c r="AC158" s="20">
        <v>3</v>
      </c>
      <c r="AD158" s="20">
        <v>2</v>
      </c>
      <c r="AE158" s="20">
        <v>8</v>
      </c>
      <c r="AF158" s="20">
        <v>3</v>
      </c>
      <c r="AG158" s="20">
        <v>5</v>
      </c>
      <c r="AH158" s="20">
        <v>3</v>
      </c>
      <c r="AI158" s="20">
        <v>2</v>
      </c>
      <c r="AJ158" s="20">
        <v>1</v>
      </c>
      <c r="AK158" s="20">
        <v>5</v>
      </c>
      <c r="AL158" s="20">
        <v>4</v>
      </c>
      <c r="AM158" s="20">
        <v>1</v>
      </c>
      <c r="AN158" s="20">
        <v>10</v>
      </c>
      <c r="AO158" s="20">
        <v>4</v>
      </c>
      <c r="AP158" s="20">
        <v>6</v>
      </c>
      <c r="AQ158" s="20">
        <v>9</v>
      </c>
      <c r="AR158" s="20">
        <v>3</v>
      </c>
      <c r="AS158" s="20">
        <v>6</v>
      </c>
      <c r="AT158" s="20">
        <v>18</v>
      </c>
      <c r="AU158" s="20">
        <v>8</v>
      </c>
      <c r="AV158" s="20">
        <v>10</v>
      </c>
      <c r="AW158" s="20">
        <v>57</v>
      </c>
      <c r="AX158" s="20">
        <v>19</v>
      </c>
      <c r="AY158" s="20">
        <v>38</v>
      </c>
      <c r="AZ158" s="20">
        <v>9</v>
      </c>
      <c r="BA158" s="20">
        <v>54</v>
      </c>
      <c r="BB158" s="20">
        <v>75</v>
      </c>
      <c r="BC158" s="21">
        <v>6.5217391304347824E-2</v>
      </c>
      <c r="BD158" s="21">
        <v>0.39130434782608697</v>
      </c>
      <c r="BE158" s="21">
        <v>0.54347826086956519</v>
      </c>
      <c r="BF158" s="22">
        <v>60.05797101449275</v>
      </c>
      <c r="BG158" s="17">
        <f t="shared" si="11"/>
        <v>8288</v>
      </c>
    </row>
    <row r="159" spans="1:59" x14ac:dyDescent="0.15">
      <c r="A159" s="178"/>
      <c r="B159" s="18" t="s">
        <v>168</v>
      </c>
      <c r="C159" s="19">
        <v>194</v>
      </c>
      <c r="D159" s="19">
        <v>286</v>
      </c>
      <c r="E159" s="19">
        <v>120</v>
      </c>
      <c r="F159" s="19">
        <v>166</v>
      </c>
      <c r="G159" s="20">
        <v>9</v>
      </c>
      <c r="H159" s="20">
        <v>4</v>
      </c>
      <c r="I159" s="20">
        <v>5</v>
      </c>
      <c r="J159" s="20">
        <v>3</v>
      </c>
      <c r="K159" s="20">
        <v>2</v>
      </c>
      <c r="L159" s="20">
        <v>1</v>
      </c>
      <c r="M159" s="20">
        <v>5</v>
      </c>
      <c r="N159" s="20">
        <v>3</v>
      </c>
      <c r="O159" s="20">
        <v>2</v>
      </c>
      <c r="P159" s="20">
        <v>12</v>
      </c>
      <c r="Q159" s="20">
        <v>7</v>
      </c>
      <c r="R159" s="20">
        <v>5</v>
      </c>
      <c r="S159" s="20">
        <v>24</v>
      </c>
      <c r="T159" s="20">
        <v>8</v>
      </c>
      <c r="U159" s="20">
        <v>16</v>
      </c>
      <c r="V159" s="20">
        <v>15</v>
      </c>
      <c r="W159" s="20">
        <v>6</v>
      </c>
      <c r="X159" s="20">
        <v>9</v>
      </c>
      <c r="Y159" s="20">
        <v>18</v>
      </c>
      <c r="Z159" s="20">
        <v>9</v>
      </c>
      <c r="AA159" s="20">
        <v>9</v>
      </c>
      <c r="AB159" s="20">
        <v>13</v>
      </c>
      <c r="AC159" s="20">
        <v>6</v>
      </c>
      <c r="AD159" s="20">
        <v>7</v>
      </c>
      <c r="AE159" s="20">
        <v>15</v>
      </c>
      <c r="AF159" s="20">
        <v>7</v>
      </c>
      <c r="AG159" s="20">
        <v>8</v>
      </c>
      <c r="AH159" s="20">
        <v>12</v>
      </c>
      <c r="AI159" s="20">
        <v>7</v>
      </c>
      <c r="AJ159" s="20">
        <v>5</v>
      </c>
      <c r="AK159" s="20">
        <v>12</v>
      </c>
      <c r="AL159" s="20">
        <v>11</v>
      </c>
      <c r="AM159" s="20">
        <v>1</v>
      </c>
      <c r="AN159" s="20">
        <v>6</v>
      </c>
      <c r="AO159" s="20">
        <v>2</v>
      </c>
      <c r="AP159" s="20">
        <v>4</v>
      </c>
      <c r="AQ159" s="20">
        <v>13</v>
      </c>
      <c r="AR159" s="20">
        <v>4</v>
      </c>
      <c r="AS159" s="20">
        <v>9</v>
      </c>
      <c r="AT159" s="20">
        <v>19</v>
      </c>
      <c r="AU159" s="20">
        <v>8</v>
      </c>
      <c r="AV159" s="20">
        <v>11</v>
      </c>
      <c r="AW159" s="20">
        <v>110</v>
      </c>
      <c r="AX159" s="20">
        <v>36</v>
      </c>
      <c r="AY159" s="20">
        <v>74</v>
      </c>
      <c r="AZ159" s="20">
        <v>17</v>
      </c>
      <c r="BA159" s="20">
        <v>140</v>
      </c>
      <c r="BB159" s="20">
        <v>129</v>
      </c>
      <c r="BC159" s="21">
        <v>5.944055944055944E-2</v>
      </c>
      <c r="BD159" s="21">
        <v>0.48951048951048953</v>
      </c>
      <c r="BE159" s="21">
        <v>0.45104895104895104</v>
      </c>
      <c r="BF159" s="22">
        <v>53.272727272727273</v>
      </c>
      <c r="BG159" s="17">
        <f t="shared" si="11"/>
        <v>15236</v>
      </c>
    </row>
    <row r="160" spans="1:59" x14ac:dyDescent="0.15">
      <c r="A160" s="178"/>
      <c r="B160" s="18" t="s">
        <v>169</v>
      </c>
      <c r="C160" s="19">
        <v>37</v>
      </c>
      <c r="D160" s="19">
        <v>74</v>
      </c>
      <c r="E160" s="19">
        <v>31</v>
      </c>
      <c r="F160" s="19">
        <v>43</v>
      </c>
      <c r="G160" s="20">
        <v>3</v>
      </c>
      <c r="H160" s="20">
        <v>1</v>
      </c>
      <c r="I160" s="20">
        <v>2</v>
      </c>
      <c r="J160" s="20">
        <v>2</v>
      </c>
      <c r="K160" s="20">
        <v>1</v>
      </c>
      <c r="L160" s="20">
        <v>1</v>
      </c>
      <c r="M160" s="20">
        <v>0</v>
      </c>
      <c r="N160" s="20">
        <v>0</v>
      </c>
      <c r="O160" s="20">
        <v>0</v>
      </c>
      <c r="P160" s="20">
        <v>3</v>
      </c>
      <c r="Q160" s="20">
        <v>2</v>
      </c>
      <c r="R160" s="20">
        <v>1</v>
      </c>
      <c r="S160" s="20">
        <v>2</v>
      </c>
      <c r="T160" s="20">
        <v>2</v>
      </c>
      <c r="U160" s="20">
        <v>0</v>
      </c>
      <c r="V160" s="20">
        <v>3</v>
      </c>
      <c r="W160" s="20">
        <v>1</v>
      </c>
      <c r="X160" s="20">
        <v>2</v>
      </c>
      <c r="Y160" s="20">
        <v>5</v>
      </c>
      <c r="Z160" s="20">
        <v>4</v>
      </c>
      <c r="AA160" s="20">
        <v>1</v>
      </c>
      <c r="AB160" s="20">
        <v>3</v>
      </c>
      <c r="AC160" s="20">
        <v>0</v>
      </c>
      <c r="AD160" s="20">
        <v>3</v>
      </c>
      <c r="AE160" s="20">
        <v>3</v>
      </c>
      <c r="AF160" s="20">
        <v>3</v>
      </c>
      <c r="AG160" s="20">
        <v>0</v>
      </c>
      <c r="AH160" s="20">
        <v>5</v>
      </c>
      <c r="AI160" s="20">
        <v>2</v>
      </c>
      <c r="AJ160" s="20">
        <v>3</v>
      </c>
      <c r="AK160" s="20">
        <v>2</v>
      </c>
      <c r="AL160" s="20">
        <v>1</v>
      </c>
      <c r="AM160" s="20">
        <v>1</v>
      </c>
      <c r="AN160" s="20">
        <v>5</v>
      </c>
      <c r="AO160" s="20">
        <v>2</v>
      </c>
      <c r="AP160" s="20">
        <v>3</v>
      </c>
      <c r="AQ160" s="20">
        <v>5</v>
      </c>
      <c r="AR160" s="20">
        <v>2</v>
      </c>
      <c r="AS160" s="20">
        <v>3</v>
      </c>
      <c r="AT160" s="20">
        <v>3</v>
      </c>
      <c r="AU160" s="20">
        <v>1</v>
      </c>
      <c r="AV160" s="20">
        <v>2</v>
      </c>
      <c r="AW160" s="20">
        <v>30</v>
      </c>
      <c r="AX160" s="20">
        <v>9</v>
      </c>
      <c r="AY160" s="20">
        <v>21</v>
      </c>
      <c r="AZ160" s="20">
        <v>5</v>
      </c>
      <c r="BA160" s="20">
        <v>36</v>
      </c>
      <c r="BB160" s="20">
        <v>33</v>
      </c>
      <c r="BC160" s="21">
        <v>6.7567567567567571E-2</v>
      </c>
      <c r="BD160" s="21">
        <v>0.48648648648648651</v>
      </c>
      <c r="BE160" s="21">
        <v>0.44594594594594594</v>
      </c>
      <c r="BF160" s="22">
        <v>56.081081081081081</v>
      </c>
      <c r="BG160" s="17">
        <f t="shared" si="11"/>
        <v>4150</v>
      </c>
    </row>
    <row r="161" spans="1:59" x14ac:dyDescent="0.15">
      <c r="A161" s="178"/>
      <c r="B161" s="18" t="s">
        <v>170</v>
      </c>
      <c r="C161" s="19">
        <v>831</v>
      </c>
      <c r="D161" s="19">
        <v>1639</v>
      </c>
      <c r="E161" s="19">
        <v>768</v>
      </c>
      <c r="F161" s="19">
        <v>871</v>
      </c>
      <c r="G161" s="20">
        <v>68</v>
      </c>
      <c r="H161" s="20">
        <v>34</v>
      </c>
      <c r="I161" s="20">
        <v>34</v>
      </c>
      <c r="J161" s="20">
        <v>63</v>
      </c>
      <c r="K161" s="20">
        <v>36</v>
      </c>
      <c r="L161" s="20">
        <v>27</v>
      </c>
      <c r="M161" s="20">
        <v>77</v>
      </c>
      <c r="N161" s="20">
        <v>39</v>
      </c>
      <c r="O161" s="20">
        <v>38</v>
      </c>
      <c r="P161" s="20">
        <v>61</v>
      </c>
      <c r="Q161" s="20">
        <v>37</v>
      </c>
      <c r="R161" s="20">
        <v>24</v>
      </c>
      <c r="S161" s="20">
        <v>77</v>
      </c>
      <c r="T161" s="20">
        <v>41</v>
      </c>
      <c r="U161" s="20">
        <v>36</v>
      </c>
      <c r="V161" s="20">
        <v>74</v>
      </c>
      <c r="W161" s="20">
        <v>34</v>
      </c>
      <c r="X161" s="20">
        <v>40</v>
      </c>
      <c r="Y161" s="20">
        <v>74</v>
      </c>
      <c r="Z161" s="20">
        <v>39</v>
      </c>
      <c r="AA161" s="20">
        <v>35</v>
      </c>
      <c r="AB161" s="20">
        <v>92</v>
      </c>
      <c r="AC161" s="20">
        <v>40</v>
      </c>
      <c r="AD161" s="20">
        <v>52</v>
      </c>
      <c r="AE161" s="20">
        <v>104</v>
      </c>
      <c r="AF161" s="20">
        <v>50</v>
      </c>
      <c r="AG161" s="20">
        <v>54</v>
      </c>
      <c r="AH161" s="20">
        <v>124</v>
      </c>
      <c r="AI161" s="20">
        <v>57</v>
      </c>
      <c r="AJ161" s="20">
        <v>67</v>
      </c>
      <c r="AK161" s="20">
        <v>109</v>
      </c>
      <c r="AL161" s="20">
        <v>55</v>
      </c>
      <c r="AM161" s="20">
        <v>54</v>
      </c>
      <c r="AN161" s="20">
        <v>92</v>
      </c>
      <c r="AO161" s="20">
        <v>51</v>
      </c>
      <c r="AP161" s="20">
        <v>41</v>
      </c>
      <c r="AQ161" s="20">
        <v>84</v>
      </c>
      <c r="AR161" s="20">
        <v>39</v>
      </c>
      <c r="AS161" s="20">
        <v>45</v>
      </c>
      <c r="AT161" s="20">
        <v>124</v>
      </c>
      <c r="AU161" s="20">
        <v>65</v>
      </c>
      <c r="AV161" s="20">
        <v>59</v>
      </c>
      <c r="AW161" s="20">
        <v>416</v>
      </c>
      <c r="AX161" s="20">
        <v>151</v>
      </c>
      <c r="AY161" s="20">
        <v>265</v>
      </c>
      <c r="AZ161" s="20">
        <v>208</v>
      </c>
      <c r="BA161" s="20">
        <v>891</v>
      </c>
      <c r="BB161" s="20">
        <v>540</v>
      </c>
      <c r="BC161" s="21">
        <v>0.12690665039658328</v>
      </c>
      <c r="BD161" s="21">
        <v>0.5436241610738255</v>
      </c>
      <c r="BE161" s="21">
        <v>0.32946918852959123</v>
      </c>
      <c r="BF161" s="22">
        <v>48.497864551555828</v>
      </c>
      <c r="BG161" s="17">
        <f t="shared" si="11"/>
        <v>79488</v>
      </c>
    </row>
    <row r="162" spans="1:59" x14ac:dyDescent="0.15">
      <c r="A162" s="178"/>
      <c r="B162" s="18" t="s">
        <v>171</v>
      </c>
      <c r="C162" s="19">
        <v>506</v>
      </c>
      <c r="D162" s="19">
        <v>921</v>
      </c>
      <c r="E162" s="19">
        <v>408</v>
      </c>
      <c r="F162" s="19">
        <v>513</v>
      </c>
      <c r="G162" s="20">
        <v>17</v>
      </c>
      <c r="H162" s="20">
        <v>9</v>
      </c>
      <c r="I162" s="20">
        <v>8</v>
      </c>
      <c r="J162" s="20">
        <v>26</v>
      </c>
      <c r="K162" s="20">
        <v>12</v>
      </c>
      <c r="L162" s="20">
        <v>14</v>
      </c>
      <c r="M162" s="20">
        <v>25</v>
      </c>
      <c r="N162" s="20">
        <v>13</v>
      </c>
      <c r="O162" s="20">
        <v>12</v>
      </c>
      <c r="P162" s="20">
        <v>25</v>
      </c>
      <c r="Q162" s="20">
        <v>10</v>
      </c>
      <c r="R162" s="20">
        <v>15</v>
      </c>
      <c r="S162" s="20">
        <v>38</v>
      </c>
      <c r="T162" s="20">
        <v>20</v>
      </c>
      <c r="U162" s="20">
        <v>18</v>
      </c>
      <c r="V162" s="20">
        <v>31</v>
      </c>
      <c r="W162" s="20">
        <v>15</v>
      </c>
      <c r="X162" s="20">
        <v>16</v>
      </c>
      <c r="Y162" s="20">
        <v>34</v>
      </c>
      <c r="Z162" s="20">
        <v>17</v>
      </c>
      <c r="AA162" s="20">
        <v>17</v>
      </c>
      <c r="AB162" s="20">
        <v>36</v>
      </c>
      <c r="AC162" s="20">
        <v>20</v>
      </c>
      <c r="AD162" s="20">
        <v>16</v>
      </c>
      <c r="AE162" s="20">
        <v>38</v>
      </c>
      <c r="AF162" s="20">
        <v>17</v>
      </c>
      <c r="AG162" s="20">
        <v>21</v>
      </c>
      <c r="AH162" s="20">
        <v>63</v>
      </c>
      <c r="AI162" s="20">
        <v>33</v>
      </c>
      <c r="AJ162" s="20">
        <v>30</v>
      </c>
      <c r="AK162" s="20">
        <v>56</v>
      </c>
      <c r="AL162" s="20">
        <v>24</v>
      </c>
      <c r="AM162" s="20">
        <v>32</v>
      </c>
      <c r="AN162" s="20">
        <v>44</v>
      </c>
      <c r="AO162" s="20">
        <v>25</v>
      </c>
      <c r="AP162" s="20">
        <v>19</v>
      </c>
      <c r="AQ162" s="20">
        <v>60</v>
      </c>
      <c r="AR162" s="20">
        <v>26</v>
      </c>
      <c r="AS162" s="20">
        <v>34</v>
      </c>
      <c r="AT162" s="20">
        <v>62</v>
      </c>
      <c r="AU162" s="20">
        <v>28</v>
      </c>
      <c r="AV162" s="20">
        <v>34</v>
      </c>
      <c r="AW162" s="20">
        <v>366</v>
      </c>
      <c r="AX162" s="20">
        <v>139</v>
      </c>
      <c r="AY162" s="20">
        <v>227</v>
      </c>
      <c r="AZ162" s="20">
        <v>68</v>
      </c>
      <c r="BA162" s="20">
        <v>425</v>
      </c>
      <c r="BB162" s="20">
        <v>428</v>
      </c>
      <c r="BC162" s="21">
        <v>7.38327904451683E-2</v>
      </c>
      <c r="BD162" s="21">
        <v>0.46145494028230183</v>
      </c>
      <c r="BE162" s="21">
        <v>0.46471226927252984</v>
      </c>
      <c r="BF162" s="22">
        <v>56.984799131378935</v>
      </c>
      <c r="BG162" s="17">
        <f t="shared" si="11"/>
        <v>52483</v>
      </c>
    </row>
    <row r="163" spans="1:59" x14ac:dyDescent="0.15">
      <c r="A163" s="178"/>
      <c r="B163" s="18" t="s">
        <v>172</v>
      </c>
      <c r="C163" s="19">
        <v>126</v>
      </c>
      <c r="D163" s="19">
        <v>193</v>
      </c>
      <c r="E163" s="19">
        <v>79</v>
      </c>
      <c r="F163" s="19">
        <v>114</v>
      </c>
      <c r="G163" s="20">
        <v>1</v>
      </c>
      <c r="H163" s="20">
        <v>0</v>
      </c>
      <c r="I163" s="20">
        <v>1</v>
      </c>
      <c r="J163" s="20">
        <v>9</v>
      </c>
      <c r="K163" s="20">
        <v>7</v>
      </c>
      <c r="L163" s="20">
        <v>2</v>
      </c>
      <c r="M163" s="20">
        <v>10</v>
      </c>
      <c r="N163" s="20">
        <v>5</v>
      </c>
      <c r="O163" s="20">
        <v>5</v>
      </c>
      <c r="P163" s="20">
        <v>12</v>
      </c>
      <c r="Q163" s="20">
        <v>5</v>
      </c>
      <c r="R163" s="20">
        <v>7</v>
      </c>
      <c r="S163" s="20">
        <v>4</v>
      </c>
      <c r="T163" s="20">
        <v>2</v>
      </c>
      <c r="U163" s="20">
        <v>2</v>
      </c>
      <c r="V163" s="20">
        <v>1</v>
      </c>
      <c r="W163" s="20">
        <v>0</v>
      </c>
      <c r="X163" s="20">
        <v>1</v>
      </c>
      <c r="Y163" s="20">
        <v>1</v>
      </c>
      <c r="Z163" s="20">
        <v>1</v>
      </c>
      <c r="AA163" s="20">
        <v>0</v>
      </c>
      <c r="AB163" s="20">
        <v>4</v>
      </c>
      <c r="AC163" s="20">
        <v>2</v>
      </c>
      <c r="AD163" s="20">
        <v>2</v>
      </c>
      <c r="AE163" s="20">
        <v>7</v>
      </c>
      <c r="AF163" s="20">
        <v>4</v>
      </c>
      <c r="AG163" s="20">
        <v>3</v>
      </c>
      <c r="AH163" s="20">
        <v>2</v>
      </c>
      <c r="AI163" s="20">
        <v>2</v>
      </c>
      <c r="AJ163" s="20">
        <v>0</v>
      </c>
      <c r="AK163" s="20">
        <v>9</v>
      </c>
      <c r="AL163" s="20">
        <v>3</v>
      </c>
      <c r="AM163" s="20">
        <v>6</v>
      </c>
      <c r="AN163" s="20">
        <v>14</v>
      </c>
      <c r="AO163" s="20">
        <v>7</v>
      </c>
      <c r="AP163" s="20">
        <v>7</v>
      </c>
      <c r="AQ163" s="20">
        <v>3</v>
      </c>
      <c r="AR163" s="20">
        <v>1</v>
      </c>
      <c r="AS163" s="20">
        <v>2</v>
      </c>
      <c r="AT163" s="20">
        <v>10</v>
      </c>
      <c r="AU163" s="20">
        <v>3</v>
      </c>
      <c r="AV163" s="20">
        <v>7</v>
      </c>
      <c r="AW163" s="20">
        <v>106</v>
      </c>
      <c r="AX163" s="20">
        <v>37</v>
      </c>
      <c r="AY163" s="20">
        <v>69</v>
      </c>
      <c r="AZ163" s="20">
        <v>20</v>
      </c>
      <c r="BA163" s="20">
        <v>57</v>
      </c>
      <c r="BB163" s="20">
        <v>116</v>
      </c>
      <c r="BC163" s="21">
        <v>0.10362694300518134</v>
      </c>
      <c r="BD163" s="21">
        <v>0.29533678756476683</v>
      </c>
      <c r="BE163" s="21">
        <v>0.60103626943005184</v>
      </c>
      <c r="BF163" s="22">
        <v>62.699481865284973</v>
      </c>
      <c r="BG163" s="17">
        <f t="shared" si="11"/>
        <v>12101</v>
      </c>
    </row>
    <row r="164" spans="1:59" x14ac:dyDescent="0.15">
      <c r="A164" s="178"/>
      <c r="B164" s="18" t="s">
        <v>173</v>
      </c>
      <c r="C164" s="19">
        <v>57</v>
      </c>
      <c r="D164" s="19">
        <v>102</v>
      </c>
      <c r="E164" s="19">
        <v>44</v>
      </c>
      <c r="F164" s="19">
        <v>58</v>
      </c>
      <c r="G164" s="20">
        <v>6</v>
      </c>
      <c r="H164" s="20">
        <v>3</v>
      </c>
      <c r="I164" s="20">
        <v>3</v>
      </c>
      <c r="J164" s="20">
        <v>1</v>
      </c>
      <c r="K164" s="20">
        <v>0</v>
      </c>
      <c r="L164" s="20">
        <v>1</v>
      </c>
      <c r="M164" s="20">
        <v>0</v>
      </c>
      <c r="N164" s="20">
        <v>0</v>
      </c>
      <c r="O164" s="20">
        <v>0</v>
      </c>
      <c r="P164" s="20">
        <v>0</v>
      </c>
      <c r="Q164" s="20">
        <v>0</v>
      </c>
      <c r="R164" s="20">
        <v>0</v>
      </c>
      <c r="S164" s="20">
        <v>2</v>
      </c>
      <c r="T164" s="20">
        <v>0</v>
      </c>
      <c r="U164" s="20">
        <v>2</v>
      </c>
      <c r="V164" s="20">
        <v>5</v>
      </c>
      <c r="W164" s="20">
        <v>3</v>
      </c>
      <c r="X164" s="20">
        <v>2</v>
      </c>
      <c r="Y164" s="20">
        <v>9</v>
      </c>
      <c r="Z164" s="20">
        <v>5</v>
      </c>
      <c r="AA164" s="20">
        <v>4</v>
      </c>
      <c r="AB164" s="20">
        <v>2</v>
      </c>
      <c r="AC164" s="20">
        <v>0</v>
      </c>
      <c r="AD164" s="20">
        <v>2</v>
      </c>
      <c r="AE164" s="20">
        <v>3</v>
      </c>
      <c r="AF164" s="20">
        <v>3</v>
      </c>
      <c r="AG164" s="20">
        <v>0</v>
      </c>
      <c r="AH164" s="20">
        <v>1</v>
      </c>
      <c r="AI164" s="20">
        <v>0</v>
      </c>
      <c r="AJ164" s="20">
        <v>1</v>
      </c>
      <c r="AK164" s="20">
        <v>4</v>
      </c>
      <c r="AL164" s="20">
        <v>2</v>
      </c>
      <c r="AM164" s="20">
        <v>2</v>
      </c>
      <c r="AN164" s="20">
        <v>7</v>
      </c>
      <c r="AO164" s="20">
        <v>3</v>
      </c>
      <c r="AP164" s="20">
        <v>4</v>
      </c>
      <c r="AQ164" s="20">
        <v>8</v>
      </c>
      <c r="AR164" s="20">
        <v>4</v>
      </c>
      <c r="AS164" s="20">
        <v>4</v>
      </c>
      <c r="AT164" s="20">
        <v>7</v>
      </c>
      <c r="AU164" s="20">
        <v>4</v>
      </c>
      <c r="AV164" s="20">
        <v>3</v>
      </c>
      <c r="AW164" s="20">
        <v>47</v>
      </c>
      <c r="AX164" s="20">
        <v>17</v>
      </c>
      <c r="AY164" s="20">
        <v>30</v>
      </c>
      <c r="AZ164" s="20">
        <v>7</v>
      </c>
      <c r="BA164" s="20">
        <v>41</v>
      </c>
      <c r="BB164" s="20">
        <v>54</v>
      </c>
      <c r="BC164" s="21">
        <v>6.8627450980392163E-2</v>
      </c>
      <c r="BD164" s="21">
        <v>0.40196078431372551</v>
      </c>
      <c r="BE164" s="21">
        <v>0.52941176470588236</v>
      </c>
      <c r="BF164" s="22">
        <v>60.735294117647058</v>
      </c>
      <c r="BG164" s="17">
        <f t="shared" si="11"/>
        <v>6195</v>
      </c>
    </row>
    <row r="165" spans="1:59" ht="14.25" thickBot="1" x14ac:dyDescent="0.2">
      <c r="A165" s="178"/>
      <c r="B165" s="23" t="s">
        <v>174</v>
      </c>
      <c r="C165" s="24">
        <v>44</v>
      </c>
      <c r="D165" s="24">
        <v>77</v>
      </c>
      <c r="E165" s="24">
        <v>35</v>
      </c>
      <c r="F165" s="24">
        <v>42</v>
      </c>
      <c r="G165" s="25">
        <v>0</v>
      </c>
      <c r="H165" s="25">
        <v>0</v>
      </c>
      <c r="I165" s="25">
        <v>0</v>
      </c>
      <c r="J165" s="25">
        <v>0</v>
      </c>
      <c r="K165" s="25">
        <v>0</v>
      </c>
      <c r="L165" s="25">
        <v>0</v>
      </c>
      <c r="M165" s="25">
        <v>0</v>
      </c>
      <c r="N165" s="25">
        <v>0</v>
      </c>
      <c r="O165" s="25">
        <v>0</v>
      </c>
      <c r="P165" s="25">
        <v>0</v>
      </c>
      <c r="Q165" s="25">
        <v>0</v>
      </c>
      <c r="R165" s="25">
        <v>0</v>
      </c>
      <c r="S165" s="25">
        <v>3</v>
      </c>
      <c r="T165" s="25">
        <v>2</v>
      </c>
      <c r="U165" s="25">
        <v>1</v>
      </c>
      <c r="V165" s="25">
        <v>1</v>
      </c>
      <c r="W165" s="25">
        <v>1</v>
      </c>
      <c r="X165" s="25">
        <v>0</v>
      </c>
      <c r="Y165" s="25">
        <v>3</v>
      </c>
      <c r="Z165" s="25">
        <v>1</v>
      </c>
      <c r="AA165" s="25">
        <v>2</v>
      </c>
      <c r="AB165" s="25">
        <v>0</v>
      </c>
      <c r="AC165" s="25">
        <v>0</v>
      </c>
      <c r="AD165" s="25">
        <v>0</v>
      </c>
      <c r="AE165" s="25">
        <v>2</v>
      </c>
      <c r="AF165" s="25">
        <v>1</v>
      </c>
      <c r="AG165" s="25">
        <v>1</v>
      </c>
      <c r="AH165" s="25">
        <v>2</v>
      </c>
      <c r="AI165" s="25">
        <v>1</v>
      </c>
      <c r="AJ165" s="25">
        <v>1</v>
      </c>
      <c r="AK165" s="25">
        <v>1</v>
      </c>
      <c r="AL165" s="25">
        <v>1</v>
      </c>
      <c r="AM165" s="25">
        <v>0</v>
      </c>
      <c r="AN165" s="25">
        <v>9</v>
      </c>
      <c r="AO165" s="25">
        <v>5</v>
      </c>
      <c r="AP165" s="25">
        <v>4</v>
      </c>
      <c r="AQ165" s="25">
        <v>2</v>
      </c>
      <c r="AR165" s="25">
        <v>1</v>
      </c>
      <c r="AS165" s="25">
        <v>1</v>
      </c>
      <c r="AT165" s="25">
        <v>10</v>
      </c>
      <c r="AU165" s="25">
        <v>3</v>
      </c>
      <c r="AV165" s="25">
        <v>7</v>
      </c>
      <c r="AW165" s="25">
        <v>44</v>
      </c>
      <c r="AX165" s="25">
        <v>19</v>
      </c>
      <c r="AY165" s="25">
        <v>25</v>
      </c>
      <c r="AZ165" s="25">
        <v>0</v>
      </c>
      <c r="BA165" s="25">
        <v>23</v>
      </c>
      <c r="BB165" s="25">
        <v>54</v>
      </c>
      <c r="BC165" s="26">
        <v>0</v>
      </c>
      <c r="BD165" s="26">
        <v>0.29870129870129869</v>
      </c>
      <c r="BE165" s="26">
        <v>0.70129870129870131</v>
      </c>
      <c r="BF165" s="27">
        <v>68.324675324675326</v>
      </c>
      <c r="BG165" s="17">
        <f t="shared" si="11"/>
        <v>5261</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6142</v>
      </c>
      <c r="D167" s="39">
        <v>12234</v>
      </c>
      <c r="E167" s="39">
        <v>5592</v>
      </c>
      <c r="F167" s="39">
        <v>6642</v>
      </c>
      <c r="G167" s="39">
        <v>482</v>
      </c>
      <c r="H167" s="39">
        <v>246</v>
      </c>
      <c r="I167" s="39">
        <v>236</v>
      </c>
      <c r="J167" s="39">
        <v>477</v>
      </c>
      <c r="K167" s="39">
        <v>234</v>
      </c>
      <c r="L167" s="39">
        <v>243</v>
      </c>
      <c r="M167" s="39">
        <v>537</v>
      </c>
      <c r="N167" s="39">
        <v>268</v>
      </c>
      <c r="O167" s="39">
        <v>269</v>
      </c>
      <c r="P167" s="39">
        <v>539</v>
      </c>
      <c r="Q167" s="39">
        <v>292</v>
      </c>
      <c r="R167" s="39">
        <v>247</v>
      </c>
      <c r="S167" s="39">
        <v>496</v>
      </c>
      <c r="T167" s="39">
        <v>248</v>
      </c>
      <c r="U167" s="39">
        <v>248</v>
      </c>
      <c r="V167" s="39">
        <v>500</v>
      </c>
      <c r="W167" s="39">
        <v>240</v>
      </c>
      <c r="X167" s="39">
        <v>260</v>
      </c>
      <c r="Y167" s="39">
        <v>569</v>
      </c>
      <c r="Z167" s="39">
        <v>284</v>
      </c>
      <c r="AA167" s="39">
        <v>285</v>
      </c>
      <c r="AB167" s="39">
        <v>683</v>
      </c>
      <c r="AC167" s="39">
        <v>322</v>
      </c>
      <c r="AD167" s="39">
        <v>361</v>
      </c>
      <c r="AE167" s="39">
        <v>713</v>
      </c>
      <c r="AF167" s="39">
        <v>361</v>
      </c>
      <c r="AG167" s="39">
        <v>352</v>
      </c>
      <c r="AH167" s="39">
        <v>831</v>
      </c>
      <c r="AI167" s="39">
        <v>377</v>
      </c>
      <c r="AJ167" s="39">
        <v>454</v>
      </c>
      <c r="AK167" s="39">
        <v>731</v>
      </c>
      <c r="AL167" s="39">
        <v>366</v>
      </c>
      <c r="AM167" s="39">
        <v>365</v>
      </c>
      <c r="AN167" s="39">
        <v>670</v>
      </c>
      <c r="AO167" s="39">
        <v>325</v>
      </c>
      <c r="AP167" s="39">
        <v>345</v>
      </c>
      <c r="AQ167" s="39">
        <v>700</v>
      </c>
      <c r="AR167" s="39">
        <v>323</v>
      </c>
      <c r="AS167" s="39">
        <v>377</v>
      </c>
      <c r="AT167" s="39">
        <v>862</v>
      </c>
      <c r="AU167" s="39">
        <v>382</v>
      </c>
      <c r="AV167" s="39">
        <v>480</v>
      </c>
      <c r="AW167" s="39">
        <v>3444</v>
      </c>
      <c r="AX167" s="39">
        <v>1324</v>
      </c>
      <c r="AY167" s="39">
        <v>2120</v>
      </c>
      <c r="AZ167" s="39">
        <v>1496</v>
      </c>
      <c r="BA167" s="39">
        <v>6432</v>
      </c>
      <c r="BB167" s="39">
        <v>4306</v>
      </c>
      <c r="BC167" s="41">
        <v>0.12228216445970247</v>
      </c>
      <c r="BD167" s="41">
        <v>0.52574791564492396</v>
      </c>
      <c r="BE167" s="41">
        <v>0.35196991989537357</v>
      </c>
      <c r="BF167" s="42">
        <v>49.721023377472619</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688</v>
      </c>
      <c r="D169" s="13">
        <v>1386</v>
      </c>
      <c r="E169" s="13">
        <v>619</v>
      </c>
      <c r="F169" s="13">
        <v>767</v>
      </c>
      <c r="G169" s="14">
        <v>43</v>
      </c>
      <c r="H169" s="14">
        <v>20</v>
      </c>
      <c r="I169" s="14">
        <v>23</v>
      </c>
      <c r="J169" s="14">
        <v>58</v>
      </c>
      <c r="K169" s="14">
        <v>24</v>
      </c>
      <c r="L169" s="14">
        <v>34</v>
      </c>
      <c r="M169" s="14">
        <v>55</v>
      </c>
      <c r="N169" s="14">
        <v>29</v>
      </c>
      <c r="O169" s="14">
        <v>26</v>
      </c>
      <c r="P169" s="14">
        <v>63</v>
      </c>
      <c r="Q169" s="14">
        <v>36</v>
      </c>
      <c r="R169" s="14">
        <v>27</v>
      </c>
      <c r="S169" s="14">
        <v>47</v>
      </c>
      <c r="T169" s="14">
        <v>26</v>
      </c>
      <c r="U169" s="14">
        <v>21</v>
      </c>
      <c r="V169" s="14">
        <v>51</v>
      </c>
      <c r="W169" s="14">
        <v>30</v>
      </c>
      <c r="X169" s="14">
        <v>21</v>
      </c>
      <c r="Y169" s="14">
        <v>45</v>
      </c>
      <c r="Z169" s="14">
        <v>18</v>
      </c>
      <c r="AA169" s="14">
        <v>27</v>
      </c>
      <c r="AB169" s="14">
        <v>78</v>
      </c>
      <c r="AC169" s="14">
        <v>33</v>
      </c>
      <c r="AD169" s="14">
        <v>45</v>
      </c>
      <c r="AE169" s="14">
        <v>83</v>
      </c>
      <c r="AF169" s="14">
        <v>40</v>
      </c>
      <c r="AG169" s="14">
        <v>43</v>
      </c>
      <c r="AH169" s="14">
        <v>121</v>
      </c>
      <c r="AI169" s="14">
        <v>59</v>
      </c>
      <c r="AJ169" s="14">
        <v>62</v>
      </c>
      <c r="AK169" s="14">
        <v>68</v>
      </c>
      <c r="AL169" s="14">
        <v>36</v>
      </c>
      <c r="AM169" s="14">
        <v>32</v>
      </c>
      <c r="AN169" s="14">
        <v>72</v>
      </c>
      <c r="AO169" s="14">
        <v>33</v>
      </c>
      <c r="AP169" s="14">
        <v>39</v>
      </c>
      <c r="AQ169" s="14">
        <v>78</v>
      </c>
      <c r="AR169" s="14">
        <v>34</v>
      </c>
      <c r="AS169" s="14">
        <v>44</v>
      </c>
      <c r="AT169" s="14">
        <v>95</v>
      </c>
      <c r="AU169" s="14">
        <v>38</v>
      </c>
      <c r="AV169" s="14">
        <v>57</v>
      </c>
      <c r="AW169" s="14">
        <v>429</v>
      </c>
      <c r="AX169" s="14">
        <v>163</v>
      </c>
      <c r="AY169" s="14">
        <v>266</v>
      </c>
      <c r="AZ169" s="14">
        <v>156</v>
      </c>
      <c r="BA169" s="14">
        <v>706</v>
      </c>
      <c r="BB169" s="14">
        <v>524</v>
      </c>
      <c r="BC169" s="15">
        <v>0.11255411255411256</v>
      </c>
      <c r="BD169" s="15">
        <v>0.50937950937950938</v>
      </c>
      <c r="BE169" s="15">
        <v>0.37806637806637805</v>
      </c>
      <c r="BF169" s="16">
        <v>51.448051948051948</v>
      </c>
      <c r="BG169" s="17">
        <f>BF169*D169</f>
        <v>71307</v>
      </c>
    </row>
    <row r="170" spans="1:59" x14ac:dyDescent="0.15">
      <c r="A170" s="178"/>
      <c r="B170" s="18" t="s">
        <v>178</v>
      </c>
      <c r="C170" s="19">
        <v>326</v>
      </c>
      <c r="D170" s="19">
        <v>550</v>
      </c>
      <c r="E170" s="19">
        <v>238</v>
      </c>
      <c r="F170" s="19">
        <v>312</v>
      </c>
      <c r="G170" s="20">
        <v>3</v>
      </c>
      <c r="H170" s="20">
        <v>3</v>
      </c>
      <c r="I170" s="20">
        <v>0</v>
      </c>
      <c r="J170" s="20">
        <v>14</v>
      </c>
      <c r="K170" s="20">
        <v>6</v>
      </c>
      <c r="L170" s="20">
        <v>8</v>
      </c>
      <c r="M170" s="20">
        <v>16</v>
      </c>
      <c r="N170" s="20">
        <v>12</v>
      </c>
      <c r="O170" s="20">
        <v>4</v>
      </c>
      <c r="P170" s="20">
        <v>14</v>
      </c>
      <c r="Q170" s="20">
        <v>6</v>
      </c>
      <c r="R170" s="20">
        <v>8</v>
      </c>
      <c r="S170" s="20">
        <v>9</v>
      </c>
      <c r="T170" s="20">
        <v>5</v>
      </c>
      <c r="U170" s="20">
        <v>4</v>
      </c>
      <c r="V170" s="20">
        <v>7</v>
      </c>
      <c r="W170" s="20">
        <v>3</v>
      </c>
      <c r="X170" s="20">
        <v>4</v>
      </c>
      <c r="Y170" s="20">
        <v>20</v>
      </c>
      <c r="Z170" s="20">
        <v>10</v>
      </c>
      <c r="AA170" s="20">
        <v>10</v>
      </c>
      <c r="AB170" s="20">
        <v>22</v>
      </c>
      <c r="AC170" s="20">
        <v>12</v>
      </c>
      <c r="AD170" s="20">
        <v>10</v>
      </c>
      <c r="AE170" s="20">
        <v>37</v>
      </c>
      <c r="AF170" s="20">
        <v>12</v>
      </c>
      <c r="AG170" s="20">
        <v>25</v>
      </c>
      <c r="AH170" s="20">
        <v>34</v>
      </c>
      <c r="AI170" s="20">
        <v>16</v>
      </c>
      <c r="AJ170" s="20">
        <v>18</v>
      </c>
      <c r="AK170" s="20">
        <v>23</v>
      </c>
      <c r="AL170" s="20">
        <v>6</v>
      </c>
      <c r="AM170" s="20">
        <v>17</v>
      </c>
      <c r="AN170" s="20">
        <v>29</v>
      </c>
      <c r="AO170" s="20">
        <v>15</v>
      </c>
      <c r="AP170" s="20">
        <v>14</v>
      </c>
      <c r="AQ170" s="20">
        <v>41</v>
      </c>
      <c r="AR170" s="20">
        <v>18</v>
      </c>
      <c r="AS170" s="20">
        <v>23</v>
      </c>
      <c r="AT170" s="20">
        <v>71</v>
      </c>
      <c r="AU170" s="20">
        <v>28</v>
      </c>
      <c r="AV170" s="20">
        <v>43</v>
      </c>
      <c r="AW170" s="20">
        <v>210</v>
      </c>
      <c r="AX170" s="20">
        <v>86</v>
      </c>
      <c r="AY170" s="20">
        <v>124</v>
      </c>
      <c r="AZ170" s="20">
        <v>33</v>
      </c>
      <c r="BA170" s="20">
        <v>236</v>
      </c>
      <c r="BB170" s="20">
        <v>281</v>
      </c>
      <c r="BC170" s="21">
        <v>0.06</v>
      </c>
      <c r="BD170" s="21">
        <v>0.42909090909090908</v>
      </c>
      <c r="BE170" s="21">
        <v>0.51090909090909087</v>
      </c>
      <c r="BF170" s="22">
        <v>57.856363636363639</v>
      </c>
      <c r="BG170" s="17">
        <f>BF170*D170</f>
        <v>31821</v>
      </c>
    </row>
    <row r="171" spans="1:59" x14ac:dyDescent="0.15">
      <c r="A171" s="178"/>
      <c r="B171" s="18" t="s">
        <v>179</v>
      </c>
      <c r="C171" s="19">
        <v>1051</v>
      </c>
      <c r="D171" s="19">
        <v>2228</v>
      </c>
      <c r="E171" s="19">
        <v>1012</v>
      </c>
      <c r="F171" s="19">
        <v>1216</v>
      </c>
      <c r="G171" s="20">
        <v>57</v>
      </c>
      <c r="H171" s="20">
        <v>26</v>
      </c>
      <c r="I171" s="20">
        <v>31</v>
      </c>
      <c r="J171" s="20">
        <v>83</v>
      </c>
      <c r="K171" s="20">
        <v>51</v>
      </c>
      <c r="L171" s="20">
        <v>32</v>
      </c>
      <c r="M171" s="20">
        <v>103</v>
      </c>
      <c r="N171" s="20">
        <v>50</v>
      </c>
      <c r="O171" s="20">
        <v>53</v>
      </c>
      <c r="P171" s="20">
        <v>97</v>
      </c>
      <c r="Q171" s="20">
        <v>38</v>
      </c>
      <c r="R171" s="20">
        <v>59</v>
      </c>
      <c r="S171" s="20">
        <v>97</v>
      </c>
      <c r="T171" s="20">
        <v>43</v>
      </c>
      <c r="U171" s="20">
        <v>54</v>
      </c>
      <c r="V171" s="20">
        <v>77</v>
      </c>
      <c r="W171" s="20">
        <v>30</v>
      </c>
      <c r="X171" s="20">
        <v>47</v>
      </c>
      <c r="Y171" s="20">
        <v>85</v>
      </c>
      <c r="Z171" s="20">
        <v>50</v>
      </c>
      <c r="AA171" s="20">
        <v>35</v>
      </c>
      <c r="AB171" s="20">
        <v>114</v>
      </c>
      <c r="AC171" s="20">
        <v>49</v>
      </c>
      <c r="AD171" s="20">
        <v>65</v>
      </c>
      <c r="AE171" s="20">
        <v>145</v>
      </c>
      <c r="AF171" s="20">
        <v>76</v>
      </c>
      <c r="AG171" s="20">
        <v>69</v>
      </c>
      <c r="AH171" s="20">
        <v>135</v>
      </c>
      <c r="AI171" s="20">
        <v>64</v>
      </c>
      <c r="AJ171" s="20">
        <v>71</v>
      </c>
      <c r="AK171" s="20">
        <v>151</v>
      </c>
      <c r="AL171" s="20">
        <v>66</v>
      </c>
      <c r="AM171" s="20">
        <v>85</v>
      </c>
      <c r="AN171" s="20">
        <v>138</v>
      </c>
      <c r="AO171" s="20">
        <v>63</v>
      </c>
      <c r="AP171" s="20">
        <v>75</v>
      </c>
      <c r="AQ171" s="20">
        <v>124</v>
      </c>
      <c r="AR171" s="20">
        <v>53</v>
      </c>
      <c r="AS171" s="20">
        <v>71</v>
      </c>
      <c r="AT171" s="20">
        <v>159</v>
      </c>
      <c r="AU171" s="20">
        <v>80</v>
      </c>
      <c r="AV171" s="20">
        <v>79</v>
      </c>
      <c r="AW171" s="20">
        <v>663</v>
      </c>
      <c r="AX171" s="20">
        <v>273</v>
      </c>
      <c r="AY171" s="20">
        <v>390</v>
      </c>
      <c r="AZ171" s="20">
        <v>243</v>
      </c>
      <c r="BA171" s="20">
        <v>1163</v>
      </c>
      <c r="BB171" s="20">
        <v>822</v>
      </c>
      <c r="BC171" s="21">
        <v>0.10906642728904847</v>
      </c>
      <c r="BD171" s="21">
        <v>0.5219928186714542</v>
      </c>
      <c r="BE171" s="21">
        <v>0.36894075403949733</v>
      </c>
      <c r="BF171" s="22">
        <v>51.026032315978455</v>
      </c>
      <c r="BG171" s="17">
        <f>BF171*D171</f>
        <v>113686</v>
      </c>
    </row>
    <row r="172" spans="1:59" ht="14.25" thickBot="1" x14ac:dyDescent="0.2">
      <c r="A172" s="178"/>
      <c r="B172" s="23" t="s">
        <v>180</v>
      </c>
      <c r="C172" s="24">
        <v>1502</v>
      </c>
      <c r="D172" s="24">
        <v>3284</v>
      </c>
      <c r="E172" s="24">
        <v>1515</v>
      </c>
      <c r="F172" s="24">
        <v>1769</v>
      </c>
      <c r="G172" s="25">
        <v>118</v>
      </c>
      <c r="H172" s="25">
        <v>61</v>
      </c>
      <c r="I172" s="25">
        <v>57</v>
      </c>
      <c r="J172" s="25">
        <v>133</v>
      </c>
      <c r="K172" s="25">
        <v>82</v>
      </c>
      <c r="L172" s="25">
        <v>51</v>
      </c>
      <c r="M172" s="25">
        <v>142</v>
      </c>
      <c r="N172" s="25">
        <v>67</v>
      </c>
      <c r="O172" s="25">
        <v>75</v>
      </c>
      <c r="P172" s="25">
        <v>170</v>
      </c>
      <c r="Q172" s="25">
        <v>79</v>
      </c>
      <c r="R172" s="25">
        <v>91</v>
      </c>
      <c r="S172" s="25">
        <v>159</v>
      </c>
      <c r="T172" s="25">
        <v>85</v>
      </c>
      <c r="U172" s="25">
        <v>74</v>
      </c>
      <c r="V172" s="25">
        <v>143</v>
      </c>
      <c r="W172" s="25">
        <v>71</v>
      </c>
      <c r="X172" s="25">
        <v>72</v>
      </c>
      <c r="Y172" s="25">
        <v>158</v>
      </c>
      <c r="Z172" s="25">
        <v>73</v>
      </c>
      <c r="AA172" s="25">
        <v>85</v>
      </c>
      <c r="AB172" s="25">
        <v>163</v>
      </c>
      <c r="AC172" s="25">
        <v>82</v>
      </c>
      <c r="AD172" s="25">
        <v>81</v>
      </c>
      <c r="AE172" s="25">
        <v>167</v>
      </c>
      <c r="AF172" s="25">
        <v>76</v>
      </c>
      <c r="AG172" s="25">
        <v>91</v>
      </c>
      <c r="AH172" s="25">
        <v>222</v>
      </c>
      <c r="AI172" s="25">
        <v>103</v>
      </c>
      <c r="AJ172" s="25">
        <v>119</v>
      </c>
      <c r="AK172" s="25">
        <v>201</v>
      </c>
      <c r="AL172" s="25">
        <v>89</v>
      </c>
      <c r="AM172" s="25">
        <v>112</v>
      </c>
      <c r="AN172" s="25">
        <v>192</v>
      </c>
      <c r="AO172" s="25">
        <v>84</v>
      </c>
      <c r="AP172" s="25">
        <v>108</v>
      </c>
      <c r="AQ172" s="25">
        <v>233</v>
      </c>
      <c r="AR172" s="25">
        <v>103</v>
      </c>
      <c r="AS172" s="25">
        <v>130</v>
      </c>
      <c r="AT172" s="25">
        <v>254</v>
      </c>
      <c r="AU172" s="25">
        <v>118</v>
      </c>
      <c r="AV172" s="25">
        <v>136</v>
      </c>
      <c r="AW172" s="25">
        <v>829</v>
      </c>
      <c r="AX172" s="25">
        <v>342</v>
      </c>
      <c r="AY172" s="25">
        <v>487</v>
      </c>
      <c r="AZ172" s="25">
        <v>393</v>
      </c>
      <c r="BA172" s="25">
        <v>1808</v>
      </c>
      <c r="BB172" s="25">
        <v>1083</v>
      </c>
      <c r="BC172" s="26">
        <v>0.11967113276492083</v>
      </c>
      <c r="BD172" s="26">
        <v>0.55054811205846532</v>
      </c>
      <c r="BE172" s="26">
        <v>0.32978075517661387</v>
      </c>
      <c r="BF172" s="27">
        <v>48.363276492082825</v>
      </c>
      <c r="BG172" s="17">
        <f>BF172*D172</f>
        <v>158825</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3567</v>
      </c>
      <c r="D174" s="39">
        <v>7448</v>
      </c>
      <c r="E174" s="39">
        <v>3384</v>
      </c>
      <c r="F174" s="39">
        <v>4064</v>
      </c>
      <c r="G174" s="39">
        <v>221</v>
      </c>
      <c r="H174" s="39">
        <v>110</v>
      </c>
      <c r="I174" s="39">
        <v>111</v>
      </c>
      <c r="J174" s="39">
        <v>288</v>
      </c>
      <c r="K174" s="39">
        <v>163</v>
      </c>
      <c r="L174" s="39">
        <v>125</v>
      </c>
      <c r="M174" s="39">
        <v>316</v>
      </c>
      <c r="N174" s="39">
        <v>158</v>
      </c>
      <c r="O174" s="39">
        <v>158</v>
      </c>
      <c r="P174" s="39">
        <v>344</v>
      </c>
      <c r="Q174" s="39">
        <v>159</v>
      </c>
      <c r="R174" s="39">
        <v>185</v>
      </c>
      <c r="S174" s="39">
        <v>312</v>
      </c>
      <c r="T174" s="39">
        <v>159</v>
      </c>
      <c r="U174" s="39">
        <v>153</v>
      </c>
      <c r="V174" s="39">
        <v>278</v>
      </c>
      <c r="W174" s="39">
        <v>134</v>
      </c>
      <c r="X174" s="39">
        <v>144</v>
      </c>
      <c r="Y174" s="39">
        <v>308</v>
      </c>
      <c r="Z174" s="39">
        <v>151</v>
      </c>
      <c r="AA174" s="39">
        <v>157</v>
      </c>
      <c r="AB174" s="39">
        <v>377</v>
      </c>
      <c r="AC174" s="39">
        <v>176</v>
      </c>
      <c r="AD174" s="39">
        <v>201</v>
      </c>
      <c r="AE174" s="39">
        <v>432</v>
      </c>
      <c r="AF174" s="39">
        <v>204</v>
      </c>
      <c r="AG174" s="39">
        <v>228</v>
      </c>
      <c r="AH174" s="39">
        <v>512</v>
      </c>
      <c r="AI174" s="39">
        <v>242</v>
      </c>
      <c r="AJ174" s="39">
        <v>270</v>
      </c>
      <c r="AK174" s="39">
        <v>443</v>
      </c>
      <c r="AL174" s="39">
        <v>197</v>
      </c>
      <c r="AM174" s="39">
        <v>246</v>
      </c>
      <c r="AN174" s="39">
        <v>431</v>
      </c>
      <c r="AO174" s="39">
        <v>195</v>
      </c>
      <c r="AP174" s="39">
        <v>236</v>
      </c>
      <c r="AQ174" s="39">
        <v>476</v>
      </c>
      <c r="AR174" s="39">
        <v>208</v>
      </c>
      <c r="AS174" s="39">
        <v>268</v>
      </c>
      <c r="AT174" s="39">
        <v>579</v>
      </c>
      <c r="AU174" s="39">
        <v>264</v>
      </c>
      <c r="AV174" s="39">
        <v>315</v>
      </c>
      <c r="AW174" s="39">
        <v>2131</v>
      </c>
      <c r="AX174" s="39">
        <v>864</v>
      </c>
      <c r="AY174" s="39">
        <v>1267</v>
      </c>
      <c r="AZ174" s="39">
        <v>825</v>
      </c>
      <c r="BA174" s="39">
        <v>3913</v>
      </c>
      <c r="BB174" s="39">
        <v>2710</v>
      </c>
      <c r="BC174" s="41">
        <v>0.11076799140708915</v>
      </c>
      <c r="BD174" s="41">
        <v>0.52537593984962405</v>
      </c>
      <c r="BE174" s="41">
        <v>0.3638560687432868</v>
      </c>
      <c r="BF174" s="42">
        <v>50.434881847475829</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1601</v>
      </c>
      <c r="D176" s="13">
        <v>3213</v>
      </c>
      <c r="E176" s="13">
        <v>1486</v>
      </c>
      <c r="F176" s="13">
        <v>1727</v>
      </c>
      <c r="G176" s="14">
        <v>160</v>
      </c>
      <c r="H176" s="14">
        <v>88</v>
      </c>
      <c r="I176" s="14">
        <v>72</v>
      </c>
      <c r="J176" s="14">
        <v>139</v>
      </c>
      <c r="K176" s="14">
        <v>73</v>
      </c>
      <c r="L176" s="14">
        <v>66</v>
      </c>
      <c r="M176" s="14">
        <v>114</v>
      </c>
      <c r="N176" s="14">
        <v>60</v>
      </c>
      <c r="O176" s="14">
        <v>54</v>
      </c>
      <c r="P176" s="14">
        <v>132</v>
      </c>
      <c r="Q176" s="14">
        <v>75</v>
      </c>
      <c r="R176" s="14">
        <v>57</v>
      </c>
      <c r="S176" s="14">
        <v>137</v>
      </c>
      <c r="T176" s="14">
        <v>63</v>
      </c>
      <c r="U176" s="14">
        <v>74</v>
      </c>
      <c r="V176" s="14">
        <v>148</v>
      </c>
      <c r="W176" s="14">
        <v>66</v>
      </c>
      <c r="X176" s="14">
        <v>82</v>
      </c>
      <c r="Y176" s="14">
        <v>165</v>
      </c>
      <c r="Z176" s="14">
        <v>85</v>
      </c>
      <c r="AA176" s="14">
        <v>80</v>
      </c>
      <c r="AB176" s="14">
        <v>174</v>
      </c>
      <c r="AC176" s="14">
        <v>87</v>
      </c>
      <c r="AD176" s="14">
        <v>87</v>
      </c>
      <c r="AE176" s="14">
        <v>190</v>
      </c>
      <c r="AF176" s="14">
        <v>96</v>
      </c>
      <c r="AG176" s="14">
        <v>94</v>
      </c>
      <c r="AH176" s="14">
        <v>236</v>
      </c>
      <c r="AI176" s="14">
        <v>115</v>
      </c>
      <c r="AJ176" s="14">
        <v>121</v>
      </c>
      <c r="AK176" s="14">
        <v>197</v>
      </c>
      <c r="AL176" s="14">
        <v>97</v>
      </c>
      <c r="AM176" s="14">
        <v>100</v>
      </c>
      <c r="AN176" s="14">
        <v>162</v>
      </c>
      <c r="AO176" s="14">
        <v>73</v>
      </c>
      <c r="AP176" s="14">
        <v>89</v>
      </c>
      <c r="AQ176" s="14">
        <v>186</v>
      </c>
      <c r="AR176" s="14">
        <v>96</v>
      </c>
      <c r="AS176" s="14">
        <v>90</v>
      </c>
      <c r="AT176" s="14">
        <v>215</v>
      </c>
      <c r="AU176" s="14">
        <v>94</v>
      </c>
      <c r="AV176" s="14">
        <v>121</v>
      </c>
      <c r="AW176" s="14">
        <v>858</v>
      </c>
      <c r="AX176" s="14">
        <v>318</v>
      </c>
      <c r="AY176" s="14">
        <v>540</v>
      </c>
      <c r="AZ176" s="14">
        <v>413</v>
      </c>
      <c r="BA176" s="14">
        <v>1727</v>
      </c>
      <c r="BB176" s="14">
        <v>1073</v>
      </c>
      <c r="BC176" s="15">
        <v>0.12854030501089325</v>
      </c>
      <c r="BD176" s="15">
        <v>0.53750389044506697</v>
      </c>
      <c r="BE176" s="15">
        <v>0.33395580454403984</v>
      </c>
      <c r="BF176" s="16">
        <v>48.506069094304387</v>
      </c>
      <c r="BG176" s="17">
        <f>BF176*D176</f>
        <v>155850</v>
      </c>
    </row>
    <row r="177" spans="1:59" x14ac:dyDescent="0.15">
      <c r="A177" s="178"/>
      <c r="B177" s="18" t="s">
        <v>184</v>
      </c>
      <c r="C177" s="19">
        <v>1324</v>
      </c>
      <c r="D177" s="19">
        <v>2458</v>
      </c>
      <c r="E177" s="19">
        <v>1114</v>
      </c>
      <c r="F177" s="19">
        <v>1344</v>
      </c>
      <c r="G177" s="20">
        <v>84</v>
      </c>
      <c r="H177" s="20">
        <v>49</v>
      </c>
      <c r="I177" s="20">
        <v>35</v>
      </c>
      <c r="J177" s="20">
        <v>121</v>
      </c>
      <c r="K177" s="20">
        <v>57</v>
      </c>
      <c r="L177" s="20">
        <v>64</v>
      </c>
      <c r="M177" s="20">
        <v>108</v>
      </c>
      <c r="N177" s="20">
        <v>61</v>
      </c>
      <c r="O177" s="20">
        <v>47</v>
      </c>
      <c r="P177" s="20">
        <v>96</v>
      </c>
      <c r="Q177" s="20">
        <v>44</v>
      </c>
      <c r="R177" s="20">
        <v>52</v>
      </c>
      <c r="S177" s="20">
        <v>96</v>
      </c>
      <c r="T177" s="20">
        <v>52</v>
      </c>
      <c r="U177" s="20">
        <v>44</v>
      </c>
      <c r="V177" s="20">
        <v>105</v>
      </c>
      <c r="W177" s="20">
        <v>46</v>
      </c>
      <c r="X177" s="20">
        <v>59</v>
      </c>
      <c r="Y177" s="20">
        <v>133</v>
      </c>
      <c r="Z177" s="20">
        <v>70</v>
      </c>
      <c r="AA177" s="20">
        <v>63</v>
      </c>
      <c r="AB177" s="20">
        <v>121</v>
      </c>
      <c r="AC177" s="20">
        <v>57</v>
      </c>
      <c r="AD177" s="20">
        <v>64</v>
      </c>
      <c r="AE177" s="20">
        <v>156</v>
      </c>
      <c r="AF177" s="20">
        <v>71</v>
      </c>
      <c r="AG177" s="20">
        <v>85</v>
      </c>
      <c r="AH177" s="20">
        <v>161</v>
      </c>
      <c r="AI177" s="20">
        <v>76</v>
      </c>
      <c r="AJ177" s="20">
        <v>85</v>
      </c>
      <c r="AK177" s="20">
        <v>159</v>
      </c>
      <c r="AL177" s="20">
        <v>67</v>
      </c>
      <c r="AM177" s="20">
        <v>92</v>
      </c>
      <c r="AN177" s="20">
        <v>158</v>
      </c>
      <c r="AO177" s="20">
        <v>74</v>
      </c>
      <c r="AP177" s="20">
        <v>84</v>
      </c>
      <c r="AQ177" s="20">
        <v>130</v>
      </c>
      <c r="AR177" s="20">
        <v>60</v>
      </c>
      <c r="AS177" s="20">
        <v>70</v>
      </c>
      <c r="AT177" s="20">
        <v>181</v>
      </c>
      <c r="AU177" s="20">
        <v>84</v>
      </c>
      <c r="AV177" s="20">
        <v>97</v>
      </c>
      <c r="AW177" s="20">
        <v>649</v>
      </c>
      <c r="AX177" s="20">
        <v>246</v>
      </c>
      <c r="AY177" s="20">
        <v>403</v>
      </c>
      <c r="AZ177" s="20">
        <v>313</v>
      </c>
      <c r="BA177" s="20">
        <v>1315</v>
      </c>
      <c r="BB177" s="20">
        <v>830</v>
      </c>
      <c r="BC177" s="21">
        <v>0.12733930024410089</v>
      </c>
      <c r="BD177" s="21">
        <v>0.53498779495524817</v>
      </c>
      <c r="BE177" s="21">
        <v>0.33767290480065093</v>
      </c>
      <c r="BF177" s="22">
        <v>49.045158665581774</v>
      </c>
      <c r="BG177" s="17">
        <f>BF177*D177</f>
        <v>120553</v>
      </c>
    </row>
    <row r="178" spans="1:59" ht="14.25" thickBot="1" x14ac:dyDescent="0.2">
      <c r="A178" s="178"/>
      <c r="B178" s="23" t="s">
        <v>185</v>
      </c>
      <c r="C178" s="24">
        <v>3189</v>
      </c>
      <c r="D178" s="24">
        <v>6415</v>
      </c>
      <c r="E178" s="24">
        <v>3228</v>
      </c>
      <c r="F178" s="24">
        <v>3187</v>
      </c>
      <c r="G178" s="25">
        <v>233</v>
      </c>
      <c r="H178" s="25">
        <v>127</v>
      </c>
      <c r="I178" s="25">
        <v>106</v>
      </c>
      <c r="J178" s="25">
        <v>273</v>
      </c>
      <c r="K178" s="25">
        <v>161</v>
      </c>
      <c r="L178" s="25">
        <v>112</v>
      </c>
      <c r="M178" s="25">
        <v>288</v>
      </c>
      <c r="N178" s="25">
        <v>163</v>
      </c>
      <c r="O178" s="25">
        <v>125</v>
      </c>
      <c r="P178" s="25">
        <v>368</v>
      </c>
      <c r="Q178" s="25">
        <v>207</v>
      </c>
      <c r="R178" s="25">
        <v>161</v>
      </c>
      <c r="S178" s="25">
        <v>471</v>
      </c>
      <c r="T178" s="25">
        <v>318</v>
      </c>
      <c r="U178" s="25">
        <v>153</v>
      </c>
      <c r="V178" s="25">
        <v>300</v>
      </c>
      <c r="W178" s="25">
        <v>184</v>
      </c>
      <c r="X178" s="25">
        <v>116</v>
      </c>
      <c r="Y178" s="25">
        <v>320</v>
      </c>
      <c r="Z178" s="25">
        <v>178</v>
      </c>
      <c r="AA178" s="25">
        <v>142</v>
      </c>
      <c r="AB178" s="25">
        <v>299</v>
      </c>
      <c r="AC178" s="25">
        <v>152</v>
      </c>
      <c r="AD178" s="25">
        <v>147</v>
      </c>
      <c r="AE178" s="25">
        <v>360</v>
      </c>
      <c r="AF178" s="25">
        <v>171</v>
      </c>
      <c r="AG178" s="25">
        <v>189</v>
      </c>
      <c r="AH178" s="25">
        <v>415</v>
      </c>
      <c r="AI178" s="25">
        <v>200</v>
      </c>
      <c r="AJ178" s="25">
        <v>215</v>
      </c>
      <c r="AK178" s="25">
        <v>379</v>
      </c>
      <c r="AL178" s="25">
        <v>202</v>
      </c>
      <c r="AM178" s="25">
        <v>177</v>
      </c>
      <c r="AN178" s="25">
        <v>360</v>
      </c>
      <c r="AO178" s="25">
        <v>166</v>
      </c>
      <c r="AP178" s="25">
        <v>194</v>
      </c>
      <c r="AQ178" s="25">
        <v>393</v>
      </c>
      <c r="AR178" s="25">
        <v>186</v>
      </c>
      <c r="AS178" s="25">
        <v>207</v>
      </c>
      <c r="AT178" s="25">
        <v>409</v>
      </c>
      <c r="AU178" s="25">
        <v>196</v>
      </c>
      <c r="AV178" s="25">
        <v>213</v>
      </c>
      <c r="AW178" s="25">
        <v>1547</v>
      </c>
      <c r="AX178" s="25">
        <v>617</v>
      </c>
      <c r="AY178" s="25">
        <v>930</v>
      </c>
      <c r="AZ178" s="25">
        <v>794</v>
      </c>
      <c r="BA178" s="25">
        <v>3665</v>
      </c>
      <c r="BB178" s="25">
        <v>1956</v>
      </c>
      <c r="BC178" s="26">
        <v>0.12377240841777085</v>
      </c>
      <c r="BD178" s="26">
        <v>0.57131722525331252</v>
      </c>
      <c r="BE178" s="26">
        <v>0.3049103663289166</v>
      </c>
      <c r="BF178" s="27">
        <v>46.97038191738114</v>
      </c>
      <c r="BG178" s="17">
        <f>BF178*D178</f>
        <v>301315</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6114</v>
      </c>
      <c r="D180" s="39">
        <v>12086</v>
      </c>
      <c r="E180" s="39">
        <v>5828</v>
      </c>
      <c r="F180" s="39">
        <v>6258</v>
      </c>
      <c r="G180" s="39">
        <v>477</v>
      </c>
      <c r="H180" s="39">
        <v>264</v>
      </c>
      <c r="I180" s="39">
        <v>213</v>
      </c>
      <c r="J180" s="39">
        <v>533</v>
      </c>
      <c r="K180" s="39">
        <v>291</v>
      </c>
      <c r="L180" s="39">
        <v>242</v>
      </c>
      <c r="M180" s="39">
        <v>510</v>
      </c>
      <c r="N180" s="39">
        <v>284</v>
      </c>
      <c r="O180" s="39">
        <v>226</v>
      </c>
      <c r="P180" s="39">
        <v>596</v>
      </c>
      <c r="Q180" s="39">
        <v>326</v>
      </c>
      <c r="R180" s="39">
        <v>270</v>
      </c>
      <c r="S180" s="39">
        <v>704</v>
      </c>
      <c r="T180" s="39">
        <v>433</v>
      </c>
      <c r="U180" s="39">
        <v>271</v>
      </c>
      <c r="V180" s="39">
        <v>553</v>
      </c>
      <c r="W180" s="39">
        <v>296</v>
      </c>
      <c r="X180" s="39">
        <v>257</v>
      </c>
      <c r="Y180" s="39">
        <v>618</v>
      </c>
      <c r="Z180" s="39">
        <v>333</v>
      </c>
      <c r="AA180" s="39">
        <v>285</v>
      </c>
      <c r="AB180" s="39">
        <v>594</v>
      </c>
      <c r="AC180" s="39">
        <v>296</v>
      </c>
      <c r="AD180" s="39">
        <v>298</v>
      </c>
      <c r="AE180" s="39">
        <v>706</v>
      </c>
      <c r="AF180" s="39">
        <v>338</v>
      </c>
      <c r="AG180" s="39">
        <v>368</v>
      </c>
      <c r="AH180" s="39">
        <v>812</v>
      </c>
      <c r="AI180" s="39">
        <v>391</v>
      </c>
      <c r="AJ180" s="39">
        <v>421</v>
      </c>
      <c r="AK180" s="39">
        <v>735</v>
      </c>
      <c r="AL180" s="39">
        <v>366</v>
      </c>
      <c r="AM180" s="39">
        <v>369</v>
      </c>
      <c r="AN180" s="39">
        <v>680</v>
      </c>
      <c r="AO180" s="39">
        <v>313</v>
      </c>
      <c r="AP180" s="39">
        <v>367</v>
      </c>
      <c r="AQ180" s="39">
        <v>709</v>
      </c>
      <c r="AR180" s="39">
        <v>342</v>
      </c>
      <c r="AS180" s="39">
        <v>367</v>
      </c>
      <c r="AT180" s="39">
        <v>805</v>
      </c>
      <c r="AU180" s="39">
        <v>374</v>
      </c>
      <c r="AV180" s="39">
        <v>431</v>
      </c>
      <c r="AW180" s="39">
        <v>3054</v>
      </c>
      <c r="AX180" s="39">
        <v>1181</v>
      </c>
      <c r="AY180" s="39">
        <v>1873</v>
      </c>
      <c r="AZ180" s="39">
        <v>1520</v>
      </c>
      <c r="BA180" s="39">
        <v>6707</v>
      </c>
      <c r="BB180" s="39">
        <v>3859</v>
      </c>
      <c r="BC180" s="41">
        <v>0.12576534833691874</v>
      </c>
      <c r="BD180" s="41">
        <v>0.55493959953665395</v>
      </c>
      <c r="BE180" s="41">
        <v>0.31929505212642728</v>
      </c>
      <c r="BF180" s="42">
        <v>47.800595730597387</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722</v>
      </c>
      <c r="D182" s="13">
        <v>1512</v>
      </c>
      <c r="E182" s="13">
        <v>706</v>
      </c>
      <c r="F182" s="13">
        <v>806</v>
      </c>
      <c r="G182" s="14">
        <v>58</v>
      </c>
      <c r="H182" s="14">
        <v>32</v>
      </c>
      <c r="I182" s="14">
        <v>26</v>
      </c>
      <c r="J182" s="14">
        <v>70</v>
      </c>
      <c r="K182" s="14">
        <v>35</v>
      </c>
      <c r="L182" s="14">
        <v>35</v>
      </c>
      <c r="M182" s="14">
        <v>77</v>
      </c>
      <c r="N182" s="14">
        <v>38</v>
      </c>
      <c r="O182" s="14">
        <v>39</v>
      </c>
      <c r="P182" s="14">
        <v>69</v>
      </c>
      <c r="Q182" s="14">
        <v>39</v>
      </c>
      <c r="R182" s="14">
        <v>30</v>
      </c>
      <c r="S182" s="14">
        <v>64</v>
      </c>
      <c r="T182" s="14">
        <v>31</v>
      </c>
      <c r="U182" s="14">
        <v>33</v>
      </c>
      <c r="V182" s="14">
        <v>74</v>
      </c>
      <c r="W182" s="14">
        <v>36</v>
      </c>
      <c r="X182" s="14">
        <v>38</v>
      </c>
      <c r="Y182" s="14">
        <v>83</v>
      </c>
      <c r="Z182" s="14">
        <v>37</v>
      </c>
      <c r="AA182" s="14">
        <v>46</v>
      </c>
      <c r="AB182" s="14">
        <v>77</v>
      </c>
      <c r="AC182" s="14">
        <v>38</v>
      </c>
      <c r="AD182" s="14">
        <v>39</v>
      </c>
      <c r="AE182" s="14">
        <v>118</v>
      </c>
      <c r="AF182" s="14">
        <v>44</v>
      </c>
      <c r="AG182" s="14">
        <v>74</v>
      </c>
      <c r="AH182" s="14">
        <v>98</v>
      </c>
      <c r="AI182" s="14">
        <v>52</v>
      </c>
      <c r="AJ182" s="14">
        <v>46</v>
      </c>
      <c r="AK182" s="14">
        <v>111</v>
      </c>
      <c r="AL182" s="14">
        <v>52</v>
      </c>
      <c r="AM182" s="14">
        <v>59</v>
      </c>
      <c r="AN182" s="14">
        <v>80</v>
      </c>
      <c r="AO182" s="14">
        <v>46</v>
      </c>
      <c r="AP182" s="14">
        <v>34</v>
      </c>
      <c r="AQ182" s="14">
        <v>78</v>
      </c>
      <c r="AR182" s="14">
        <v>36</v>
      </c>
      <c r="AS182" s="14">
        <v>42</v>
      </c>
      <c r="AT182" s="14">
        <v>88</v>
      </c>
      <c r="AU182" s="14">
        <v>30</v>
      </c>
      <c r="AV182" s="14">
        <v>58</v>
      </c>
      <c r="AW182" s="14">
        <v>367</v>
      </c>
      <c r="AX182" s="14">
        <v>160</v>
      </c>
      <c r="AY182" s="14">
        <v>207</v>
      </c>
      <c r="AZ182" s="14">
        <v>205</v>
      </c>
      <c r="BA182" s="14">
        <v>852</v>
      </c>
      <c r="BB182" s="14">
        <v>455</v>
      </c>
      <c r="BC182" s="15">
        <v>0.13558201058201058</v>
      </c>
      <c r="BD182" s="15">
        <v>0.56349206349206349</v>
      </c>
      <c r="BE182" s="15">
        <v>0.30092592592592593</v>
      </c>
      <c r="BF182" s="16">
        <v>46.984126984126981</v>
      </c>
      <c r="BG182" s="17">
        <f t="shared" ref="BG182:BG193" si="12">BF182*D182</f>
        <v>71040</v>
      </c>
    </row>
    <row r="183" spans="1:59" x14ac:dyDescent="0.15">
      <c r="A183" s="178"/>
      <c r="B183" s="18" t="s">
        <v>189</v>
      </c>
      <c r="C183" s="19">
        <v>337</v>
      </c>
      <c r="D183" s="19">
        <v>472</v>
      </c>
      <c r="E183" s="19">
        <v>191</v>
      </c>
      <c r="F183" s="19">
        <v>281</v>
      </c>
      <c r="G183" s="20">
        <v>0</v>
      </c>
      <c r="H183" s="20">
        <v>0</v>
      </c>
      <c r="I183" s="20">
        <v>0</v>
      </c>
      <c r="J183" s="20">
        <v>4</v>
      </c>
      <c r="K183" s="20">
        <v>2</v>
      </c>
      <c r="L183" s="20">
        <v>2</v>
      </c>
      <c r="M183" s="20">
        <v>5</v>
      </c>
      <c r="N183" s="20">
        <v>2</v>
      </c>
      <c r="O183" s="20">
        <v>3</v>
      </c>
      <c r="P183" s="20">
        <v>7</v>
      </c>
      <c r="Q183" s="20">
        <v>3</v>
      </c>
      <c r="R183" s="20">
        <v>4</v>
      </c>
      <c r="S183" s="20">
        <v>7</v>
      </c>
      <c r="T183" s="20">
        <v>4</v>
      </c>
      <c r="U183" s="20">
        <v>3</v>
      </c>
      <c r="V183" s="20">
        <v>10</v>
      </c>
      <c r="W183" s="20">
        <v>8</v>
      </c>
      <c r="X183" s="20">
        <v>2</v>
      </c>
      <c r="Y183" s="20">
        <v>3</v>
      </c>
      <c r="Z183" s="20">
        <v>1</v>
      </c>
      <c r="AA183" s="20">
        <v>2</v>
      </c>
      <c r="AB183" s="20">
        <v>9</v>
      </c>
      <c r="AC183" s="20">
        <v>6</v>
      </c>
      <c r="AD183" s="20">
        <v>3</v>
      </c>
      <c r="AE183" s="20">
        <v>15</v>
      </c>
      <c r="AF183" s="20">
        <v>8</v>
      </c>
      <c r="AG183" s="20">
        <v>7</v>
      </c>
      <c r="AH183" s="20">
        <v>24</v>
      </c>
      <c r="AI183" s="20">
        <v>9</v>
      </c>
      <c r="AJ183" s="20">
        <v>15</v>
      </c>
      <c r="AK183" s="20">
        <v>21</v>
      </c>
      <c r="AL183" s="20">
        <v>11</v>
      </c>
      <c r="AM183" s="20">
        <v>10</v>
      </c>
      <c r="AN183" s="20">
        <v>20</v>
      </c>
      <c r="AO183" s="20">
        <v>7</v>
      </c>
      <c r="AP183" s="20">
        <v>13</v>
      </c>
      <c r="AQ183" s="20">
        <v>37</v>
      </c>
      <c r="AR183" s="20">
        <v>15</v>
      </c>
      <c r="AS183" s="20">
        <v>22</v>
      </c>
      <c r="AT183" s="20">
        <v>55</v>
      </c>
      <c r="AU183" s="20">
        <v>23</v>
      </c>
      <c r="AV183" s="20">
        <v>32</v>
      </c>
      <c r="AW183" s="20">
        <v>255</v>
      </c>
      <c r="AX183" s="20">
        <v>92</v>
      </c>
      <c r="AY183" s="20">
        <v>163</v>
      </c>
      <c r="AZ183" s="20">
        <v>9</v>
      </c>
      <c r="BA183" s="20">
        <v>153</v>
      </c>
      <c r="BB183" s="20">
        <v>310</v>
      </c>
      <c r="BC183" s="21">
        <v>1.9067796610169493E-2</v>
      </c>
      <c r="BD183" s="21">
        <v>0.32415254237288138</v>
      </c>
      <c r="BE183" s="21">
        <v>0.65677966101694918</v>
      </c>
      <c r="BF183" s="22">
        <v>65.368644067796609</v>
      </c>
      <c r="BG183" s="17">
        <f t="shared" si="12"/>
        <v>30854</v>
      </c>
    </row>
    <row r="184" spans="1:59" x14ac:dyDescent="0.15">
      <c r="A184" s="178"/>
      <c r="B184" s="18" t="s">
        <v>190</v>
      </c>
      <c r="C184" s="19">
        <v>79</v>
      </c>
      <c r="D184" s="19">
        <v>161</v>
      </c>
      <c r="E184" s="19">
        <v>73</v>
      </c>
      <c r="F184" s="19">
        <v>88</v>
      </c>
      <c r="G184" s="20">
        <v>7</v>
      </c>
      <c r="H184" s="20">
        <v>3</v>
      </c>
      <c r="I184" s="20">
        <v>4</v>
      </c>
      <c r="J184" s="20">
        <v>7</v>
      </c>
      <c r="K184" s="20">
        <v>4</v>
      </c>
      <c r="L184" s="20">
        <v>3</v>
      </c>
      <c r="M184" s="20">
        <v>7</v>
      </c>
      <c r="N184" s="20">
        <v>4</v>
      </c>
      <c r="O184" s="20">
        <v>3</v>
      </c>
      <c r="P184" s="20">
        <v>10</v>
      </c>
      <c r="Q184" s="20">
        <v>4</v>
      </c>
      <c r="R184" s="20">
        <v>6</v>
      </c>
      <c r="S184" s="20">
        <v>4</v>
      </c>
      <c r="T184" s="20">
        <v>3</v>
      </c>
      <c r="U184" s="20">
        <v>1</v>
      </c>
      <c r="V184" s="20">
        <v>9</v>
      </c>
      <c r="W184" s="20">
        <v>4</v>
      </c>
      <c r="X184" s="20">
        <v>5</v>
      </c>
      <c r="Y184" s="20">
        <v>8</v>
      </c>
      <c r="Z184" s="20">
        <v>5</v>
      </c>
      <c r="AA184" s="20">
        <v>3</v>
      </c>
      <c r="AB184" s="20">
        <v>4</v>
      </c>
      <c r="AC184" s="20">
        <v>3</v>
      </c>
      <c r="AD184" s="20">
        <v>1</v>
      </c>
      <c r="AE184" s="20">
        <v>11</v>
      </c>
      <c r="AF184" s="20">
        <v>5</v>
      </c>
      <c r="AG184" s="20">
        <v>6</v>
      </c>
      <c r="AH184" s="20">
        <v>11</v>
      </c>
      <c r="AI184" s="20">
        <v>6</v>
      </c>
      <c r="AJ184" s="20">
        <v>5</v>
      </c>
      <c r="AK184" s="20">
        <v>10</v>
      </c>
      <c r="AL184" s="20">
        <v>5</v>
      </c>
      <c r="AM184" s="20">
        <v>5</v>
      </c>
      <c r="AN184" s="20">
        <v>11</v>
      </c>
      <c r="AO184" s="20">
        <v>3</v>
      </c>
      <c r="AP184" s="20">
        <v>8</v>
      </c>
      <c r="AQ184" s="20">
        <v>16</v>
      </c>
      <c r="AR184" s="20">
        <v>10</v>
      </c>
      <c r="AS184" s="20">
        <v>6</v>
      </c>
      <c r="AT184" s="20">
        <v>11</v>
      </c>
      <c r="AU184" s="20">
        <v>6</v>
      </c>
      <c r="AV184" s="20">
        <v>5</v>
      </c>
      <c r="AW184" s="20">
        <v>35</v>
      </c>
      <c r="AX184" s="20">
        <v>8</v>
      </c>
      <c r="AY184" s="20">
        <v>27</v>
      </c>
      <c r="AZ184" s="20">
        <v>21</v>
      </c>
      <c r="BA184" s="20">
        <v>94</v>
      </c>
      <c r="BB184" s="20">
        <v>46</v>
      </c>
      <c r="BC184" s="21">
        <v>0.13043478260869565</v>
      </c>
      <c r="BD184" s="21">
        <v>0.58385093167701863</v>
      </c>
      <c r="BE184" s="21">
        <v>0.2857142857142857</v>
      </c>
      <c r="BF184" s="22">
        <v>48.310559006211179</v>
      </c>
      <c r="BG184" s="17">
        <f t="shared" si="12"/>
        <v>7778</v>
      </c>
    </row>
    <row r="185" spans="1:59" x14ac:dyDescent="0.15">
      <c r="A185" s="178"/>
      <c r="B185" s="18" t="s">
        <v>191</v>
      </c>
      <c r="C185" s="19">
        <v>166</v>
      </c>
      <c r="D185" s="19">
        <v>345</v>
      </c>
      <c r="E185" s="19">
        <v>165</v>
      </c>
      <c r="F185" s="19">
        <v>180</v>
      </c>
      <c r="G185" s="20">
        <v>7</v>
      </c>
      <c r="H185" s="20">
        <v>5</v>
      </c>
      <c r="I185" s="20">
        <v>2</v>
      </c>
      <c r="J185" s="20">
        <v>15</v>
      </c>
      <c r="K185" s="20">
        <v>7</v>
      </c>
      <c r="L185" s="20">
        <v>8</v>
      </c>
      <c r="M185" s="20">
        <v>15</v>
      </c>
      <c r="N185" s="20">
        <v>8</v>
      </c>
      <c r="O185" s="20">
        <v>7</v>
      </c>
      <c r="P185" s="20">
        <v>20</v>
      </c>
      <c r="Q185" s="20">
        <v>11</v>
      </c>
      <c r="R185" s="20">
        <v>9</v>
      </c>
      <c r="S185" s="20">
        <v>23</v>
      </c>
      <c r="T185" s="20">
        <v>9</v>
      </c>
      <c r="U185" s="20">
        <v>14</v>
      </c>
      <c r="V185" s="20">
        <v>16</v>
      </c>
      <c r="W185" s="20">
        <v>8</v>
      </c>
      <c r="X185" s="20">
        <v>8</v>
      </c>
      <c r="Y185" s="20">
        <v>14</v>
      </c>
      <c r="Z185" s="20">
        <v>6</v>
      </c>
      <c r="AA185" s="20">
        <v>8</v>
      </c>
      <c r="AB185" s="20">
        <v>10</v>
      </c>
      <c r="AC185" s="20">
        <v>7</v>
      </c>
      <c r="AD185" s="20">
        <v>3</v>
      </c>
      <c r="AE185" s="20">
        <v>19</v>
      </c>
      <c r="AF185" s="20">
        <v>12</v>
      </c>
      <c r="AG185" s="20">
        <v>7</v>
      </c>
      <c r="AH185" s="20">
        <v>37</v>
      </c>
      <c r="AI185" s="20">
        <v>19</v>
      </c>
      <c r="AJ185" s="20">
        <v>18</v>
      </c>
      <c r="AK185" s="20">
        <v>20</v>
      </c>
      <c r="AL185" s="20">
        <v>11</v>
      </c>
      <c r="AM185" s="20">
        <v>9</v>
      </c>
      <c r="AN185" s="20">
        <v>21</v>
      </c>
      <c r="AO185" s="20">
        <v>9</v>
      </c>
      <c r="AP185" s="20">
        <v>12</v>
      </c>
      <c r="AQ185" s="20">
        <v>18</v>
      </c>
      <c r="AR185" s="20">
        <v>9</v>
      </c>
      <c r="AS185" s="20">
        <v>9</v>
      </c>
      <c r="AT185" s="20">
        <v>20</v>
      </c>
      <c r="AU185" s="20">
        <v>10</v>
      </c>
      <c r="AV185" s="20">
        <v>10</v>
      </c>
      <c r="AW185" s="20">
        <v>90</v>
      </c>
      <c r="AX185" s="20">
        <v>34</v>
      </c>
      <c r="AY185" s="20">
        <v>56</v>
      </c>
      <c r="AZ185" s="20">
        <v>37</v>
      </c>
      <c r="BA185" s="20">
        <v>198</v>
      </c>
      <c r="BB185" s="20">
        <v>110</v>
      </c>
      <c r="BC185" s="21">
        <v>0.1072463768115942</v>
      </c>
      <c r="BD185" s="21">
        <v>0.57391304347826089</v>
      </c>
      <c r="BE185" s="21">
        <v>0.3188405797101449</v>
      </c>
      <c r="BF185" s="22">
        <v>48.805797101449272</v>
      </c>
      <c r="BG185" s="17">
        <f t="shared" si="12"/>
        <v>16838</v>
      </c>
    </row>
    <row r="186" spans="1:59" x14ac:dyDescent="0.15">
      <c r="A186" s="178"/>
      <c r="B186" s="18" t="s">
        <v>192</v>
      </c>
      <c r="C186" s="19">
        <v>183</v>
      </c>
      <c r="D186" s="19">
        <v>383</v>
      </c>
      <c r="E186" s="19">
        <v>169</v>
      </c>
      <c r="F186" s="19">
        <v>214</v>
      </c>
      <c r="G186" s="20">
        <v>15</v>
      </c>
      <c r="H186" s="20">
        <v>8</v>
      </c>
      <c r="I186" s="20">
        <v>7</v>
      </c>
      <c r="J186" s="20">
        <v>18</v>
      </c>
      <c r="K186" s="20">
        <v>9</v>
      </c>
      <c r="L186" s="20">
        <v>9</v>
      </c>
      <c r="M186" s="20">
        <v>16</v>
      </c>
      <c r="N186" s="20">
        <v>7</v>
      </c>
      <c r="O186" s="20">
        <v>9</v>
      </c>
      <c r="P186" s="20">
        <v>10</v>
      </c>
      <c r="Q186" s="20">
        <v>2</v>
      </c>
      <c r="R186" s="20">
        <v>8</v>
      </c>
      <c r="S186" s="20">
        <v>13</v>
      </c>
      <c r="T186" s="20">
        <v>5</v>
      </c>
      <c r="U186" s="20">
        <v>8</v>
      </c>
      <c r="V186" s="20">
        <v>13</v>
      </c>
      <c r="W186" s="20">
        <v>6</v>
      </c>
      <c r="X186" s="20">
        <v>7</v>
      </c>
      <c r="Y186" s="20">
        <v>13</v>
      </c>
      <c r="Z186" s="20">
        <v>7</v>
      </c>
      <c r="AA186" s="20">
        <v>6</v>
      </c>
      <c r="AB186" s="20">
        <v>23</v>
      </c>
      <c r="AC186" s="20">
        <v>12</v>
      </c>
      <c r="AD186" s="20">
        <v>11</v>
      </c>
      <c r="AE186" s="20">
        <v>28</v>
      </c>
      <c r="AF186" s="20">
        <v>12</v>
      </c>
      <c r="AG186" s="20">
        <v>16</v>
      </c>
      <c r="AH186" s="20">
        <v>17</v>
      </c>
      <c r="AI186" s="20">
        <v>10</v>
      </c>
      <c r="AJ186" s="20">
        <v>7</v>
      </c>
      <c r="AK186" s="20">
        <v>27</v>
      </c>
      <c r="AL186" s="20">
        <v>12</v>
      </c>
      <c r="AM186" s="20">
        <v>15</v>
      </c>
      <c r="AN186" s="20">
        <v>28</v>
      </c>
      <c r="AO186" s="20">
        <v>9</v>
      </c>
      <c r="AP186" s="20">
        <v>19</v>
      </c>
      <c r="AQ186" s="20">
        <v>24</v>
      </c>
      <c r="AR186" s="20">
        <v>8</v>
      </c>
      <c r="AS186" s="20">
        <v>16</v>
      </c>
      <c r="AT186" s="20">
        <v>33</v>
      </c>
      <c r="AU186" s="20">
        <v>19</v>
      </c>
      <c r="AV186" s="20">
        <v>14</v>
      </c>
      <c r="AW186" s="20">
        <v>105</v>
      </c>
      <c r="AX186" s="20">
        <v>43</v>
      </c>
      <c r="AY186" s="20">
        <v>62</v>
      </c>
      <c r="AZ186" s="20">
        <v>49</v>
      </c>
      <c r="BA186" s="20">
        <v>196</v>
      </c>
      <c r="BB186" s="20">
        <v>138</v>
      </c>
      <c r="BC186" s="21">
        <v>0.12793733681462141</v>
      </c>
      <c r="BD186" s="21">
        <v>0.51174934725848564</v>
      </c>
      <c r="BE186" s="21">
        <v>0.36031331592689297</v>
      </c>
      <c r="BF186" s="22">
        <v>50.778067885117494</v>
      </c>
      <c r="BG186" s="17">
        <f t="shared" si="12"/>
        <v>19448</v>
      </c>
    </row>
    <row r="187" spans="1:59" x14ac:dyDescent="0.15">
      <c r="A187" s="178"/>
      <c r="B187" s="18" t="s">
        <v>193</v>
      </c>
      <c r="C187" s="19">
        <v>278</v>
      </c>
      <c r="D187" s="19">
        <v>550</v>
      </c>
      <c r="E187" s="19">
        <v>246</v>
      </c>
      <c r="F187" s="19">
        <v>304</v>
      </c>
      <c r="G187" s="20">
        <v>14</v>
      </c>
      <c r="H187" s="20">
        <v>6</v>
      </c>
      <c r="I187" s="20">
        <v>8</v>
      </c>
      <c r="J187" s="20">
        <v>21</v>
      </c>
      <c r="K187" s="20">
        <v>13</v>
      </c>
      <c r="L187" s="20">
        <v>8</v>
      </c>
      <c r="M187" s="20">
        <v>22</v>
      </c>
      <c r="N187" s="20">
        <v>9</v>
      </c>
      <c r="O187" s="20">
        <v>13</v>
      </c>
      <c r="P187" s="20">
        <v>20</v>
      </c>
      <c r="Q187" s="20">
        <v>10</v>
      </c>
      <c r="R187" s="20">
        <v>10</v>
      </c>
      <c r="S187" s="20">
        <v>24</v>
      </c>
      <c r="T187" s="20">
        <v>14</v>
      </c>
      <c r="U187" s="20">
        <v>10</v>
      </c>
      <c r="V187" s="20">
        <v>15</v>
      </c>
      <c r="W187" s="20">
        <v>4</v>
      </c>
      <c r="X187" s="20">
        <v>11</v>
      </c>
      <c r="Y187" s="20">
        <v>27</v>
      </c>
      <c r="Z187" s="20">
        <v>13</v>
      </c>
      <c r="AA187" s="20">
        <v>14</v>
      </c>
      <c r="AB187" s="20">
        <v>30</v>
      </c>
      <c r="AC187" s="20">
        <v>17</v>
      </c>
      <c r="AD187" s="20">
        <v>13</v>
      </c>
      <c r="AE187" s="20">
        <v>22</v>
      </c>
      <c r="AF187" s="20">
        <v>11</v>
      </c>
      <c r="AG187" s="20">
        <v>11</v>
      </c>
      <c r="AH187" s="20">
        <v>28</v>
      </c>
      <c r="AI187" s="20">
        <v>11</v>
      </c>
      <c r="AJ187" s="20">
        <v>17</v>
      </c>
      <c r="AK187" s="20">
        <v>53</v>
      </c>
      <c r="AL187" s="20">
        <v>22</v>
      </c>
      <c r="AM187" s="20">
        <v>31</v>
      </c>
      <c r="AN187" s="20">
        <v>42</v>
      </c>
      <c r="AO187" s="20">
        <v>18</v>
      </c>
      <c r="AP187" s="20">
        <v>24</v>
      </c>
      <c r="AQ187" s="20">
        <v>41</v>
      </c>
      <c r="AR187" s="20">
        <v>21</v>
      </c>
      <c r="AS187" s="20">
        <v>20</v>
      </c>
      <c r="AT187" s="20">
        <v>42</v>
      </c>
      <c r="AU187" s="20">
        <v>21</v>
      </c>
      <c r="AV187" s="20">
        <v>21</v>
      </c>
      <c r="AW187" s="20">
        <v>149</v>
      </c>
      <c r="AX187" s="20">
        <v>56</v>
      </c>
      <c r="AY187" s="20">
        <v>93</v>
      </c>
      <c r="AZ187" s="20">
        <v>57</v>
      </c>
      <c r="BA187" s="20">
        <v>302</v>
      </c>
      <c r="BB187" s="20">
        <v>191</v>
      </c>
      <c r="BC187" s="21">
        <v>0.10363636363636364</v>
      </c>
      <c r="BD187" s="21">
        <v>0.54909090909090907</v>
      </c>
      <c r="BE187" s="21">
        <v>0.34727272727272729</v>
      </c>
      <c r="BF187" s="22">
        <v>51.62</v>
      </c>
      <c r="BG187" s="17">
        <f t="shared" si="12"/>
        <v>28391</v>
      </c>
    </row>
    <row r="188" spans="1:59" x14ac:dyDescent="0.15">
      <c r="A188" s="178"/>
      <c r="B188" s="18" t="s">
        <v>194</v>
      </c>
      <c r="C188" s="19">
        <v>163</v>
      </c>
      <c r="D188" s="19">
        <v>381</v>
      </c>
      <c r="E188" s="19">
        <v>176</v>
      </c>
      <c r="F188" s="19">
        <v>205</v>
      </c>
      <c r="G188" s="20">
        <v>15</v>
      </c>
      <c r="H188" s="20">
        <v>7</v>
      </c>
      <c r="I188" s="20">
        <v>8</v>
      </c>
      <c r="J188" s="20">
        <v>16</v>
      </c>
      <c r="K188" s="20">
        <v>7</v>
      </c>
      <c r="L188" s="20">
        <v>9</v>
      </c>
      <c r="M188" s="20">
        <v>21</v>
      </c>
      <c r="N188" s="20">
        <v>12</v>
      </c>
      <c r="O188" s="20">
        <v>9</v>
      </c>
      <c r="P188" s="20">
        <v>22</v>
      </c>
      <c r="Q188" s="20">
        <v>9</v>
      </c>
      <c r="R188" s="20">
        <v>13</v>
      </c>
      <c r="S188" s="20">
        <v>16</v>
      </c>
      <c r="T188" s="20">
        <v>6</v>
      </c>
      <c r="U188" s="20">
        <v>10</v>
      </c>
      <c r="V188" s="20">
        <v>13</v>
      </c>
      <c r="W188" s="20">
        <v>7</v>
      </c>
      <c r="X188" s="20">
        <v>6</v>
      </c>
      <c r="Y188" s="20">
        <v>12</v>
      </c>
      <c r="Z188" s="20">
        <v>2</v>
      </c>
      <c r="AA188" s="20">
        <v>10</v>
      </c>
      <c r="AB188" s="20">
        <v>13</v>
      </c>
      <c r="AC188" s="20">
        <v>6</v>
      </c>
      <c r="AD188" s="20">
        <v>7</v>
      </c>
      <c r="AE188" s="20">
        <v>30</v>
      </c>
      <c r="AF188" s="20">
        <v>16</v>
      </c>
      <c r="AG188" s="20">
        <v>14</v>
      </c>
      <c r="AH188" s="20">
        <v>27</v>
      </c>
      <c r="AI188" s="20">
        <v>12</v>
      </c>
      <c r="AJ188" s="20">
        <v>15</v>
      </c>
      <c r="AK188" s="20">
        <v>31</v>
      </c>
      <c r="AL188" s="20">
        <v>17</v>
      </c>
      <c r="AM188" s="20">
        <v>14</v>
      </c>
      <c r="AN188" s="20">
        <v>20</v>
      </c>
      <c r="AO188" s="20">
        <v>8</v>
      </c>
      <c r="AP188" s="20">
        <v>12</v>
      </c>
      <c r="AQ188" s="20">
        <v>24</v>
      </c>
      <c r="AR188" s="20">
        <v>13</v>
      </c>
      <c r="AS188" s="20">
        <v>11</v>
      </c>
      <c r="AT188" s="20">
        <v>29</v>
      </c>
      <c r="AU188" s="20">
        <v>14</v>
      </c>
      <c r="AV188" s="20">
        <v>15</v>
      </c>
      <c r="AW188" s="20">
        <v>92</v>
      </c>
      <c r="AX188" s="20">
        <v>40</v>
      </c>
      <c r="AY188" s="20">
        <v>52</v>
      </c>
      <c r="AZ188" s="20">
        <v>52</v>
      </c>
      <c r="BA188" s="20">
        <v>208</v>
      </c>
      <c r="BB188" s="20">
        <v>121</v>
      </c>
      <c r="BC188" s="21">
        <v>0.13648293963254593</v>
      </c>
      <c r="BD188" s="21">
        <v>0.54593175853018372</v>
      </c>
      <c r="BE188" s="21">
        <v>0.31758530183727035</v>
      </c>
      <c r="BF188" s="22">
        <v>48.14173228346457</v>
      </c>
      <c r="BG188" s="17">
        <f t="shared" si="12"/>
        <v>18342</v>
      </c>
    </row>
    <row r="189" spans="1:59" x14ac:dyDescent="0.15">
      <c r="A189" s="178"/>
      <c r="B189" s="18" t="s">
        <v>195</v>
      </c>
      <c r="C189" s="19">
        <v>109</v>
      </c>
      <c r="D189" s="19">
        <v>239</v>
      </c>
      <c r="E189" s="19">
        <v>113</v>
      </c>
      <c r="F189" s="19">
        <v>126</v>
      </c>
      <c r="G189" s="20">
        <v>7</v>
      </c>
      <c r="H189" s="20">
        <v>2</v>
      </c>
      <c r="I189" s="20">
        <v>5</v>
      </c>
      <c r="J189" s="20">
        <v>10</v>
      </c>
      <c r="K189" s="20">
        <v>7</v>
      </c>
      <c r="L189" s="20">
        <v>3</v>
      </c>
      <c r="M189" s="20">
        <v>17</v>
      </c>
      <c r="N189" s="20">
        <v>8</v>
      </c>
      <c r="O189" s="20">
        <v>9</v>
      </c>
      <c r="P189" s="20">
        <v>18</v>
      </c>
      <c r="Q189" s="20">
        <v>10</v>
      </c>
      <c r="R189" s="20">
        <v>8</v>
      </c>
      <c r="S189" s="20">
        <v>6</v>
      </c>
      <c r="T189" s="20">
        <v>4</v>
      </c>
      <c r="U189" s="20">
        <v>2</v>
      </c>
      <c r="V189" s="20">
        <v>14</v>
      </c>
      <c r="W189" s="20">
        <v>10</v>
      </c>
      <c r="X189" s="20">
        <v>4</v>
      </c>
      <c r="Y189" s="20">
        <v>4</v>
      </c>
      <c r="Z189" s="20">
        <v>2</v>
      </c>
      <c r="AA189" s="20">
        <v>2</v>
      </c>
      <c r="AB189" s="20">
        <v>9</v>
      </c>
      <c r="AC189" s="20">
        <v>2</v>
      </c>
      <c r="AD189" s="20">
        <v>7</v>
      </c>
      <c r="AE189" s="20">
        <v>26</v>
      </c>
      <c r="AF189" s="20">
        <v>14</v>
      </c>
      <c r="AG189" s="20">
        <v>12</v>
      </c>
      <c r="AH189" s="20">
        <v>11</v>
      </c>
      <c r="AI189" s="20">
        <v>7</v>
      </c>
      <c r="AJ189" s="20">
        <v>4</v>
      </c>
      <c r="AK189" s="20">
        <v>11</v>
      </c>
      <c r="AL189" s="20">
        <v>1</v>
      </c>
      <c r="AM189" s="20">
        <v>10</v>
      </c>
      <c r="AN189" s="20">
        <v>17</v>
      </c>
      <c r="AO189" s="20">
        <v>10</v>
      </c>
      <c r="AP189" s="20">
        <v>7</v>
      </c>
      <c r="AQ189" s="20">
        <v>13</v>
      </c>
      <c r="AR189" s="20">
        <v>6</v>
      </c>
      <c r="AS189" s="20">
        <v>7</v>
      </c>
      <c r="AT189" s="20">
        <v>15</v>
      </c>
      <c r="AU189" s="20">
        <v>6</v>
      </c>
      <c r="AV189" s="20">
        <v>9</v>
      </c>
      <c r="AW189" s="20">
        <v>61</v>
      </c>
      <c r="AX189" s="20">
        <v>24</v>
      </c>
      <c r="AY189" s="20">
        <v>37</v>
      </c>
      <c r="AZ189" s="20">
        <v>34</v>
      </c>
      <c r="BA189" s="20">
        <v>129</v>
      </c>
      <c r="BB189" s="20">
        <v>76</v>
      </c>
      <c r="BC189" s="21">
        <v>0.14225941422594143</v>
      </c>
      <c r="BD189" s="21">
        <v>0.53974895397489542</v>
      </c>
      <c r="BE189" s="21">
        <v>0.31799163179916318</v>
      </c>
      <c r="BF189" s="22">
        <v>47.98326359832636</v>
      </c>
      <c r="BG189" s="17">
        <f t="shared" si="12"/>
        <v>11468</v>
      </c>
    </row>
    <row r="190" spans="1:59" x14ac:dyDescent="0.15">
      <c r="A190" s="178"/>
      <c r="B190" s="18" t="s">
        <v>196</v>
      </c>
      <c r="C190" s="19">
        <v>51</v>
      </c>
      <c r="D190" s="19">
        <v>108</v>
      </c>
      <c r="E190" s="19">
        <v>45</v>
      </c>
      <c r="F190" s="19">
        <v>63</v>
      </c>
      <c r="G190" s="20">
        <v>4</v>
      </c>
      <c r="H190" s="20">
        <v>0</v>
      </c>
      <c r="I190" s="20">
        <v>4</v>
      </c>
      <c r="J190" s="20">
        <v>4</v>
      </c>
      <c r="K190" s="20">
        <v>0</v>
      </c>
      <c r="L190" s="20">
        <v>4</v>
      </c>
      <c r="M190" s="20">
        <v>7</v>
      </c>
      <c r="N190" s="20">
        <v>2</v>
      </c>
      <c r="O190" s="20">
        <v>5</v>
      </c>
      <c r="P190" s="20">
        <v>5</v>
      </c>
      <c r="Q190" s="20">
        <v>5</v>
      </c>
      <c r="R190" s="20">
        <v>0</v>
      </c>
      <c r="S190" s="20">
        <v>1</v>
      </c>
      <c r="T190" s="20">
        <v>0</v>
      </c>
      <c r="U190" s="20">
        <v>1</v>
      </c>
      <c r="V190" s="20">
        <v>0</v>
      </c>
      <c r="W190" s="20">
        <v>0</v>
      </c>
      <c r="X190" s="20">
        <v>0</v>
      </c>
      <c r="Y190" s="20">
        <v>0</v>
      </c>
      <c r="Z190" s="20">
        <v>0</v>
      </c>
      <c r="AA190" s="20">
        <v>0</v>
      </c>
      <c r="AB190" s="20">
        <v>11</v>
      </c>
      <c r="AC190" s="20">
        <v>6</v>
      </c>
      <c r="AD190" s="20">
        <v>5</v>
      </c>
      <c r="AE190" s="20">
        <v>10</v>
      </c>
      <c r="AF190" s="20">
        <v>5</v>
      </c>
      <c r="AG190" s="20">
        <v>5</v>
      </c>
      <c r="AH190" s="20">
        <v>8</v>
      </c>
      <c r="AI190" s="20">
        <v>2</v>
      </c>
      <c r="AJ190" s="20">
        <v>6</v>
      </c>
      <c r="AK190" s="20">
        <v>7</v>
      </c>
      <c r="AL190" s="20">
        <v>4</v>
      </c>
      <c r="AM190" s="20">
        <v>3</v>
      </c>
      <c r="AN190" s="20">
        <v>5</v>
      </c>
      <c r="AO190" s="20">
        <v>2</v>
      </c>
      <c r="AP190" s="20">
        <v>3</v>
      </c>
      <c r="AQ190" s="20">
        <v>2</v>
      </c>
      <c r="AR190" s="20">
        <v>1</v>
      </c>
      <c r="AS190" s="20">
        <v>1</v>
      </c>
      <c r="AT190" s="20">
        <v>6</v>
      </c>
      <c r="AU190" s="20">
        <v>2</v>
      </c>
      <c r="AV190" s="20">
        <v>4</v>
      </c>
      <c r="AW190" s="20">
        <v>38</v>
      </c>
      <c r="AX190" s="20">
        <v>16</v>
      </c>
      <c r="AY190" s="20">
        <v>22</v>
      </c>
      <c r="AZ190" s="20">
        <v>15</v>
      </c>
      <c r="BA190" s="20">
        <v>49</v>
      </c>
      <c r="BB190" s="20">
        <v>44</v>
      </c>
      <c r="BC190" s="21">
        <v>0.1388888888888889</v>
      </c>
      <c r="BD190" s="21">
        <v>0.45370370370370372</v>
      </c>
      <c r="BE190" s="21">
        <v>0.40740740740740738</v>
      </c>
      <c r="BF190" s="22">
        <v>52.787037037037038</v>
      </c>
      <c r="BG190" s="17">
        <f t="shared" si="12"/>
        <v>5701</v>
      </c>
    </row>
    <row r="191" spans="1:59" x14ac:dyDescent="0.15">
      <c r="A191" s="178"/>
      <c r="B191" s="18" t="s">
        <v>197</v>
      </c>
      <c r="C191" s="19">
        <v>62</v>
      </c>
      <c r="D191" s="19">
        <v>145</v>
      </c>
      <c r="E191" s="19">
        <v>66</v>
      </c>
      <c r="F191" s="19">
        <v>79</v>
      </c>
      <c r="G191" s="20">
        <v>7</v>
      </c>
      <c r="H191" s="20">
        <v>5</v>
      </c>
      <c r="I191" s="20">
        <v>2</v>
      </c>
      <c r="J191" s="20">
        <v>12</v>
      </c>
      <c r="K191" s="20">
        <v>8</v>
      </c>
      <c r="L191" s="20">
        <v>4</v>
      </c>
      <c r="M191" s="20">
        <v>8</v>
      </c>
      <c r="N191" s="20">
        <v>4</v>
      </c>
      <c r="O191" s="20">
        <v>4</v>
      </c>
      <c r="P191" s="20">
        <v>6</v>
      </c>
      <c r="Q191" s="20">
        <v>4</v>
      </c>
      <c r="R191" s="20">
        <v>2</v>
      </c>
      <c r="S191" s="20">
        <v>2</v>
      </c>
      <c r="T191" s="20">
        <v>1</v>
      </c>
      <c r="U191" s="20">
        <v>1</v>
      </c>
      <c r="V191" s="20">
        <v>8</v>
      </c>
      <c r="W191" s="20">
        <v>5</v>
      </c>
      <c r="X191" s="20">
        <v>3</v>
      </c>
      <c r="Y191" s="20">
        <v>5</v>
      </c>
      <c r="Z191" s="20">
        <v>1</v>
      </c>
      <c r="AA191" s="20">
        <v>4</v>
      </c>
      <c r="AB191" s="20">
        <v>5</v>
      </c>
      <c r="AC191" s="20">
        <v>2</v>
      </c>
      <c r="AD191" s="20">
        <v>3</v>
      </c>
      <c r="AE191" s="20">
        <v>6</v>
      </c>
      <c r="AF191" s="20">
        <v>3</v>
      </c>
      <c r="AG191" s="20">
        <v>3</v>
      </c>
      <c r="AH191" s="20">
        <v>17</v>
      </c>
      <c r="AI191" s="20">
        <v>7</v>
      </c>
      <c r="AJ191" s="20">
        <v>10</v>
      </c>
      <c r="AK191" s="20">
        <v>5</v>
      </c>
      <c r="AL191" s="20">
        <v>1</v>
      </c>
      <c r="AM191" s="20">
        <v>4</v>
      </c>
      <c r="AN191" s="20">
        <v>7</v>
      </c>
      <c r="AO191" s="20">
        <v>2</v>
      </c>
      <c r="AP191" s="20">
        <v>5</v>
      </c>
      <c r="AQ191" s="20">
        <v>5</v>
      </c>
      <c r="AR191" s="20">
        <v>2</v>
      </c>
      <c r="AS191" s="20">
        <v>3</v>
      </c>
      <c r="AT191" s="20">
        <v>9</v>
      </c>
      <c r="AU191" s="20">
        <v>4</v>
      </c>
      <c r="AV191" s="20">
        <v>5</v>
      </c>
      <c r="AW191" s="20">
        <v>43</v>
      </c>
      <c r="AX191" s="20">
        <v>17</v>
      </c>
      <c r="AY191" s="20">
        <v>26</v>
      </c>
      <c r="AZ191" s="20">
        <v>27</v>
      </c>
      <c r="BA191" s="20">
        <v>66</v>
      </c>
      <c r="BB191" s="20">
        <v>52</v>
      </c>
      <c r="BC191" s="21">
        <v>0.18620689655172415</v>
      </c>
      <c r="BD191" s="21">
        <v>0.45517241379310347</v>
      </c>
      <c r="BE191" s="21">
        <v>0.35862068965517241</v>
      </c>
      <c r="BF191" s="22">
        <v>47.827586206896555</v>
      </c>
      <c r="BG191" s="17">
        <f t="shared" si="12"/>
        <v>6935.0000000000009</v>
      </c>
    </row>
    <row r="192" spans="1:59" x14ac:dyDescent="0.15">
      <c r="A192" s="178"/>
      <c r="B192" s="18" t="s">
        <v>198</v>
      </c>
      <c r="C192" s="19">
        <v>36</v>
      </c>
      <c r="D192" s="19">
        <v>80</v>
      </c>
      <c r="E192" s="19">
        <v>43</v>
      </c>
      <c r="F192" s="19">
        <v>37</v>
      </c>
      <c r="G192" s="20">
        <v>0</v>
      </c>
      <c r="H192" s="20">
        <v>0</v>
      </c>
      <c r="I192" s="20">
        <v>0</v>
      </c>
      <c r="J192" s="20">
        <v>2</v>
      </c>
      <c r="K192" s="20">
        <v>2</v>
      </c>
      <c r="L192" s="20">
        <v>0</v>
      </c>
      <c r="M192" s="20">
        <v>1</v>
      </c>
      <c r="N192" s="20">
        <v>1</v>
      </c>
      <c r="O192" s="20">
        <v>0</v>
      </c>
      <c r="P192" s="20">
        <v>5</v>
      </c>
      <c r="Q192" s="20">
        <v>2</v>
      </c>
      <c r="R192" s="20">
        <v>3</v>
      </c>
      <c r="S192" s="20">
        <v>4</v>
      </c>
      <c r="T192" s="20">
        <v>2</v>
      </c>
      <c r="U192" s="20">
        <v>2</v>
      </c>
      <c r="V192" s="20">
        <v>4</v>
      </c>
      <c r="W192" s="20">
        <v>3</v>
      </c>
      <c r="X192" s="20">
        <v>1</v>
      </c>
      <c r="Y192" s="20">
        <v>3</v>
      </c>
      <c r="Z192" s="20">
        <v>2</v>
      </c>
      <c r="AA192" s="20">
        <v>1</v>
      </c>
      <c r="AB192" s="20">
        <v>1</v>
      </c>
      <c r="AC192" s="20">
        <v>0</v>
      </c>
      <c r="AD192" s="20">
        <v>1</v>
      </c>
      <c r="AE192" s="20">
        <v>5</v>
      </c>
      <c r="AF192" s="20">
        <v>3</v>
      </c>
      <c r="AG192" s="20">
        <v>2</v>
      </c>
      <c r="AH192" s="20">
        <v>8</v>
      </c>
      <c r="AI192" s="20">
        <v>5</v>
      </c>
      <c r="AJ192" s="20">
        <v>3</v>
      </c>
      <c r="AK192" s="20">
        <v>8</v>
      </c>
      <c r="AL192" s="20">
        <v>6</v>
      </c>
      <c r="AM192" s="20">
        <v>2</v>
      </c>
      <c r="AN192" s="20">
        <v>5</v>
      </c>
      <c r="AO192" s="20">
        <v>1</v>
      </c>
      <c r="AP192" s="20">
        <v>4</v>
      </c>
      <c r="AQ192" s="20">
        <v>7</v>
      </c>
      <c r="AR192" s="20">
        <v>3</v>
      </c>
      <c r="AS192" s="20">
        <v>4</v>
      </c>
      <c r="AT192" s="20">
        <v>8</v>
      </c>
      <c r="AU192" s="20">
        <v>4</v>
      </c>
      <c r="AV192" s="20">
        <v>4</v>
      </c>
      <c r="AW192" s="20">
        <v>19</v>
      </c>
      <c r="AX192" s="20">
        <v>9</v>
      </c>
      <c r="AY192" s="20">
        <v>10</v>
      </c>
      <c r="AZ192" s="20">
        <v>3</v>
      </c>
      <c r="BA192" s="20">
        <v>50</v>
      </c>
      <c r="BB192" s="20">
        <v>27</v>
      </c>
      <c r="BC192" s="21">
        <v>3.7499999999999999E-2</v>
      </c>
      <c r="BD192" s="21">
        <v>0.625</v>
      </c>
      <c r="BE192" s="21">
        <v>0.33750000000000002</v>
      </c>
      <c r="BF192" s="22">
        <v>51.95</v>
      </c>
      <c r="BG192" s="17">
        <f t="shared" si="12"/>
        <v>4156</v>
      </c>
    </row>
    <row r="193" spans="1:59" ht="14.25" thickBot="1" x14ac:dyDescent="0.2">
      <c r="A193" s="178"/>
      <c r="B193" s="23" t="s">
        <v>240</v>
      </c>
      <c r="C193" s="24">
        <v>354</v>
      </c>
      <c r="D193" s="24">
        <v>726</v>
      </c>
      <c r="E193" s="24">
        <v>324</v>
      </c>
      <c r="F193" s="24">
        <v>402</v>
      </c>
      <c r="G193" s="25">
        <v>19</v>
      </c>
      <c r="H193" s="25">
        <v>11</v>
      </c>
      <c r="I193" s="25">
        <v>8</v>
      </c>
      <c r="J193" s="25">
        <v>36</v>
      </c>
      <c r="K193" s="25">
        <v>17</v>
      </c>
      <c r="L193" s="25">
        <v>19</v>
      </c>
      <c r="M193" s="25">
        <v>29</v>
      </c>
      <c r="N193" s="25">
        <v>11</v>
      </c>
      <c r="O193" s="25">
        <v>18</v>
      </c>
      <c r="P193" s="25">
        <v>25</v>
      </c>
      <c r="Q193" s="25">
        <v>16</v>
      </c>
      <c r="R193" s="25">
        <v>9</v>
      </c>
      <c r="S193" s="25">
        <v>33</v>
      </c>
      <c r="T193" s="25">
        <v>11</v>
      </c>
      <c r="U193" s="25">
        <v>22</v>
      </c>
      <c r="V193" s="25">
        <v>20</v>
      </c>
      <c r="W193" s="25">
        <v>6</v>
      </c>
      <c r="X193" s="25">
        <v>14</v>
      </c>
      <c r="Y193" s="25">
        <v>30</v>
      </c>
      <c r="Z193" s="25">
        <v>15</v>
      </c>
      <c r="AA193" s="25">
        <v>15</v>
      </c>
      <c r="AB193" s="25">
        <v>33</v>
      </c>
      <c r="AC193" s="25">
        <v>19</v>
      </c>
      <c r="AD193" s="25">
        <v>14</v>
      </c>
      <c r="AE193" s="25">
        <v>35</v>
      </c>
      <c r="AF193" s="25">
        <v>16</v>
      </c>
      <c r="AG193" s="25">
        <v>19</v>
      </c>
      <c r="AH193" s="25">
        <v>42</v>
      </c>
      <c r="AI193" s="25">
        <v>21</v>
      </c>
      <c r="AJ193" s="25">
        <v>21</v>
      </c>
      <c r="AK193" s="25">
        <v>47</v>
      </c>
      <c r="AL193" s="25">
        <v>23</v>
      </c>
      <c r="AM193" s="25">
        <v>24</v>
      </c>
      <c r="AN193" s="25">
        <v>54</v>
      </c>
      <c r="AO193" s="25">
        <v>27</v>
      </c>
      <c r="AP193" s="25">
        <v>27</v>
      </c>
      <c r="AQ193" s="25">
        <v>62</v>
      </c>
      <c r="AR193" s="25">
        <v>28</v>
      </c>
      <c r="AS193" s="25">
        <v>34</v>
      </c>
      <c r="AT193" s="25">
        <v>46</v>
      </c>
      <c r="AU193" s="25">
        <v>19</v>
      </c>
      <c r="AV193" s="25">
        <v>27</v>
      </c>
      <c r="AW193" s="25">
        <v>215</v>
      </c>
      <c r="AX193" s="25">
        <v>84</v>
      </c>
      <c r="AY193" s="25">
        <v>131</v>
      </c>
      <c r="AZ193" s="25">
        <v>84</v>
      </c>
      <c r="BA193" s="25">
        <v>381</v>
      </c>
      <c r="BB193" s="25">
        <v>261</v>
      </c>
      <c r="BC193" s="26">
        <v>0.11570247933884298</v>
      </c>
      <c r="BD193" s="26">
        <v>0.52479338842975209</v>
      </c>
      <c r="BE193" s="26">
        <v>0.35950413223140498</v>
      </c>
      <c r="BF193" s="27">
        <v>51.468319559228647</v>
      </c>
      <c r="BG193" s="17">
        <f t="shared" si="12"/>
        <v>37366</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2540</v>
      </c>
      <c r="D195" s="39">
        <v>5102</v>
      </c>
      <c r="E195" s="39">
        <v>2317</v>
      </c>
      <c r="F195" s="39">
        <v>2785</v>
      </c>
      <c r="G195" s="39">
        <v>153</v>
      </c>
      <c r="H195" s="39">
        <v>79</v>
      </c>
      <c r="I195" s="39">
        <v>74</v>
      </c>
      <c r="J195" s="39">
        <v>215</v>
      </c>
      <c r="K195" s="39">
        <v>111</v>
      </c>
      <c r="L195" s="39">
        <v>104</v>
      </c>
      <c r="M195" s="39">
        <v>225</v>
      </c>
      <c r="N195" s="39">
        <v>106</v>
      </c>
      <c r="O195" s="39">
        <v>119</v>
      </c>
      <c r="P195" s="39">
        <v>217</v>
      </c>
      <c r="Q195" s="39">
        <v>115</v>
      </c>
      <c r="R195" s="39">
        <v>102</v>
      </c>
      <c r="S195" s="39">
        <v>197</v>
      </c>
      <c r="T195" s="39">
        <v>90</v>
      </c>
      <c r="U195" s="39">
        <v>107</v>
      </c>
      <c r="V195" s="39">
        <v>196</v>
      </c>
      <c r="W195" s="39">
        <v>97</v>
      </c>
      <c r="X195" s="39">
        <v>99</v>
      </c>
      <c r="Y195" s="39">
        <v>202</v>
      </c>
      <c r="Z195" s="39">
        <v>91</v>
      </c>
      <c r="AA195" s="39">
        <v>111</v>
      </c>
      <c r="AB195" s="39">
        <v>225</v>
      </c>
      <c r="AC195" s="39">
        <v>118</v>
      </c>
      <c r="AD195" s="39">
        <v>107</v>
      </c>
      <c r="AE195" s="39">
        <v>325</v>
      </c>
      <c r="AF195" s="39">
        <v>149</v>
      </c>
      <c r="AG195" s="39">
        <v>176</v>
      </c>
      <c r="AH195" s="39">
        <v>328</v>
      </c>
      <c r="AI195" s="39">
        <v>161</v>
      </c>
      <c r="AJ195" s="39">
        <v>167</v>
      </c>
      <c r="AK195" s="39">
        <v>351</v>
      </c>
      <c r="AL195" s="39">
        <v>165</v>
      </c>
      <c r="AM195" s="39">
        <v>186</v>
      </c>
      <c r="AN195" s="39">
        <v>310</v>
      </c>
      <c r="AO195" s="39">
        <v>142</v>
      </c>
      <c r="AP195" s="39">
        <v>168</v>
      </c>
      <c r="AQ195" s="39">
        <v>327</v>
      </c>
      <c r="AR195" s="39">
        <v>152</v>
      </c>
      <c r="AS195" s="39">
        <v>175</v>
      </c>
      <c r="AT195" s="39">
        <v>362</v>
      </c>
      <c r="AU195" s="39">
        <v>158</v>
      </c>
      <c r="AV195" s="39">
        <v>204</v>
      </c>
      <c r="AW195" s="39">
        <v>1469</v>
      </c>
      <c r="AX195" s="39">
        <v>583</v>
      </c>
      <c r="AY195" s="39">
        <v>886</v>
      </c>
      <c r="AZ195" s="39">
        <v>593</v>
      </c>
      <c r="BA195" s="39">
        <v>2678</v>
      </c>
      <c r="BB195" s="39">
        <v>1831</v>
      </c>
      <c r="BC195" s="41">
        <v>0.11622892983143865</v>
      </c>
      <c r="BD195" s="41">
        <v>0.52489219913759311</v>
      </c>
      <c r="BE195" s="41">
        <v>0.35887887103096827</v>
      </c>
      <c r="BF195" s="42">
        <v>50.630537044296354</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191</v>
      </c>
      <c r="D197" s="13">
        <v>338</v>
      </c>
      <c r="E197" s="13">
        <v>116</v>
      </c>
      <c r="F197" s="13">
        <v>222</v>
      </c>
      <c r="G197" s="14">
        <v>8</v>
      </c>
      <c r="H197" s="14">
        <v>2</v>
      </c>
      <c r="I197" s="14">
        <v>6</v>
      </c>
      <c r="J197" s="14">
        <v>11</v>
      </c>
      <c r="K197" s="14">
        <v>2</v>
      </c>
      <c r="L197" s="14">
        <v>9</v>
      </c>
      <c r="M197" s="14">
        <v>13</v>
      </c>
      <c r="N197" s="14">
        <v>8</v>
      </c>
      <c r="O197" s="14">
        <v>5</v>
      </c>
      <c r="P197" s="14">
        <v>30</v>
      </c>
      <c r="Q197" s="14">
        <v>4</v>
      </c>
      <c r="R197" s="14">
        <v>26</v>
      </c>
      <c r="S197" s="14">
        <v>35</v>
      </c>
      <c r="T197" s="14">
        <v>7</v>
      </c>
      <c r="U197" s="14">
        <v>28</v>
      </c>
      <c r="V197" s="14">
        <v>14</v>
      </c>
      <c r="W197" s="14">
        <v>2</v>
      </c>
      <c r="X197" s="14">
        <v>12</v>
      </c>
      <c r="Y197" s="14">
        <v>10</v>
      </c>
      <c r="Z197" s="14">
        <v>3</v>
      </c>
      <c r="AA197" s="14">
        <v>7</v>
      </c>
      <c r="AB197" s="14">
        <v>12</v>
      </c>
      <c r="AC197" s="14">
        <v>4</v>
      </c>
      <c r="AD197" s="14">
        <v>8</v>
      </c>
      <c r="AE197" s="14">
        <v>10</v>
      </c>
      <c r="AF197" s="14">
        <v>5</v>
      </c>
      <c r="AG197" s="14">
        <v>5</v>
      </c>
      <c r="AH197" s="14">
        <v>27</v>
      </c>
      <c r="AI197" s="14">
        <v>13</v>
      </c>
      <c r="AJ197" s="14">
        <v>14</v>
      </c>
      <c r="AK197" s="14">
        <v>18</v>
      </c>
      <c r="AL197" s="14">
        <v>7</v>
      </c>
      <c r="AM197" s="14">
        <v>11</v>
      </c>
      <c r="AN197" s="14">
        <v>14</v>
      </c>
      <c r="AO197" s="14">
        <v>7</v>
      </c>
      <c r="AP197" s="14">
        <v>7</v>
      </c>
      <c r="AQ197" s="14">
        <v>21</v>
      </c>
      <c r="AR197" s="14">
        <v>8</v>
      </c>
      <c r="AS197" s="14">
        <v>13</v>
      </c>
      <c r="AT197" s="14">
        <v>23</v>
      </c>
      <c r="AU197" s="14">
        <v>7</v>
      </c>
      <c r="AV197" s="14">
        <v>16</v>
      </c>
      <c r="AW197" s="14">
        <v>92</v>
      </c>
      <c r="AX197" s="14">
        <v>37</v>
      </c>
      <c r="AY197" s="14">
        <v>55</v>
      </c>
      <c r="AZ197" s="14">
        <v>32</v>
      </c>
      <c r="BA197" s="14">
        <v>191</v>
      </c>
      <c r="BB197" s="14">
        <v>115</v>
      </c>
      <c r="BC197" s="15">
        <v>9.4674556213017749E-2</v>
      </c>
      <c r="BD197" s="15">
        <v>0.5650887573964497</v>
      </c>
      <c r="BE197" s="15">
        <v>0.34023668639053256</v>
      </c>
      <c r="BF197" s="16">
        <v>48.159763313609467</v>
      </c>
      <c r="BG197" s="17">
        <f t="shared" ref="BG197:BG206" si="13">BF197*D197</f>
        <v>16278</v>
      </c>
    </row>
    <row r="198" spans="1:59" x14ac:dyDescent="0.15">
      <c r="A198" s="178"/>
      <c r="B198" s="18" t="s">
        <v>201</v>
      </c>
      <c r="C198" s="19">
        <v>814</v>
      </c>
      <c r="D198" s="19">
        <v>1516</v>
      </c>
      <c r="E198" s="19">
        <v>693</v>
      </c>
      <c r="F198" s="19">
        <v>823</v>
      </c>
      <c r="G198" s="20">
        <v>49</v>
      </c>
      <c r="H198" s="20">
        <v>21</v>
      </c>
      <c r="I198" s="20">
        <v>28</v>
      </c>
      <c r="J198" s="20">
        <v>50</v>
      </c>
      <c r="K198" s="20">
        <v>21</v>
      </c>
      <c r="L198" s="20">
        <v>29</v>
      </c>
      <c r="M198" s="20">
        <v>78</v>
      </c>
      <c r="N198" s="20">
        <v>43</v>
      </c>
      <c r="O198" s="20">
        <v>35</v>
      </c>
      <c r="P198" s="20">
        <v>80</v>
      </c>
      <c r="Q198" s="20">
        <v>43</v>
      </c>
      <c r="R198" s="20">
        <v>37</v>
      </c>
      <c r="S198" s="20">
        <v>86</v>
      </c>
      <c r="T198" s="20">
        <v>43</v>
      </c>
      <c r="U198" s="20">
        <v>43</v>
      </c>
      <c r="V198" s="20">
        <v>62</v>
      </c>
      <c r="W198" s="20">
        <v>32</v>
      </c>
      <c r="X198" s="20">
        <v>30</v>
      </c>
      <c r="Y198" s="20">
        <v>70</v>
      </c>
      <c r="Z198" s="20">
        <v>31</v>
      </c>
      <c r="AA198" s="20">
        <v>39</v>
      </c>
      <c r="AB198" s="20">
        <v>76</v>
      </c>
      <c r="AC198" s="20">
        <v>44</v>
      </c>
      <c r="AD198" s="20">
        <v>32</v>
      </c>
      <c r="AE198" s="20">
        <v>104</v>
      </c>
      <c r="AF198" s="20">
        <v>56</v>
      </c>
      <c r="AG198" s="20">
        <v>48</v>
      </c>
      <c r="AH198" s="20">
        <v>113</v>
      </c>
      <c r="AI198" s="20">
        <v>49</v>
      </c>
      <c r="AJ198" s="20">
        <v>64</v>
      </c>
      <c r="AK198" s="20">
        <v>92</v>
      </c>
      <c r="AL198" s="20">
        <v>43</v>
      </c>
      <c r="AM198" s="20">
        <v>49</v>
      </c>
      <c r="AN198" s="20">
        <v>80</v>
      </c>
      <c r="AO198" s="20">
        <v>36</v>
      </c>
      <c r="AP198" s="20">
        <v>44</v>
      </c>
      <c r="AQ198" s="20">
        <v>99</v>
      </c>
      <c r="AR198" s="20">
        <v>44</v>
      </c>
      <c r="AS198" s="20">
        <v>55</v>
      </c>
      <c r="AT198" s="20">
        <v>116</v>
      </c>
      <c r="AU198" s="20">
        <v>51</v>
      </c>
      <c r="AV198" s="20">
        <v>65</v>
      </c>
      <c r="AW198" s="20">
        <v>361</v>
      </c>
      <c r="AX198" s="20">
        <v>136</v>
      </c>
      <c r="AY198" s="20">
        <v>225</v>
      </c>
      <c r="AZ198" s="20">
        <v>177</v>
      </c>
      <c r="BA198" s="20">
        <v>862</v>
      </c>
      <c r="BB198" s="20">
        <v>477</v>
      </c>
      <c r="BC198" s="21">
        <v>0.11675461741424802</v>
      </c>
      <c r="BD198" s="21">
        <v>0.56860158311345643</v>
      </c>
      <c r="BE198" s="21">
        <v>0.31464379947229554</v>
      </c>
      <c r="BF198" s="22">
        <v>48.100263852242747</v>
      </c>
      <c r="BG198" s="17">
        <f t="shared" si="13"/>
        <v>72920</v>
      </c>
    </row>
    <row r="199" spans="1:59" x14ac:dyDescent="0.15">
      <c r="A199" s="178"/>
      <c r="B199" s="18" t="s">
        <v>202</v>
      </c>
      <c r="C199" s="19">
        <v>184</v>
      </c>
      <c r="D199" s="19">
        <v>319</v>
      </c>
      <c r="E199" s="19">
        <v>132</v>
      </c>
      <c r="F199" s="19">
        <v>187</v>
      </c>
      <c r="G199" s="20">
        <v>8</v>
      </c>
      <c r="H199" s="20">
        <v>4</v>
      </c>
      <c r="I199" s="20">
        <v>4</v>
      </c>
      <c r="J199" s="20">
        <v>15</v>
      </c>
      <c r="K199" s="20">
        <v>6</v>
      </c>
      <c r="L199" s="20">
        <v>9</v>
      </c>
      <c r="M199" s="20">
        <v>10</v>
      </c>
      <c r="N199" s="20">
        <v>4</v>
      </c>
      <c r="O199" s="20">
        <v>6</v>
      </c>
      <c r="P199" s="20">
        <v>10</v>
      </c>
      <c r="Q199" s="20">
        <v>7</v>
      </c>
      <c r="R199" s="20">
        <v>3</v>
      </c>
      <c r="S199" s="20">
        <v>11</v>
      </c>
      <c r="T199" s="20">
        <v>7</v>
      </c>
      <c r="U199" s="20">
        <v>4</v>
      </c>
      <c r="V199" s="20">
        <v>8</v>
      </c>
      <c r="W199" s="20">
        <v>3</v>
      </c>
      <c r="X199" s="20">
        <v>5</v>
      </c>
      <c r="Y199" s="20">
        <v>10</v>
      </c>
      <c r="Z199" s="20">
        <v>5</v>
      </c>
      <c r="AA199" s="20">
        <v>5</v>
      </c>
      <c r="AB199" s="20">
        <v>14</v>
      </c>
      <c r="AC199" s="20">
        <v>5</v>
      </c>
      <c r="AD199" s="20">
        <v>9</v>
      </c>
      <c r="AE199" s="20">
        <v>22</v>
      </c>
      <c r="AF199" s="20">
        <v>7</v>
      </c>
      <c r="AG199" s="20">
        <v>15</v>
      </c>
      <c r="AH199" s="20">
        <v>22</v>
      </c>
      <c r="AI199" s="20">
        <v>9</v>
      </c>
      <c r="AJ199" s="20">
        <v>13</v>
      </c>
      <c r="AK199" s="20">
        <v>22</v>
      </c>
      <c r="AL199" s="20">
        <v>7</v>
      </c>
      <c r="AM199" s="20">
        <v>15</v>
      </c>
      <c r="AN199" s="20">
        <v>12</v>
      </c>
      <c r="AO199" s="20">
        <v>9</v>
      </c>
      <c r="AP199" s="20">
        <v>3</v>
      </c>
      <c r="AQ199" s="20">
        <v>16</v>
      </c>
      <c r="AR199" s="20">
        <v>5</v>
      </c>
      <c r="AS199" s="20">
        <v>11</v>
      </c>
      <c r="AT199" s="20">
        <v>24</v>
      </c>
      <c r="AU199" s="20">
        <v>12</v>
      </c>
      <c r="AV199" s="20">
        <v>12</v>
      </c>
      <c r="AW199" s="20">
        <v>115</v>
      </c>
      <c r="AX199" s="20">
        <v>42</v>
      </c>
      <c r="AY199" s="20">
        <v>73</v>
      </c>
      <c r="AZ199" s="20">
        <v>33</v>
      </c>
      <c r="BA199" s="20">
        <v>147</v>
      </c>
      <c r="BB199" s="20">
        <v>139</v>
      </c>
      <c r="BC199" s="21">
        <v>0.10344827586206896</v>
      </c>
      <c r="BD199" s="21">
        <v>0.46081504702194359</v>
      </c>
      <c r="BE199" s="21">
        <v>0.43573667711598746</v>
      </c>
      <c r="BF199" s="22">
        <v>53.940438871473354</v>
      </c>
      <c r="BG199" s="17">
        <f t="shared" si="13"/>
        <v>17207</v>
      </c>
    </row>
    <row r="200" spans="1:59" x14ac:dyDescent="0.15">
      <c r="A200" s="178"/>
      <c r="B200" s="18" t="s">
        <v>203</v>
      </c>
      <c r="C200" s="19">
        <v>362</v>
      </c>
      <c r="D200" s="19">
        <v>792</v>
      </c>
      <c r="E200" s="19">
        <v>336</v>
      </c>
      <c r="F200" s="19">
        <v>456</v>
      </c>
      <c r="G200" s="20">
        <v>23</v>
      </c>
      <c r="H200" s="20">
        <v>9</v>
      </c>
      <c r="I200" s="20">
        <v>14</v>
      </c>
      <c r="J200" s="20">
        <v>35</v>
      </c>
      <c r="K200" s="20">
        <v>12</v>
      </c>
      <c r="L200" s="20">
        <v>23</v>
      </c>
      <c r="M200" s="20">
        <v>59</v>
      </c>
      <c r="N200" s="20">
        <v>26</v>
      </c>
      <c r="O200" s="20">
        <v>33</v>
      </c>
      <c r="P200" s="20">
        <v>59</v>
      </c>
      <c r="Q200" s="20">
        <v>31</v>
      </c>
      <c r="R200" s="20">
        <v>28</v>
      </c>
      <c r="S200" s="20">
        <v>33</v>
      </c>
      <c r="T200" s="20">
        <v>14</v>
      </c>
      <c r="U200" s="20">
        <v>19</v>
      </c>
      <c r="V200" s="20">
        <v>11</v>
      </c>
      <c r="W200" s="20">
        <v>7</v>
      </c>
      <c r="X200" s="20">
        <v>4</v>
      </c>
      <c r="Y200" s="20">
        <v>22</v>
      </c>
      <c r="Z200" s="20">
        <v>10</v>
      </c>
      <c r="AA200" s="20">
        <v>12</v>
      </c>
      <c r="AB200" s="20">
        <v>37</v>
      </c>
      <c r="AC200" s="20">
        <v>16</v>
      </c>
      <c r="AD200" s="20">
        <v>21</v>
      </c>
      <c r="AE200" s="20">
        <v>40</v>
      </c>
      <c r="AF200" s="20">
        <v>16</v>
      </c>
      <c r="AG200" s="20">
        <v>24</v>
      </c>
      <c r="AH200" s="20">
        <v>66</v>
      </c>
      <c r="AI200" s="20">
        <v>28</v>
      </c>
      <c r="AJ200" s="20">
        <v>38</v>
      </c>
      <c r="AK200" s="20">
        <v>60</v>
      </c>
      <c r="AL200" s="20">
        <v>25</v>
      </c>
      <c r="AM200" s="20">
        <v>35</v>
      </c>
      <c r="AN200" s="20">
        <v>33</v>
      </c>
      <c r="AO200" s="20">
        <v>20</v>
      </c>
      <c r="AP200" s="20">
        <v>13</v>
      </c>
      <c r="AQ200" s="20">
        <v>42</v>
      </c>
      <c r="AR200" s="20">
        <v>19</v>
      </c>
      <c r="AS200" s="20">
        <v>23</v>
      </c>
      <c r="AT200" s="20">
        <v>41</v>
      </c>
      <c r="AU200" s="20">
        <v>15</v>
      </c>
      <c r="AV200" s="20">
        <v>26</v>
      </c>
      <c r="AW200" s="20">
        <v>231</v>
      </c>
      <c r="AX200" s="20">
        <v>88</v>
      </c>
      <c r="AY200" s="20">
        <v>143</v>
      </c>
      <c r="AZ200" s="20">
        <v>117</v>
      </c>
      <c r="BA200" s="20">
        <v>403</v>
      </c>
      <c r="BB200" s="20">
        <v>272</v>
      </c>
      <c r="BC200" s="21">
        <v>0.14772727272727273</v>
      </c>
      <c r="BD200" s="21">
        <v>0.50883838383838387</v>
      </c>
      <c r="BE200" s="21">
        <v>0.34343434343434343</v>
      </c>
      <c r="BF200" s="22">
        <v>48.553030303030305</v>
      </c>
      <c r="BG200" s="17">
        <f t="shared" si="13"/>
        <v>38454</v>
      </c>
    </row>
    <row r="201" spans="1:59" x14ac:dyDescent="0.15">
      <c r="A201" s="178"/>
      <c r="B201" s="18" t="s">
        <v>204</v>
      </c>
      <c r="C201" s="19">
        <v>424</v>
      </c>
      <c r="D201" s="19">
        <v>919</v>
      </c>
      <c r="E201" s="19">
        <v>421</v>
      </c>
      <c r="F201" s="19">
        <v>498</v>
      </c>
      <c r="G201" s="20">
        <v>30</v>
      </c>
      <c r="H201" s="20">
        <v>12</v>
      </c>
      <c r="I201" s="20">
        <v>18</v>
      </c>
      <c r="J201" s="20">
        <v>34</v>
      </c>
      <c r="K201" s="20">
        <v>15</v>
      </c>
      <c r="L201" s="20">
        <v>19</v>
      </c>
      <c r="M201" s="20">
        <v>40</v>
      </c>
      <c r="N201" s="20">
        <v>22</v>
      </c>
      <c r="O201" s="20">
        <v>18</v>
      </c>
      <c r="P201" s="20">
        <v>39</v>
      </c>
      <c r="Q201" s="20">
        <v>16</v>
      </c>
      <c r="R201" s="20">
        <v>23</v>
      </c>
      <c r="S201" s="20">
        <v>26</v>
      </c>
      <c r="T201" s="20">
        <v>15</v>
      </c>
      <c r="U201" s="20">
        <v>11</v>
      </c>
      <c r="V201" s="20">
        <v>12</v>
      </c>
      <c r="W201" s="20">
        <v>2</v>
      </c>
      <c r="X201" s="20">
        <v>10</v>
      </c>
      <c r="Y201" s="20">
        <v>32</v>
      </c>
      <c r="Z201" s="20">
        <v>11</v>
      </c>
      <c r="AA201" s="20">
        <v>21</v>
      </c>
      <c r="AB201" s="20">
        <v>42</v>
      </c>
      <c r="AC201" s="20">
        <v>18</v>
      </c>
      <c r="AD201" s="20">
        <v>24</v>
      </c>
      <c r="AE201" s="20">
        <v>53</v>
      </c>
      <c r="AF201" s="20">
        <v>27</v>
      </c>
      <c r="AG201" s="20">
        <v>26</v>
      </c>
      <c r="AH201" s="20">
        <v>67</v>
      </c>
      <c r="AI201" s="20">
        <v>38</v>
      </c>
      <c r="AJ201" s="20">
        <v>29</v>
      </c>
      <c r="AK201" s="20">
        <v>53</v>
      </c>
      <c r="AL201" s="20">
        <v>23</v>
      </c>
      <c r="AM201" s="20">
        <v>30</v>
      </c>
      <c r="AN201" s="20">
        <v>48</v>
      </c>
      <c r="AO201" s="20">
        <v>24</v>
      </c>
      <c r="AP201" s="20">
        <v>24</v>
      </c>
      <c r="AQ201" s="20">
        <v>59</v>
      </c>
      <c r="AR201" s="20">
        <v>29</v>
      </c>
      <c r="AS201" s="20">
        <v>30</v>
      </c>
      <c r="AT201" s="20">
        <v>58</v>
      </c>
      <c r="AU201" s="20">
        <v>24</v>
      </c>
      <c r="AV201" s="20">
        <v>34</v>
      </c>
      <c r="AW201" s="20">
        <v>326</v>
      </c>
      <c r="AX201" s="20">
        <v>145</v>
      </c>
      <c r="AY201" s="20">
        <v>181</v>
      </c>
      <c r="AZ201" s="20">
        <v>104</v>
      </c>
      <c r="BA201" s="20">
        <v>431</v>
      </c>
      <c r="BB201" s="20">
        <v>384</v>
      </c>
      <c r="BC201" s="21">
        <v>0.11316648531011969</v>
      </c>
      <c r="BD201" s="21">
        <v>0.46898803046789989</v>
      </c>
      <c r="BE201" s="21">
        <v>0.41784548422198042</v>
      </c>
      <c r="BF201" s="22">
        <v>53.459194776931447</v>
      </c>
      <c r="BG201" s="17">
        <f t="shared" si="13"/>
        <v>49129</v>
      </c>
    </row>
    <row r="202" spans="1:59" x14ac:dyDescent="0.15">
      <c r="A202" s="178"/>
      <c r="B202" s="18" t="s">
        <v>205</v>
      </c>
      <c r="C202" s="19">
        <v>220</v>
      </c>
      <c r="D202" s="19">
        <v>446</v>
      </c>
      <c r="E202" s="19">
        <v>197</v>
      </c>
      <c r="F202" s="19">
        <v>249</v>
      </c>
      <c r="G202" s="20">
        <v>26</v>
      </c>
      <c r="H202" s="20">
        <v>8</v>
      </c>
      <c r="I202" s="20">
        <v>18</v>
      </c>
      <c r="J202" s="20">
        <v>23</v>
      </c>
      <c r="K202" s="20">
        <v>13</v>
      </c>
      <c r="L202" s="20">
        <v>10</v>
      </c>
      <c r="M202" s="20">
        <v>15</v>
      </c>
      <c r="N202" s="20">
        <v>8</v>
      </c>
      <c r="O202" s="20">
        <v>7</v>
      </c>
      <c r="P202" s="20">
        <v>13</v>
      </c>
      <c r="Q202" s="20">
        <v>9</v>
      </c>
      <c r="R202" s="20">
        <v>4</v>
      </c>
      <c r="S202" s="20">
        <v>28</v>
      </c>
      <c r="T202" s="20">
        <v>12</v>
      </c>
      <c r="U202" s="20">
        <v>16</v>
      </c>
      <c r="V202" s="20">
        <v>26</v>
      </c>
      <c r="W202" s="20">
        <v>10</v>
      </c>
      <c r="X202" s="20">
        <v>16</v>
      </c>
      <c r="Y202" s="20">
        <v>34</v>
      </c>
      <c r="Z202" s="20">
        <v>15</v>
      </c>
      <c r="AA202" s="20">
        <v>19</v>
      </c>
      <c r="AB202" s="20">
        <v>24</v>
      </c>
      <c r="AC202" s="20">
        <v>11</v>
      </c>
      <c r="AD202" s="20">
        <v>13</v>
      </c>
      <c r="AE202" s="20">
        <v>26</v>
      </c>
      <c r="AF202" s="20">
        <v>18</v>
      </c>
      <c r="AG202" s="20">
        <v>8</v>
      </c>
      <c r="AH202" s="20">
        <v>16</v>
      </c>
      <c r="AI202" s="20">
        <v>6</v>
      </c>
      <c r="AJ202" s="20">
        <v>10</v>
      </c>
      <c r="AK202" s="20">
        <v>21</v>
      </c>
      <c r="AL202" s="20">
        <v>10</v>
      </c>
      <c r="AM202" s="20">
        <v>11</v>
      </c>
      <c r="AN202" s="20">
        <v>30</v>
      </c>
      <c r="AO202" s="20">
        <v>12</v>
      </c>
      <c r="AP202" s="20">
        <v>18</v>
      </c>
      <c r="AQ202" s="20">
        <v>26</v>
      </c>
      <c r="AR202" s="20">
        <v>12</v>
      </c>
      <c r="AS202" s="20">
        <v>14</v>
      </c>
      <c r="AT202" s="20">
        <v>22</v>
      </c>
      <c r="AU202" s="20">
        <v>5</v>
      </c>
      <c r="AV202" s="20">
        <v>17</v>
      </c>
      <c r="AW202" s="20">
        <v>116</v>
      </c>
      <c r="AX202" s="20">
        <v>48</v>
      </c>
      <c r="AY202" s="20">
        <v>68</v>
      </c>
      <c r="AZ202" s="20">
        <v>64</v>
      </c>
      <c r="BA202" s="20">
        <v>244</v>
      </c>
      <c r="BB202" s="20">
        <v>138</v>
      </c>
      <c r="BC202" s="21">
        <v>0.14349775784753363</v>
      </c>
      <c r="BD202" s="21">
        <v>0.547085201793722</v>
      </c>
      <c r="BE202" s="21">
        <v>0.3094170403587444</v>
      </c>
      <c r="BF202" s="22">
        <v>46.632286995515692</v>
      </c>
      <c r="BG202" s="17">
        <f t="shared" si="13"/>
        <v>20798</v>
      </c>
    </row>
    <row r="203" spans="1:59" x14ac:dyDescent="0.15">
      <c r="A203" s="178"/>
      <c r="B203" s="18" t="s">
        <v>206</v>
      </c>
      <c r="C203" s="19">
        <v>185</v>
      </c>
      <c r="D203" s="19">
        <v>306</v>
      </c>
      <c r="E203" s="19">
        <v>153</v>
      </c>
      <c r="F203" s="19">
        <v>153</v>
      </c>
      <c r="G203" s="20">
        <v>9</v>
      </c>
      <c r="H203" s="20">
        <v>3</v>
      </c>
      <c r="I203" s="20">
        <v>6</v>
      </c>
      <c r="J203" s="20">
        <v>7</v>
      </c>
      <c r="K203" s="20">
        <v>5</v>
      </c>
      <c r="L203" s="20">
        <v>2</v>
      </c>
      <c r="M203" s="20">
        <v>8</v>
      </c>
      <c r="N203" s="20">
        <v>5</v>
      </c>
      <c r="O203" s="20">
        <v>3</v>
      </c>
      <c r="P203" s="20">
        <v>26</v>
      </c>
      <c r="Q203" s="20">
        <v>19</v>
      </c>
      <c r="R203" s="20">
        <v>7</v>
      </c>
      <c r="S203" s="20">
        <v>47</v>
      </c>
      <c r="T203" s="20">
        <v>30</v>
      </c>
      <c r="U203" s="20">
        <v>17</v>
      </c>
      <c r="V203" s="20">
        <v>22</v>
      </c>
      <c r="W203" s="20">
        <v>9</v>
      </c>
      <c r="X203" s="20">
        <v>13</v>
      </c>
      <c r="Y203" s="20">
        <v>10</v>
      </c>
      <c r="Z203" s="20">
        <v>2</v>
      </c>
      <c r="AA203" s="20">
        <v>8</v>
      </c>
      <c r="AB203" s="20">
        <v>10</v>
      </c>
      <c r="AC203" s="20">
        <v>4</v>
      </c>
      <c r="AD203" s="20">
        <v>6</v>
      </c>
      <c r="AE203" s="20">
        <v>15</v>
      </c>
      <c r="AF203" s="20">
        <v>7</v>
      </c>
      <c r="AG203" s="20">
        <v>8</v>
      </c>
      <c r="AH203" s="20">
        <v>19</v>
      </c>
      <c r="AI203" s="20">
        <v>9</v>
      </c>
      <c r="AJ203" s="20">
        <v>10</v>
      </c>
      <c r="AK203" s="20">
        <v>17</v>
      </c>
      <c r="AL203" s="20">
        <v>13</v>
      </c>
      <c r="AM203" s="20">
        <v>4</v>
      </c>
      <c r="AN203" s="20">
        <v>15</v>
      </c>
      <c r="AO203" s="20">
        <v>3</v>
      </c>
      <c r="AP203" s="20">
        <v>12</v>
      </c>
      <c r="AQ203" s="20">
        <v>8</v>
      </c>
      <c r="AR203" s="20">
        <v>5</v>
      </c>
      <c r="AS203" s="20">
        <v>3</v>
      </c>
      <c r="AT203" s="20">
        <v>18</v>
      </c>
      <c r="AU203" s="20">
        <v>8</v>
      </c>
      <c r="AV203" s="20">
        <v>10</v>
      </c>
      <c r="AW203" s="20">
        <v>75</v>
      </c>
      <c r="AX203" s="20">
        <v>31</v>
      </c>
      <c r="AY203" s="20">
        <v>44</v>
      </c>
      <c r="AZ203" s="20">
        <v>24</v>
      </c>
      <c r="BA203" s="20">
        <v>189</v>
      </c>
      <c r="BB203" s="20">
        <v>93</v>
      </c>
      <c r="BC203" s="21">
        <v>7.8431372549019607E-2</v>
      </c>
      <c r="BD203" s="21">
        <v>0.61764705882352944</v>
      </c>
      <c r="BE203" s="21">
        <v>0.30392156862745096</v>
      </c>
      <c r="BF203" s="22">
        <v>44.728758169934643</v>
      </c>
      <c r="BG203" s="17">
        <f t="shared" si="13"/>
        <v>13687</v>
      </c>
    </row>
    <row r="204" spans="1:59" x14ac:dyDescent="0.15">
      <c r="A204" s="178"/>
      <c r="B204" s="18" t="s">
        <v>207</v>
      </c>
      <c r="C204" s="19">
        <v>453</v>
      </c>
      <c r="D204" s="19">
        <v>688</v>
      </c>
      <c r="E204" s="19">
        <v>298</v>
      </c>
      <c r="F204" s="19">
        <v>390</v>
      </c>
      <c r="G204" s="20">
        <v>20</v>
      </c>
      <c r="H204" s="20">
        <v>16</v>
      </c>
      <c r="I204" s="20">
        <v>4</v>
      </c>
      <c r="J204" s="20">
        <v>14</v>
      </c>
      <c r="K204" s="20">
        <v>6</v>
      </c>
      <c r="L204" s="20">
        <v>8</v>
      </c>
      <c r="M204" s="20">
        <v>10</v>
      </c>
      <c r="N204" s="20">
        <v>4</v>
      </c>
      <c r="O204" s="20">
        <v>6</v>
      </c>
      <c r="P204" s="20">
        <v>9</v>
      </c>
      <c r="Q204" s="20">
        <v>4</v>
      </c>
      <c r="R204" s="20">
        <v>5</v>
      </c>
      <c r="S204" s="20">
        <v>28</v>
      </c>
      <c r="T204" s="20">
        <v>15</v>
      </c>
      <c r="U204" s="20">
        <v>13</v>
      </c>
      <c r="V204" s="20">
        <v>36</v>
      </c>
      <c r="W204" s="20">
        <v>23</v>
      </c>
      <c r="X204" s="20">
        <v>13</v>
      </c>
      <c r="Y204" s="20">
        <v>24</v>
      </c>
      <c r="Z204" s="20">
        <v>11</v>
      </c>
      <c r="AA204" s="20">
        <v>13</v>
      </c>
      <c r="AB204" s="20">
        <v>18</v>
      </c>
      <c r="AC204" s="20">
        <v>10</v>
      </c>
      <c r="AD204" s="20">
        <v>8</v>
      </c>
      <c r="AE204" s="20">
        <v>29</v>
      </c>
      <c r="AF204" s="20">
        <v>16</v>
      </c>
      <c r="AG204" s="20">
        <v>13</v>
      </c>
      <c r="AH204" s="20">
        <v>32</v>
      </c>
      <c r="AI204" s="20">
        <v>20</v>
      </c>
      <c r="AJ204" s="20">
        <v>12</v>
      </c>
      <c r="AK204" s="20">
        <v>34</v>
      </c>
      <c r="AL204" s="20">
        <v>14</v>
      </c>
      <c r="AM204" s="20">
        <v>20</v>
      </c>
      <c r="AN204" s="20">
        <v>33</v>
      </c>
      <c r="AO204" s="20">
        <v>21</v>
      </c>
      <c r="AP204" s="20">
        <v>12</v>
      </c>
      <c r="AQ204" s="20">
        <v>52</v>
      </c>
      <c r="AR204" s="20">
        <v>19</v>
      </c>
      <c r="AS204" s="20">
        <v>33</v>
      </c>
      <c r="AT204" s="20">
        <v>48</v>
      </c>
      <c r="AU204" s="20">
        <v>25</v>
      </c>
      <c r="AV204" s="20">
        <v>23</v>
      </c>
      <c r="AW204" s="20">
        <v>301</v>
      </c>
      <c r="AX204" s="20">
        <v>94</v>
      </c>
      <c r="AY204" s="20">
        <v>207</v>
      </c>
      <c r="AZ204" s="20">
        <v>44</v>
      </c>
      <c r="BA204" s="20">
        <v>295</v>
      </c>
      <c r="BB204" s="20">
        <v>349</v>
      </c>
      <c r="BC204" s="21">
        <v>6.3953488372093026E-2</v>
      </c>
      <c r="BD204" s="21">
        <v>0.42877906976744184</v>
      </c>
      <c r="BE204" s="21">
        <v>0.50726744186046513</v>
      </c>
      <c r="BF204" s="22">
        <v>59.819767441860463</v>
      </c>
      <c r="BG204" s="17">
        <f t="shared" si="13"/>
        <v>41156</v>
      </c>
    </row>
    <row r="205" spans="1:59" x14ac:dyDescent="0.15">
      <c r="A205" s="178"/>
      <c r="B205" s="18" t="s">
        <v>208</v>
      </c>
      <c r="C205" s="19">
        <v>707</v>
      </c>
      <c r="D205" s="19">
        <v>1631</v>
      </c>
      <c r="E205" s="19">
        <v>746</v>
      </c>
      <c r="F205" s="19">
        <v>885</v>
      </c>
      <c r="G205" s="20">
        <v>71</v>
      </c>
      <c r="H205" s="20">
        <v>35</v>
      </c>
      <c r="I205" s="20">
        <v>36</v>
      </c>
      <c r="J205" s="20">
        <v>77</v>
      </c>
      <c r="K205" s="20">
        <v>46</v>
      </c>
      <c r="L205" s="20">
        <v>31</v>
      </c>
      <c r="M205" s="20">
        <v>127</v>
      </c>
      <c r="N205" s="20">
        <v>68</v>
      </c>
      <c r="O205" s="20">
        <v>59</v>
      </c>
      <c r="P205" s="20">
        <v>102</v>
      </c>
      <c r="Q205" s="20">
        <v>47</v>
      </c>
      <c r="R205" s="20">
        <v>55</v>
      </c>
      <c r="S205" s="20">
        <v>59</v>
      </c>
      <c r="T205" s="20">
        <v>30</v>
      </c>
      <c r="U205" s="20">
        <v>29</v>
      </c>
      <c r="V205" s="20">
        <v>45</v>
      </c>
      <c r="W205" s="20">
        <v>21</v>
      </c>
      <c r="X205" s="20">
        <v>24</v>
      </c>
      <c r="Y205" s="20">
        <v>51</v>
      </c>
      <c r="Z205" s="20">
        <v>21</v>
      </c>
      <c r="AA205" s="20">
        <v>30</v>
      </c>
      <c r="AB205" s="20">
        <v>70</v>
      </c>
      <c r="AC205" s="20">
        <v>32</v>
      </c>
      <c r="AD205" s="20">
        <v>38</v>
      </c>
      <c r="AE205" s="20">
        <v>106</v>
      </c>
      <c r="AF205" s="20">
        <v>42</v>
      </c>
      <c r="AG205" s="20">
        <v>64</v>
      </c>
      <c r="AH205" s="20">
        <v>152</v>
      </c>
      <c r="AI205" s="20">
        <v>84</v>
      </c>
      <c r="AJ205" s="20">
        <v>68</v>
      </c>
      <c r="AK205" s="20">
        <v>120</v>
      </c>
      <c r="AL205" s="20">
        <v>61</v>
      </c>
      <c r="AM205" s="20">
        <v>59</v>
      </c>
      <c r="AN205" s="20">
        <v>75</v>
      </c>
      <c r="AO205" s="20">
        <v>31</v>
      </c>
      <c r="AP205" s="20">
        <v>44</v>
      </c>
      <c r="AQ205" s="20">
        <v>87</v>
      </c>
      <c r="AR205" s="20">
        <v>33</v>
      </c>
      <c r="AS205" s="20">
        <v>54</v>
      </c>
      <c r="AT205" s="20">
        <v>82</v>
      </c>
      <c r="AU205" s="20">
        <v>38</v>
      </c>
      <c r="AV205" s="20">
        <v>44</v>
      </c>
      <c r="AW205" s="20">
        <v>407</v>
      </c>
      <c r="AX205" s="20">
        <v>157</v>
      </c>
      <c r="AY205" s="20">
        <v>250</v>
      </c>
      <c r="AZ205" s="20">
        <v>275</v>
      </c>
      <c r="BA205" s="20">
        <v>867</v>
      </c>
      <c r="BB205" s="20">
        <v>489</v>
      </c>
      <c r="BC205" s="21">
        <v>0.16860821581851626</v>
      </c>
      <c r="BD205" s="21">
        <v>0.53157572041692214</v>
      </c>
      <c r="BE205" s="21">
        <v>0.2998160637645616</v>
      </c>
      <c r="BF205" s="22">
        <v>46.60944206008584</v>
      </c>
      <c r="BG205" s="17">
        <f t="shared" si="13"/>
        <v>76020</v>
      </c>
    </row>
    <row r="206" spans="1:59" ht="14.25" thickBot="1" x14ac:dyDescent="0.2">
      <c r="A206" s="178"/>
      <c r="B206" s="23" t="s">
        <v>209</v>
      </c>
      <c r="C206" s="24">
        <v>314</v>
      </c>
      <c r="D206" s="24">
        <v>637</v>
      </c>
      <c r="E206" s="24">
        <v>294</v>
      </c>
      <c r="F206" s="24">
        <v>343</v>
      </c>
      <c r="G206" s="25">
        <v>22</v>
      </c>
      <c r="H206" s="25">
        <v>12</v>
      </c>
      <c r="I206" s="25">
        <v>10</v>
      </c>
      <c r="J206" s="25">
        <v>27</v>
      </c>
      <c r="K206" s="25">
        <v>9</v>
      </c>
      <c r="L206" s="25">
        <v>18</v>
      </c>
      <c r="M206" s="25">
        <v>27</v>
      </c>
      <c r="N206" s="25">
        <v>14</v>
      </c>
      <c r="O206" s="25">
        <v>13</v>
      </c>
      <c r="P206" s="25">
        <v>14</v>
      </c>
      <c r="Q206" s="25">
        <v>10</v>
      </c>
      <c r="R206" s="25">
        <v>4</v>
      </c>
      <c r="S206" s="25">
        <v>27</v>
      </c>
      <c r="T206" s="25">
        <v>19</v>
      </c>
      <c r="U206" s="25">
        <v>8</v>
      </c>
      <c r="V206" s="25">
        <v>21</v>
      </c>
      <c r="W206" s="25">
        <v>8</v>
      </c>
      <c r="X206" s="25">
        <v>13</v>
      </c>
      <c r="Y206" s="25">
        <v>28</v>
      </c>
      <c r="Z206" s="25">
        <v>12</v>
      </c>
      <c r="AA206" s="25">
        <v>16</v>
      </c>
      <c r="AB206" s="25">
        <v>36</v>
      </c>
      <c r="AC206" s="25">
        <v>20</v>
      </c>
      <c r="AD206" s="25">
        <v>16</v>
      </c>
      <c r="AE206" s="25">
        <v>48</v>
      </c>
      <c r="AF206" s="25">
        <v>27</v>
      </c>
      <c r="AG206" s="25">
        <v>21</v>
      </c>
      <c r="AH206" s="25">
        <v>33</v>
      </c>
      <c r="AI206" s="25">
        <v>18</v>
      </c>
      <c r="AJ206" s="25">
        <v>15</v>
      </c>
      <c r="AK206" s="25">
        <v>41</v>
      </c>
      <c r="AL206" s="25">
        <v>16</v>
      </c>
      <c r="AM206" s="25">
        <v>25</v>
      </c>
      <c r="AN206" s="25">
        <v>48</v>
      </c>
      <c r="AO206" s="25">
        <v>24</v>
      </c>
      <c r="AP206" s="25">
        <v>24</v>
      </c>
      <c r="AQ206" s="25">
        <v>27</v>
      </c>
      <c r="AR206" s="25">
        <v>12</v>
      </c>
      <c r="AS206" s="25">
        <v>15</v>
      </c>
      <c r="AT206" s="25">
        <v>54</v>
      </c>
      <c r="AU206" s="25">
        <v>18</v>
      </c>
      <c r="AV206" s="25">
        <v>36</v>
      </c>
      <c r="AW206" s="25">
        <v>184</v>
      </c>
      <c r="AX206" s="25">
        <v>75</v>
      </c>
      <c r="AY206" s="25">
        <v>109</v>
      </c>
      <c r="AZ206" s="25">
        <v>76</v>
      </c>
      <c r="BA206" s="25">
        <v>323</v>
      </c>
      <c r="BB206" s="25">
        <v>238</v>
      </c>
      <c r="BC206" s="26">
        <v>0.11930926216640503</v>
      </c>
      <c r="BD206" s="26">
        <v>0.50706436420722134</v>
      </c>
      <c r="BE206" s="26">
        <v>0.37362637362637363</v>
      </c>
      <c r="BF206" s="27">
        <v>50.896389324960751</v>
      </c>
      <c r="BG206" s="17">
        <f t="shared" si="13"/>
        <v>32421</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3854</v>
      </c>
      <c r="D208" s="39">
        <v>7592</v>
      </c>
      <c r="E208" s="39">
        <v>3386</v>
      </c>
      <c r="F208" s="39">
        <v>4206</v>
      </c>
      <c r="G208" s="39">
        <v>266</v>
      </c>
      <c r="H208" s="39">
        <v>122</v>
      </c>
      <c r="I208" s="39">
        <v>144</v>
      </c>
      <c r="J208" s="39">
        <v>293</v>
      </c>
      <c r="K208" s="39">
        <v>135</v>
      </c>
      <c r="L208" s="39">
        <v>158</v>
      </c>
      <c r="M208" s="39">
        <v>387</v>
      </c>
      <c r="N208" s="39">
        <v>202</v>
      </c>
      <c r="O208" s="39">
        <v>185</v>
      </c>
      <c r="P208" s="39">
        <v>382</v>
      </c>
      <c r="Q208" s="39">
        <v>190</v>
      </c>
      <c r="R208" s="39">
        <v>192</v>
      </c>
      <c r="S208" s="39">
        <v>380</v>
      </c>
      <c r="T208" s="39">
        <v>192</v>
      </c>
      <c r="U208" s="39">
        <v>188</v>
      </c>
      <c r="V208" s="39">
        <v>257</v>
      </c>
      <c r="W208" s="39">
        <v>117</v>
      </c>
      <c r="X208" s="39">
        <v>140</v>
      </c>
      <c r="Y208" s="39">
        <v>291</v>
      </c>
      <c r="Z208" s="39">
        <v>121</v>
      </c>
      <c r="AA208" s="39">
        <v>170</v>
      </c>
      <c r="AB208" s="39">
        <v>339</v>
      </c>
      <c r="AC208" s="39">
        <v>164</v>
      </c>
      <c r="AD208" s="39">
        <v>175</v>
      </c>
      <c r="AE208" s="39">
        <v>453</v>
      </c>
      <c r="AF208" s="39">
        <v>221</v>
      </c>
      <c r="AG208" s="39">
        <v>232</v>
      </c>
      <c r="AH208" s="39">
        <v>547</v>
      </c>
      <c r="AI208" s="39">
        <v>274</v>
      </c>
      <c r="AJ208" s="39">
        <v>273</v>
      </c>
      <c r="AK208" s="39">
        <v>478</v>
      </c>
      <c r="AL208" s="39">
        <v>219</v>
      </c>
      <c r="AM208" s="39">
        <v>259</v>
      </c>
      <c r="AN208" s="39">
        <v>388</v>
      </c>
      <c r="AO208" s="39">
        <v>187</v>
      </c>
      <c r="AP208" s="39">
        <v>201</v>
      </c>
      <c r="AQ208" s="39">
        <v>437</v>
      </c>
      <c r="AR208" s="39">
        <v>186</v>
      </c>
      <c r="AS208" s="39">
        <v>251</v>
      </c>
      <c r="AT208" s="39">
        <v>486</v>
      </c>
      <c r="AU208" s="39">
        <v>203</v>
      </c>
      <c r="AV208" s="39">
        <v>283</v>
      </c>
      <c r="AW208" s="39">
        <v>2208</v>
      </c>
      <c r="AX208" s="39">
        <v>853</v>
      </c>
      <c r="AY208" s="39">
        <v>1355</v>
      </c>
      <c r="AZ208" s="39">
        <v>946</v>
      </c>
      <c r="BA208" s="39">
        <v>3952</v>
      </c>
      <c r="BB208" s="39">
        <v>2694</v>
      </c>
      <c r="BC208" s="41">
        <v>0.12460484720758694</v>
      </c>
      <c r="BD208" s="41">
        <v>0.52054794520547942</v>
      </c>
      <c r="BE208" s="41">
        <v>0.35484720758693361</v>
      </c>
      <c r="BF208" s="42">
        <v>49.798472075869334</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31</v>
      </c>
      <c r="D210" s="13">
        <v>61</v>
      </c>
      <c r="E210" s="13">
        <v>31</v>
      </c>
      <c r="F210" s="13">
        <v>30</v>
      </c>
      <c r="G210" s="14">
        <v>1</v>
      </c>
      <c r="H210" s="14">
        <v>0</v>
      </c>
      <c r="I210" s="14">
        <v>1</v>
      </c>
      <c r="J210" s="14">
        <v>3</v>
      </c>
      <c r="K210" s="14">
        <v>1</v>
      </c>
      <c r="L210" s="14">
        <v>2</v>
      </c>
      <c r="M210" s="14">
        <v>2</v>
      </c>
      <c r="N210" s="14">
        <v>2</v>
      </c>
      <c r="O210" s="14">
        <v>0</v>
      </c>
      <c r="P210" s="14">
        <v>3</v>
      </c>
      <c r="Q210" s="14">
        <v>1</v>
      </c>
      <c r="R210" s="14">
        <v>2</v>
      </c>
      <c r="S210" s="14">
        <v>3</v>
      </c>
      <c r="T210" s="14">
        <v>2</v>
      </c>
      <c r="U210" s="14">
        <v>1</v>
      </c>
      <c r="V210" s="14">
        <v>2</v>
      </c>
      <c r="W210" s="14">
        <v>2</v>
      </c>
      <c r="X210" s="14">
        <v>0</v>
      </c>
      <c r="Y210" s="14">
        <v>0</v>
      </c>
      <c r="Z210" s="14">
        <v>0</v>
      </c>
      <c r="AA210" s="14">
        <v>0</v>
      </c>
      <c r="AB210" s="14">
        <v>1</v>
      </c>
      <c r="AC210" s="14">
        <v>0</v>
      </c>
      <c r="AD210" s="14">
        <v>1</v>
      </c>
      <c r="AE210" s="14">
        <v>6</v>
      </c>
      <c r="AF210" s="14">
        <v>3</v>
      </c>
      <c r="AG210" s="14">
        <v>3</v>
      </c>
      <c r="AH210" s="14">
        <v>3</v>
      </c>
      <c r="AI210" s="14">
        <v>3</v>
      </c>
      <c r="AJ210" s="14">
        <v>0</v>
      </c>
      <c r="AK210" s="14">
        <v>2</v>
      </c>
      <c r="AL210" s="14">
        <v>1</v>
      </c>
      <c r="AM210" s="14">
        <v>1</v>
      </c>
      <c r="AN210" s="14">
        <v>2</v>
      </c>
      <c r="AO210" s="14">
        <v>2</v>
      </c>
      <c r="AP210" s="14">
        <v>0</v>
      </c>
      <c r="AQ210" s="14">
        <v>3</v>
      </c>
      <c r="AR210" s="14">
        <v>3</v>
      </c>
      <c r="AS210" s="14">
        <v>0</v>
      </c>
      <c r="AT210" s="14">
        <v>6</v>
      </c>
      <c r="AU210" s="14">
        <v>2</v>
      </c>
      <c r="AV210" s="14">
        <v>4</v>
      </c>
      <c r="AW210" s="14">
        <v>24</v>
      </c>
      <c r="AX210" s="14">
        <v>9</v>
      </c>
      <c r="AY210" s="14">
        <v>15</v>
      </c>
      <c r="AZ210" s="14">
        <v>6</v>
      </c>
      <c r="BA210" s="14">
        <v>25</v>
      </c>
      <c r="BB210" s="14">
        <v>30</v>
      </c>
      <c r="BC210" s="15">
        <v>9.8360655737704916E-2</v>
      </c>
      <c r="BD210" s="15">
        <v>0.4098360655737705</v>
      </c>
      <c r="BE210" s="15">
        <v>0.49180327868852458</v>
      </c>
      <c r="BF210" s="16">
        <v>55.606557377049178</v>
      </c>
      <c r="BG210" s="17">
        <f>BF210*D210</f>
        <v>3392</v>
      </c>
    </row>
    <row r="211" spans="1:59" x14ac:dyDescent="0.15">
      <c r="A211" s="178"/>
      <c r="B211" s="18" t="s">
        <v>213</v>
      </c>
      <c r="C211" s="19">
        <v>28</v>
      </c>
      <c r="D211" s="19">
        <v>61</v>
      </c>
      <c r="E211" s="19">
        <v>33</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3</v>
      </c>
      <c r="W211" s="20">
        <v>1</v>
      </c>
      <c r="X211" s="20">
        <v>2</v>
      </c>
      <c r="Y211" s="20">
        <v>0</v>
      </c>
      <c r="Z211" s="20">
        <v>0</v>
      </c>
      <c r="AA211" s="20">
        <v>0</v>
      </c>
      <c r="AB211" s="20">
        <v>3</v>
      </c>
      <c r="AC211" s="20">
        <v>2</v>
      </c>
      <c r="AD211" s="20">
        <v>1</v>
      </c>
      <c r="AE211" s="20">
        <v>1</v>
      </c>
      <c r="AF211" s="20">
        <v>1</v>
      </c>
      <c r="AG211" s="20">
        <v>0</v>
      </c>
      <c r="AH211" s="20">
        <v>0</v>
      </c>
      <c r="AI211" s="20">
        <v>0</v>
      </c>
      <c r="AJ211" s="20">
        <v>0</v>
      </c>
      <c r="AK211" s="20">
        <v>7</v>
      </c>
      <c r="AL211" s="20">
        <v>3</v>
      </c>
      <c r="AM211" s="20">
        <v>4</v>
      </c>
      <c r="AN211" s="20">
        <v>2</v>
      </c>
      <c r="AO211" s="20">
        <v>1</v>
      </c>
      <c r="AP211" s="20">
        <v>1</v>
      </c>
      <c r="AQ211" s="20">
        <v>7</v>
      </c>
      <c r="AR211" s="20">
        <v>3</v>
      </c>
      <c r="AS211" s="20">
        <v>4</v>
      </c>
      <c r="AT211" s="20">
        <v>9</v>
      </c>
      <c r="AU211" s="20">
        <v>6</v>
      </c>
      <c r="AV211" s="20">
        <v>3</v>
      </c>
      <c r="AW211" s="20">
        <v>27</v>
      </c>
      <c r="AX211" s="20">
        <v>16</v>
      </c>
      <c r="AY211" s="20">
        <v>11</v>
      </c>
      <c r="AZ211" s="20">
        <v>0</v>
      </c>
      <c r="BA211" s="20">
        <v>25</v>
      </c>
      <c r="BB211" s="20">
        <v>36</v>
      </c>
      <c r="BC211" s="21">
        <v>0</v>
      </c>
      <c r="BD211" s="21">
        <v>0.4098360655737705</v>
      </c>
      <c r="BE211" s="21">
        <v>0.5901639344262295</v>
      </c>
      <c r="BF211" s="22">
        <v>65.704918032786878</v>
      </c>
      <c r="BG211" s="17">
        <f>BF211*D211</f>
        <v>4007.9999999999995</v>
      </c>
    </row>
    <row r="212" spans="1:59" x14ac:dyDescent="0.15">
      <c r="A212" s="178"/>
      <c r="B212" s="18" t="s">
        <v>214</v>
      </c>
      <c r="C212" s="19">
        <v>38</v>
      </c>
      <c r="D212" s="19">
        <v>89</v>
      </c>
      <c r="E212" s="19">
        <v>47</v>
      </c>
      <c r="F212" s="19">
        <v>42</v>
      </c>
      <c r="G212" s="20">
        <v>0</v>
      </c>
      <c r="H212" s="20">
        <v>0</v>
      </c>
      <c r="I212" s="20">
        <v>0</v>
      </c>
      <c r="J212" s="20">
        <v>0</v>
      </c>
      <c r="K212" s="20">
        <v>0</v>
      </c>
      <c r="L212" s="20">
        <v>0</v>
      </c>
      <c r="M212" s="20">
        <v>2</v>
      </c>
      <c r="N212" s="20">
        <v>0</v>
      </c>
      <c r="O212" s="20">
        <v>2</v>
      </c>
      <c r="P212" s="20">
        <v>5</v>
      </c>
      <c r="Q212" s="20">
        <v>3</v>
      </c>
      <c r="R212" s="20">
        <v>2</v>
      </c>
      <c r="S212" s="20">
        <v>3</v>
      </c>
      <c r="T212" s="20">
        <v>1</v>
      </c>
      <c r="U212" s="20">
        <v>2</v>
      </c>
      <c r="V212" s="20">
        <v>2</v>
      </c>
      <c r="W212" s="20">
        <v>1</v>
      </c>
      <c r="X212" s="20">
        <v>1</v>
      </c>
      <c r="Y212" s="20">
        <v>3</v>
      </c>
      <c r="Z212" s="20">
        <v>3</v>
      </c>
      <c r="AA212" s="20">
        <v>0</v>
      </c>
      <c r="AB212" s="20">
        <v>1</v>
      </c>
      <c r="AC212" s="20">
        <v>0</v>
      </c>
      <c r="AD212" s="20">
        <v>1</v>
      </c>
      <c r="AE212" s="20">
        <v>3</v>
      </c>
      <c r="AF212" s="20">
        <v>3</v>
      </c>
      <c r="AG212" s="20">
        <v>0</v>
      </c>
      <c r="AH212" s="20">
        <v>3</v>
      </c>
      <c r="AI212" s="20">
        <v>3</v>
      </c>
      <c r="AJ212" s="20">
        <v>0</v>
      </c>
      <c r="AK212" s="20">
        <v>6</v>
      </c>
      <c r="AL212" s="20">
        <v>4</v>
      </c>
      <c r="AM212" s="20">
        <v>2</v>
      </c>
      <c r="AN212" s="20">
        <v>7</v>
      </c>
      <c r="AO212" s="20">
        <v>4</v>
      </c>
      <c r="AP212" s="20">
        <v>3</v>
      </c>
      <c r="AQ212" s="20">
        <v>4</v>
      </c>
      <c r="AR212" s="20">
        <v>2</v>
      </c>
      <c r="AS212" s="20">
        <v>2</v>
      </c>
      <c r="AT212" s="20">
        <v>11</v>
      </c>
      <c r="AU212" s="20">
        <v>6</v>
      </c>
      <c r="AV212" s="20">
        <v>5</v>
      </c>
      <c r="AW212" s="20">
        <v>39</v>
      </c>
      <c r="AX212" s="20">
        <v>17</v>
      </c>
      <c r="AY212" s="20">
        <v>22</v>
      </c>
      <c r="AZ212" s="20">
        <v>2</v>
      </c>
      <c r="BA212" s="20">
        <v>37</v>
      </c>
      <c r="BB212" s="20">
        <v>50</v>
      </c>
      <c r="BC212" s="21">
        <v>2.247191011235955E-2</v>
      </c>
      <c r="BD212" s="21">
        <v>0.4157303370786517</v>
      </c>
      <c r="BE212" s="21">
        <v>0.5617977528089888</v>
      </c>
      <c r="BF212" s="22">
        <v>60.393258426966291</v>
      </c>
      <c r="BG212" s="17">
        <f>BF212*D212</f>
        <v>5375</v>
      </c>
    </row>
    <row r="213" spans="1:59" x14ac:dyDescent="0.15">
      <c r="A213" s="178"/>
      <c r="B213" s="18" t="s">
        <v>215</v>
      </c>
      <c r="C213" s="19">
        <v>17</v>
      </c>
      <c r="D213" s="19">
        <v>21</v>
      </c>
      <c r="E213" s="19">
        <v>7</v>
      </c>
      <c r="F213" s="19">
        <v>14</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0</v>
      </c>
      <c r="AU213" s="20">
        <v>0</v>
      </c>
      <c r="AV213" s="20">
        <v>0</v>
      </c>
      <c r="AW213" s="20">
        <v>19</v>
      </c>
      <c r="AX213" s="20">
        <v>5</v>
      </c>
      <c r="AY213" s="20">
        <v>14</v>
      </c>
      <c r="AZ213" s="20">
        <v>0</v>
      </c>
      <c r="BA213" s="20">
        <v>2</v>
      </c>
      <c r="BB213" s="20">
        <v>19</v>
      </c>
      <c r="BC213" s="21">
        <v>0</v>
      </c>
      <c r="BD213" s="21">
        <v>9.5238095238095233E-2</v>
      </c>
      <c r="BE213" s="21">
        <v>0.90476190476190477</v>
      </c>
      <c r="BF213" s="22">
        <v>80</v>
      </c>
      <c r="BG213" s="17">
        <f>BF213*D213</f>
        <v>1680</v>
      </c>
    </row>
    <row r="214" spans="1:59" ht="14.25" thickBot="1" x14ac:dyDescent="0.2">
      <c r="A214" s="178"/>
      <c r="B214" s="23" t="s">
        <v>216</v>
      </c>
      <c r="C214" s="24">
        <v>31</v>
      </c>
      <c r="D214" s="24">
        <v>55</v>
      </c>
      <c r="E214" s="24">
        <v>29</v>
      </c>
      <c r="F214" s="24">
        <v>26</v>
      </c>
      <c r="G214" s="25">
        <v>0</v>
      </c>
      <c r="H214" s="25">
        <v>0</v>
      </c>
      <c r="I214" s="25">
        <v>0</v>
      </c>
      <c r="J214" s="25">
        <v>1</v>
      </c>
      <c r="K214" s="25">
        <v>0</v>
      </c>
      <c r="L214" s="25">
        <v>1</v>
      </c>
      <c r="M214" s="25">
        <v>1</v>
      </c>
      <c r="N214" s="25">
        <v>1</v>
      </c>
      <c r="O214" s="25">
        <v>0</v>
      </c>
      <c r="P214" s="25">
        <v>0</v>
      </c>
      <c r="Q214" s="25">
        <v>0</v>
      </c>
      <c r="R214" s="25">
        <v>0</v>
      </c>
      <c r="S214" s="25">
        <v>3</v>
      </c>
      <c r="T214" s="25">
        <v>3</v>
      </c>
      <c r="U214" s="25">
        <v>0</v>
      </c>
      <c r="V214" s="25">
        <v>1</v>
      </c>
      <c r="W214" s="25">
        <v>1</v>
      </c>
      <c r="X214" s="25">
        <v>0</v>
      </c>
      <c r="Y214" s="25">
        <v>1</v>
      </c>
      <c r="Z214" s="25">
        <v>0</v>
      </c>
      <c r="AA214" s="25">
        <v>1</v>
      </c>
      <c r="AB214" s="25">
        <v>7</v>
      </c>
      <c r="AC214" s="25">
        <v>6</v>
      </c>
      <c r="AD214" s="25">
        <v>1</v>
      </c>
      <c r="AE214" s="25">
        <v>2</v>
      </c>
      <c r="AF214" s="25">
        <v>2</v>
      </c>
      <c r="AG214" s="25">
        <v>0</v>
      </c>
      <c r="AH214" s="25">
        <v>1</v>
      </c>
      <c r="AI214" s="25">
        <v>1</v>
      </c>
      <c r="AJ214" s="25">
        <v>0</v>
      </c>
      <c r="AK214" s="25">
        <v>3</v>
      </c>
      <c r="AL214" s="25">
        <v>1</v>
      </c>
      <c r="AM214" s="25">
        <v>2</v>
      </c>
      <c r="AN214" s="25">
        <v>1</v>
      </c>
      <c r="AO214" s="25">
        <v>0</v>
      </c>
      <c r="AP214" s="25">
        <v>1</v>
      </c>
      <c r="AQ214" s="25">
        <v>11</v>
      </c>
      <c r="AR214" s="25">
        <v>5</v>
      </c>
      <c r="AS214" s="25">
        <v>6</v>
      </c>
      <c r="AT214" s="25">
        <v>5</v>
      </c>
      <c r="AU214" s="25">
        <v>3</v>
      </c>
      <c r="AV214" s="25">
        <v>2</v>
      </c>
      <c r="AW214" s="25">
        <v>18</v>
      </c>
      <c r="AX214" s="25">
        <v>6</v>
      </c>
      <c r="AY214" s="25">
        <v>12</v>
      </c>
      <c r="AZ214" s="25">
        <v>2</v>
      </c>
      <c r="BA214" s="25">
        <v>30</v>
      </c>
      <c r="BB214" s="25">
        <v>23</v>
      </c>
      <c r="BC214" s="26">
        <v>3.6363636363636362E-2</v>
      </c>
      <c r="BD214" s="26">
        <v>0.54545454545454541</v>
      </c>
      <c r="BE214" s="26">
        <v>0.41818181818181815</v>
      </c>
      <c r="BF214" s="27">
        <v>58.418181818181822</v>
      </c>
      <c r="BG214" s="17">
        <f>BF214*D214</f>
        <v>3213</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145</v>
      </c>
      <c r="D216" s="39">
        <v>287</v>
      </c>
      <c r="E216" s="39">
        <v>147</v>
      </c>
      <c r="F216" s="39">
        <v>140</v>
      </c>
      <c r="G216" s="39">
        <v>1</v>
      </c>
      <c r="H216" s="39">
        <v>0</v>
      </c>
      <c r="I216" s="39">
        <v>1</v>
      </c>
      <c r="J216" s="39">
        <v>4</v>
      </c>
      <c r="K216" s="39">
        <v>1</v>
      </c>
      <c r="L216" s="39">
        <v>3</v>
      </c>
      <c r="M216" s="39">
        <v>5</v>
      </c>
      <c r="N216" s="39">
        <v>3</v>
      </c>
      <c r="O216" s="39">
        <v>2</v>
      </c>
      <c r="P216" s="39">
        <v>8</v>
      </c>
      <c r="Q216" s="39">
        <v>4</v>
      </c>
      <c r="R216" s="39">
        <v>4</v>
      </c>
      <c r="S216" s="39">
        <v>11</v>
      </c>
      <c r="T216" s="39">
        <v>6</v>
      </c>
      <c r="U216" s="39">
        <v>5</v>
      </c>
      <c r="V216" s="39">
        <v>8</v>
      </c>
      <c r="W216" s="39">
        <v>5</v>
      </c>
      <c r="X216" s="39">
        <v>3</v>
      </c>
      <c r="Y216" s="39">
        <v>4</v>
      </c>
      <c r="Z216" s="39">
        <v>3</v>
      </c>
      <c r="AA216" s="39">
        <v>1</v>
      </c>
      <c r="AB216" s="39">
        <v>12</v>
      </c>
      <c r="AC216" s="39">
        <v>8</v>
      </c>
      <c r="AD216" s="39">
        <v>4</v>
      </c>
      <c r="AE216" s="39">
        <v>13</v>
      </c>
      <c r="AF216" s="39">
        <v>10</v>
      </c>
      <c r="AG216" s="39">
        <v>3</v>
      </c>
      <c r="AH216" s="39">
        <v>7</v>
      </c>
      <c r="AI216" s="39">
        <v>7</v>
      </c>
      <c r="AJ216" s="39">
        <v>0</v>
      </c>
      <c r="AK216" s="39">
        <v>19</v>
      </c>
      <c r="AL216" s="39">
        <v>10</v>
      </c>
      <c r="AM216" s="39">
        <v>9</v>
      </c>
      <c r="AN216" s="39">
        <v>12</v>
      </c>
      <c r="AO216" s="39">
        <v>7</v>
      </c>
      <c r="AP216" s="39">
        <v>5</v>
      </c>
      <c r="AQ216" s="39">
        <v>25</v>
      </c>
      <c r="AR216" s="39">
        <v>13</v>
      </c>
      <c r="AS216" s="39">
        <v>12</v>
      </c>
      <c r="AT216" s="39">
        <v>31</v>
      </c>
      <c r="AU216" s="39">
        <v>17</v>
      </c>
      <c r="AV216" s="39">
        <v>14</v>
      </c>
      <c r="AW216" s="39">
        <v>127</v>
      </c>
      <c r="AX216" s="39">
        <v>53</v>
      </c>
      <c r="AY216" s="39">
        <v>74</v>
      </c>
      <c r="AZ216" s="39">
        <v>10</v>
      </c>
      <c r="BA216" s="39">
        <v>119</v>
      </c>
      <c r="BB216" s="39">
        <v>158</v>
      </c>
      <c r="BC216" s="41">
        <v>3.484320557491289E-2</v>
      </c>
      <c r="BD216" s="41">
        <v>0.41463414634146339</v>
      </c>
      <c r="BE216" s="41">
        <v>0.55052264808362372</v>
      </c>
      <c r="BF216" s="42">
        <v>61.560975609756099</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99" t="s">
        <v>218</v>
      </c>
      <c r="B219" s="200"/>
      <c r="C219" s="59">
        <v>62014</v>
      </c>
      <c r="D219" s="60">
        <v>115730</v>
      </c>
      <c r="E219" s="60">
        <v>53163</v>
      </c>
      <c r="F219" s="60">
        <v>62567</v>
      </c>
      <c r="G219" s="60">
        <v>3789</v>
      </c>
      <c r="H219" s="60">
        <v>1948</v>
      </c>
      <c r="I219" s="60">
        <v>1841</v>
      </c>
      <c r="J219" s="60">
        <v>4264</v>
      </c>
      <c r="K219" s="60">
        <v>2189</v>
      </c>
      <c r="L219" s="60">
        <v>2075</v>
      </c>
      <c r="M219" s="60">
        <v>4613</v>
      </c>
      <c r="N219" s="60">
        <v>2373</v>
      </c>
      <c r="O219" s="60">
        <v>2240</v>
      </c>
      <c r="P219" s="60">
        <v>5453</v>
      </c>
      <c r="Q219" s="60">
        <v>2719</v>
      </c>
      <c r="R219" s="60">
        <v>2734</v>
      </c>
      <c r="S219" s="60">
        <v>6805</v>
      </c>
      <c r="T219" s="60">
        <v>3392</v>
      </c>
      <c r="U219" s="60">
        <v>3413</v>
      </c>
      <c r="V219" s="60">
        <v>4840</v>
      </c>
      <c r="W219" s="60">
        <v>2433</v>
      </c>
      <c r="X219" s="60">
        <v>2407</v>
      </c>
      <c r="Y219" s="60">
        <v>5108</v>
      </c>
      <c r="Z219" s="60">
        <v>2516</v>
      </c>
      <c r="AA219" s="60">
        <v>2592</v>
      </c>
      <c r="AB219" s="60">
        <v>5809</v>
      </c>
      <c r="AC219" s="60">
        <v>2862</v>
      </c>
      <c r="AD219" s="60">
        <v>2947</v>
      </c>
      <c r="AE219" s="60">
        <v>6989</v>
      </c>
      <c r="AF219" s="60">
        <v>3394</v>
      </c>
      <c r="AG219" s="60">
        <v>3595</v>
      </c>
      <c r="AH219" s="60">
        <v>7804</v>
      </c>
      <c r="AI219" s="60">
        <v>3793</v>
      </c>
      <c r="AJ219" s="60">
        <v>4011</v>
      </c>
      <c r="AK219" s="60">
        <v>7091</v>
      </c>
      <c r="AL219" s="60">
        <v>3370</v>
      </c>
      <c r="AM219" s="60">
        <v>3721</v>
      </c>
      <c r="AN219" s="60">
        <v>6830</v>
      </c>
      <c r="AO219" s="60">
        <v>3189</v>
      </c>
      <c r="AP219" s="60">
        <v>3641</v>
      </c>
      <c r="AQ219" s="60">
        <v>6965</v>
      </c>
      <c r="AR219" s="60">
        <v>3253</v>
      </c>
      <c r="AS219" s="60">
        <v>3712</v>
      </c>
      <c r="AT219" s="60">
        <v>8140</v>
      </c>
      <c r="AU219" s="60">
        <v>3772</v>
      </c>
      <c r="AV219" s="60">
        <v>4368</v>
      </c>
      <c r="AW219" s="60">
        <v>31230</v>
      </c>
      <c r="AX219" s="60">
        <v>11960</v>
      </c>
      <c r="AY219" s="60">
        <v>19270</v>
      </c>
      <c r="AZ219" s="60">
        <v>12666</v>
      </c>
      <c r="BA219" s="60">
        <v>63694</v>
      </c>
      <c r="BB219" s="60">
        <v>39370</v>
      </c>
      <c r="BC219" s="61">
        <v>0.10944439643998963</v>
      </c>
      <c r="BD219" s="61">
        <v>0.55036723407932253</v>
      </c>
      <c r="BE219" s="61">
        <v>0.34018836948068781</v>
      </c>
      <c r="BF219" s="62">
        <v>49.403897001641752</v>
      </c>
      <c r="BG219" s="17">
        <f>SUM(BG3:BG218)</f>
        <v>5717513</v>
      </c>
    </row>
    <row r="220" spans="1:59" ht="34.5" customHeight="1" thickBot="1" x14ac:dyDescent="0.2">
      <c r="A220" s="63"/>
      <c r="B220" s="64"/>
      <c r="C220" s="67">
        <v>3298</v>
      </c>
      <c r="D220" s="68">
        <v>3987</v>
      </c>
      <c r="E220" s="68">
        <v>1888</v>
      </c>
      <c r="F220" s="68">
        <v>2099</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1" t="s">
        <v>219</v>
      </c>
      <c r="C221" s="201"/>
      <c r="D221" s="201"/>
      <c r="E221" s="201"/>
      <c r="F221" s="201"/>
      <c r="G221" s="201"/>
      <c r="H221" s="201"/>
      <c r="I221" s="201"/>
      <c r="J221" s="201"/>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95" activePane="bottomRight" state="frozen"/>
      <selection activeCell="H33" sqref="H33"/>
      <selection pane="topRight" activeCell="H33" sqref="H33"/>
      <selection pane="bottomLeft" activeCell="H33" sqref="H33"/>
      <selection pane="bottomRight" activeCell="I227" sqref="I227"/>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85" t="s">
        <v>0</v>
      </c>
      <c r="B1" s="185" t="s">
        <v>220</v>
      </c>
      <c r="C1" s="185" t="s">
        <v>1</v>
      </c>
      <c r="D1" s="187" t="s">
        <v>2</v>
      </c>
      <c r="E1" s="188"/>
      <c r="F1" s="189"/>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0" t="s">
        <v>18</v>
      </c>
      <c r="BA1" s="191"/>
      <c r="BB1" s="192"/>
      <c r="BC1" s="193" t="s">
        <v>19</v>
      </c>
      <c r="BD1" s="191"/>
      <c r="BE1" s="192"/>
      <c r="BF1" s="194" t="s">
        <v>20</v>
      </c>
      <c r="BG1" s="1"/>
      <c r="BH1" s="1"/>
    </row>
    <row r="2" spans="1:60" s="2" customFormat="1" ht="18" customHeight="1" thickBot="1" x14ac:dyDescent="0.2">
      <c r="A2" s="186"/>
      <c r="B2" s="186"/>
      <c r="C2" s="186"/>
      <c r="D2" s="102" t="s">
        <v>221</v>
      </c>
      <c r="E2" s="3" t="s">
        <v>222</v>
      </c>
      <c r="F2" s="4" t="s">
        <v>21</v>
      </c>
      <c r="G2" s="5" t="s">
        <v>22</v>
      </c>
      <c r="H2" s="6" t="s">
        <v>222</v>
      </c>
      <c r="I2" s="101" t="s">
        <v>21</v>
      </c>
      <c r="J2" s="99" t="s">
        <v>22</v>
      </c>
      <c r="K2" s="6" t="s">
        <v>241</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100" t="s">
        <v>22</v>
      </c>
      <c r="AI2" s="6" t="s">
        <v>222</v>
      </c>
      <c r="AJ2" s="6" t="s">
        <v>21</v>
      </c>
      <c r="AK2" s="6" t="s">
        <v>22</v>
      </c>
      <c r="AL2" s="6" t="s">
        <v>222</v>
      </c>
      <c r="AM2" s="5" t="s">
        <v>21</v>
      </c>
      <c r="AN2" s="6" t="s">
        <v>22</v>
      </c>
      <c r="AO2" s="6" t="s">
        <v>222</v>
      </c>
      <c r="AP2" s="5" t="s">
        <v>21</v>
      </c>
      <c r="AQ2" s="6" t="s">
        <v>22</v>
      </c>
      <c r="AR2" s="6" t="s">
        <v>241</v>
      </c>
      <c r="AS2" s="98" t="s">
        <v>21</v>
      </c>
      <c r="AT2" s="6" t="s">
        <v>22</v>
      </c>
      <c r="AU2" s="6" t="s">
        <v>222</v>
      </c>
      <c r="AV2" s="101" t="s">
        <v>21</v>
      </c>
      <c r="AW2" s="6" t="s">
        <v>22</v>
      </c>
      <c r="AX2" s="6" t="s">
        <v>222</v>
      </c>
      <c r="AY2" s="6" t="s">
        <v>21</v>
      </c>
      <c r="AZ2" s="103" t="s">
        <v>23</v>
      </c>
      <c r="BA2" s="9" t="s">
        <v>24</v>
      </c>
      <c r="BB2" s="10" t="s">
        <v>25</v>
      </c>
      <c r="BC2" s="104" t="s">
        <v>23</v>
      </c>
      <c r="BD2" s="11" t="s">
        <v>24</v>
      </c>
      <c r="BE2" s="103" t="s">
        <v>25</v>
      </c>
      <c r="BF2" s="195"/>
      <c r="BG2" s="1"/>
      <c r="BH2" s="1"/>
    </row>
    <row r="3" spans="1:60" ht="13.5" customHeight="1" x14ac:dyDescent="0.15">
      <c r="A3" s="177" t="s">
        <v>26</v>
      </c>
      <c r="B3" s="12" t="s">
        <v>27</v>
      </c>
      <c r="C3" s="13">
        <v>581</v>
      </c>
      <c r="D3" s="13">
        <v>948</v>
      </c>
      <c r="E3" s="13">
        <v>433</v>
      </c>
      <c r="F3" s="13">
        <v>515</v>
      </c>
      <c r="G3" s="14">
        <v>27</v>
      </c>
      <c r="H3" s="14">
        <v>13</v>
      </c>
      <c r="I3" s="14">
        <v>14</v>
      </c>
      <c r="J3" s="14">
        <v>21</v>
      </c>
      <c r="K3" s="14">
        <v>12</v>
      </c>
      <c r="L3" s="14">
        <v>9</v>
      </c>
      <c r="M3" s="14">
        <v>21</v>
      </c>
      <c r="N3" s="14">
        <v>16</v>
      </c>
      <c r="O3" s="14">
        <v>5</v>
      </c>
      <c r="P3" s="14">
        <v>33</v>
      </c>
      <c r="Q3" s="14">
        <v>12</v>
      </c>
      <c r="R3" s="14">
        <v>21</v>
      </c>
      <c r="S3" s="14">
        <v>79</v>
      </c>
      <c r="T3" s="14">
        <v>38</v>
      </c>
      <c r="U3" s="14">
        <v>41</v>
      </c>
      <c r="V3" s="14">
        <v>52</v>
      </c>
      <c r="W3" s="14">
        <v>20</v>
      </c>
      <c r="X3" s="14">
        <v>32</v>
      </c>
      <c r="Y3" s="14">
        <v>56</v>
      </c>
      <c r="Z3" s="14">
        <v>24</v>
      </c>
      <c r="AA3" s="14">
        <v>32</v>
      </c>
      <c r="AB3" s="14">
        <v>53</v>
      </c>
      <c r="AC3" s="14">
        <v>25</v>
      </c>
      <c r="AD3" s="14">
        <v>28</v>
      </c>
      <c r="AE3" s="14">
        <v>54</v>
      </c>
      <c r="AF3" s="14">
        <v>31</v>
      </c>
      <c r="AG3" s="14">
        <v>23</v>
      </c>
      <c r="AH3" s="14">
        <v>62</v>
      </c>
      <c r="AI3" s="14">
        <v>30</v>
      </c>
      <c r="AJ3" s="14">
        <v>32</v>
      </c>
      <c r="AK3" s="14">
        <v>59</v>
      </c>
      <c r="AL3" s="14">
        <v>26</v>
      </c>
      <c r="AM3" s="14">
        <v>33</v>
      </c>
      <c r="AN3" s="14">
        <v>83</v>
      </c>
      <c r="AO3" s="14">
        <v>35</v>
      </c>
      <c r="AP3" s="14">
        <v>48</v>
      </c>
      <c r="AQ3" s="14">
        <v>57</v>
      </c>
      <c r="AR3" s="14">
        <v>30</v>
      </c>
      <c r="AS3" s="14">
        <v>27</v>
      </c>
      <c r="AT3" s="14">
        <v>74</v>
      </c>
      <c r="AU3" s="14">
        <v>45</v>
      </c>
      <c r="AV3" s="14">
        <v>29</v>
      </c>
      <c r="AW3" s="14">
        <v>217</v>
      </c>
      <c r="AX3" s="14">
        <v>76</v>
      </c>
      <c r="AY3" s="14">
        <v>141</v>
      </c>
      <c r="AZ3" s="14">
        <v>69</v>
      </c>
      <c r="BA3" s="14">
        <v>588</v>
      </c>
      <c r="BB3" s="14">
        <v>291</v>
      </c>
      <c r="BC3" s="15">
        <v>7.2784810126582278E-2</v>
      </c>
      <c r="BD3" s="15">
        <v>0.620253164556962</v>
      </c>
      <c r="BE3" s="15">
        <v>0.30696202531645572</v>
      </c>
      <c r="BF3" s="16">
        <v>48.897679324894511</v>
      </c>
      <c r="BG3" s="17">
        <f>BF3*D3</f>
        <v>46355</v>
      </c>
    </row>
    <row r="4" spans="1:60" x14ac:dyDescent="0.15">
      <c r="A4" s="178"/>
      <c r="B4" s="18" t="s">
        <v>28</v>
      </c>
      <c r="C4" s="19">
        <v>383</v>
      </c>
      <c r="D4" s="19">
        <v>666</v>
      </c>
      <c r="E4" s="19">
        <v>297</v>
      </c>
      <c r="F4" s="19">
        <v>369</v>
      </c>
      <c r="G4" s="20">
        <v>10</v>
      </c>
      <c r="H4" s="20">
        <v>4</v>
      </c>
      <c r="I4" s="20">
        <v>6</v>
      </c>
      <c r="J4" s="20">
        <v>24</v>
      </c>
      <c r="K4" s="20">
        <v>12</v>
      </c>
      <c r="L4" s="20">
        <v>12</v>
      </c>
      <c r="M4" s="20">
        <v>23</v>
      </c>
      <c r="N4" s="20">
        <v>11</v>
      </c>
      <c r="O4" s="20">
        <v>12</v>
      </c>
      <c r="P4" s="20">
        <v>36</v>
      </c>
      <c r="Q4" s="20">
        <v>10</v>
      </c>
      <c r="R4" s="20">
        <v>26</v>
      </c>
      <c r="S4" s="20">
        <v>37</v>
      </c>
      <c r="T4" s="20">
        <v>15</v>
      </c>
      <c r="U4" s="20">
        <v>22</v>
      </c>
      <c r="V4" s="20">
        <v>24</v>
      </c>
      <c r="W4" s="20">
        <v>14</v>
      </c>
      <c r="X4" s="20">
        <v>10</v>
      </c>
      <c r="Y4" s="20">
        <v>26</v>
      </c>
      <c r="Z4" s="20">
        <v>14</v>
      </c>
      <c r="AA4" s="20">
        <v>12</v>
      </c>
      <c r="AB4" s="20">
        <v>23</v>
      </c>
      <c r="AC4" s="20">
        <v>13</v>
      </c>
      <c r="AD4" s="20">
        <v>10</v>
      </c>
      <c r="AE4" s="20">
        <v>44</v>
      </c>
      <c r="AF4" s="20">
        <v>18</v>
      </c>
      <c r="AG4" s="20">
        <v>26</v>
      </c>
      <c r="AH4" s="20">
        <v>55</v>
      </c>
      <c r="AI4" s="20">
        <v>30</v>
      </c>
      <c r="AJ4" s="20">
        <v>25</v>
      </c>
      <c r="AK4" s="20">
        <v>47</v>
      </c>
      <c r="AL4" s="20">
        <v>30</v>
      </c>
      <c r="AM4" s="20">
        <v>17</v>
      </c>
      <c r="AN4" s="20">
        <v>31</v>
      </c>
      <c r="AO4" s="20">
        <v>14</v>
      </c>
      <c r="AP4" s="20">
        <v>17</v>
      </c>
      <c r="AQ4" s="20">
        <v>33</v>
      </c>
      <c r="AR4" s="20">
        <v>18</v>
      </c>
      <c r="AS4" s="20">
        <v>15</v>
      </c>
      <c r="AT4" s="20">
        <v>51</v>
      </c>
      <c r="AU4" s="20">
        <v>22</v>
      </c>
      <c r="AV4" s="20">
        <v>29</v>
      </c>
      <c r="AW4" s="20">
        <v>202</v>
      </c>
      <c r="AX4" s="20">
        <v>72</v>
      </c>
      <c r="AY4" s="20">
        <v>130</v>
      </c>
      <c r="AZ4" s="20">
        <v>57</v>
      </c>
      <c r="BA4" s="20">
        <v>356</v>
      </c>
      <c r="BB4" s="20">
        <v>253</v>
      </c>
      <c r="BC4" s="21">
        <v>8.5585585585585586E-2</v>
      </c>
      <c r="BD4" s="21">
        <v>0.53453453453453459</v>
      </c>
      <c r="BE4" s="21">
        <v>0.37987987987987987</v>
      </c>
      <c r="BF4" s="22">
        <v>51.614114114114116</v>
      </c>
      <c r="BG4" s="17">
        <f t="shared" ref="BG4:BG9" si="0">BF4*D4</f>
        <v>34375</v>
      </c>
    </row>
    <row r="5" spans="1:60" x14ac:dyDescent="0.15">
      <c r="A5" s="178"/>
      <c r="B5" s="18" t="s">
        <v>29</v>
      </c>
      <c r="C5" s="19">
        <v>605</v>
      </c>
      <c r="D5" s="19">
        <v>979</v>
      </c>
      <c r="E5" s="19">
        <v>421</v>
      </c>
      <c r="F5" s="19">
        <v>558</v>
      </c>
      <c r="G5" s="20">
        <v>15</v>
      </c>
      <c r="H5" s="20">
        <v>9</v>
      </c>
      <c r="I5" s="20">
        <v>6</v>
      </c>
      <c r="J5" s="20">
        <v>27</v>
      </c>
      <c r="K5" s="20">
        <v>13</v>
      </c>
      <c r="L5" s="20">
        <v>14</v>
      </c>
      <c r="M5" s="20">
        <v>33</v>
      </c>
      <c r="N5" s="20">
        <v>17</v>
      </c>
      <c r="O5" s="20">
        <v>16</v>
      </c>
      <c r="P5" s="20">
        <v>37</v>
      </c>
      <c r="Q5" s="20">
        <v>22</v>
      </c>
      <c r="R5" s="20">
        <v>15</v>
      </c>
      <c r="S5" s="20">
        <v>41</v>
      </c>
      <c r="T5" s="20">
        <v>20</v>
      </c>
      <c r="U5" s="20">
        <v>21</v>
      </c>
      <c r="V5" s="20">
        <v>27</v>
      </c>
      <c r="W5" s="20">
        <v>17</v>
      </c>
      <c r="X5" s="20">
        <v>10</v>
      </c>
      <c r="Y5" s="20">
        <v>32</v>
      </c>
      <c r="Z5" s="20">
        <v>20</v>
      </c>
      <c r="AA5" s="20">
        <v>12</v>
      </c>
      <c r="AB5" s="20">
        <v>51</v>
      </c>
      <c r="AC5" s="20">
        <v>22</v>
      </c>
      <c r="AD5" s="20">
        <v>29</v>
      </c>
      <c r="AE5" s="20">
        <v>51</v>
      </c>
      <c r="AF5" s="20">
        <v>25</v>
      </c>
      <c r="AG5" s="20">
        <v>26</v>
      </c>
      <c r="AH5" s="20">
        <v>52</v>
      </c>
      <c r="AI5" s="20">
        <v>26</v>
      </c>
      <c r="AJ5" s="20">
        <v>26</v>
      </c>
      <c r="AK5" s="20">
        <v>71</v>
      </c>
      <c r="AL5" s="20">
        <v>29</v>
      </c>
      <c r="AM5" s="20">
        <v>42</v>
      </c>
      <c r="AN5" s="20">
        <v>53</v>
      </c>
      <c r="AO5" s="20">
        <v>22</v>
      </c>
      <c r="AP5" s="20">
        <v>31</v>
      </c>
      <c r="AQ5" s="20">
        <v>69</v>
      </c>
      <c r="AR5" s="20">
        <v>28</v>
      </c>
      <c r="AS5" s="20">
        <v>41</v>
      </c>
      <c r="AT5" s="20">
        <v>88</v>
      </c>
      <c r="AU5" s="20">
        <v>40</v>
      </c>
      <c r="AV5" s="20">
        <v>48</v>
      </c>
      <c r="AW5" s="20">
        <v>332</v>
      </c>
      <c r="AX5" s="20">
        <v>111</v>
      </c>
      <c r="AY5" s="20">
        <v>221</v>
      </c>
      <c r="AZ5" s="20">
        <v>75</v>
      </c>
      <c r="BA5" s="20">
        <v>484</v>
      </c>
      <c r="BB5" s="20">
        <v>420</v>
      </c>
      <c r="BC5" s="21">
        <v>7.6608784473953015E-2</v>
      </c>
      <c r="BD5" s="21">
        <v>0.4943820224719101</v>
      </c>
      <c r="BE5" s="21">
        <v>0.42900919305413687</v>
      </c>
      <c r="BF5" s="22">
        <v>54.785495403472929</v>
      </c>
      <c r="BG5" s="17">
        <f t="shared" si="0"/>
        <v>53635</v>
      </c>
    </row>
    <row r="6" spans="1:60" x14ac:dyDescent="0.15">
      <c r="A6" s="178"/>
      <c r="B6" s="18" t="s">
        <v>30</v>
      </c>
      <c r="C6" s="19">
        <v>350</v>
      </c>
      <c r="D6" s="19">
        <v>479</v>
      </c>
      <c r="E6" s="19">
        <v>196</v>
      </c>
      <c r="F6" s="19">
        <v>283</v>
      </c>
      <c r="G6" s="20">
        <v>5</v>
      </c>
      <c r="H6" s="20">
        <v>2</v>
      </c>
      <c r="I6" s="20">
        <v>3</v>
      </c>
      <c r="J6" s="20">
        <v>2</v>
      </c>
      <c r="K6" s="20">
        <v>1</v>
      </c>
      <c r="L6" s="20">
        <v>1</v>
      </c>
      <c r="M6" s="20">
        <v>10</v>
      </c>
      <c r="N6" s="20">
        <v>5</v>
      </c>
      <c r="O6" s="20">
        <v>5</v>
      </c>
      <c r="P6" s="20">
        <v>9</v>
      </c>
      <c r="Q6" s="20">
        <v>5</v>
      </c>
      <c r="R6" s="20">
        <v>4</v>
      </c>
      <c r="S6" s="20">
        <v>28</v>
      </c>
      <c r="T6" s="20">
        <v>16</v>
      </c>
      <c r="U6" s="20">
        <v>12</v>
      </c>
      <c r="V6" s="20">
        <v>23</v>
      </c>
      <c r="W6" s="20">
        <v>14</v>
      </c>
      <c r="X6" s="20">
        <v>9</v>
      </c>
      <c r="Y6" s="20">
        <v>24</v>
      </c>
      <c r="Z6" s="20">
        <v>14</v>
      </c>
      <c r="AA6" s="20">
        <v>10</v>
      </c>
      <c r="AB6" s="20">
        <v>23</v>
      </c>
      <c r="AC6" s="20">
        <v>8</v>
      </c>
      <c r="AD6" s="20">
        <v>15</v>
      </c>
      <c r="AE6" s="20">
        <v>32</v>
      </c>
      <c r="AF6" s="20">
        <v>15</v>
      </c>
      <c r="AG6" s="20">
        <v>17</v>
      </c>
      <c r="AH6" s="20">
        <v>38</v>
      </c>
      <c r="AI6" s="20">
        <v>13</v>
      </c>
      <c r="AJ6" s="20">
        <v>25</v>
      </c>
      <c r="AK6" s="20">
        <v>28</v>
      </c>
      <c r="AL6" s="20">
        <v>14</v>
      </c>
      <c r="AM6" s="20">
        <v>14</v>
      </c>
      <c r="AN6" s="20">
        <v>25</v>
      </c>
      <c r="AO6" s="20">
        <v>10</v>
      </c>
      <c r="AP6" s="20">
        <v>15</v>
      </c>
      <c r="AQ6" s="20">
        <v>24</v>
      </c>
      <c r="AR6" s="20">
        <v>11</v>
      </c>
      <c r="AS6" s="20">
        <v>13</v>
      </c>
      <c r="AT6" s="20">
        <v>32</v>
      </c>
      <c r="AU6" s="20">
        <v>17</v>
      </c>
      <c r="AV6" s="20">
        <v>15</v>
      </c>
      <c r="AW6" s="20">
        <v>176</v>
      </c>
      <c r="AX6" s="20">
        <v>51</v>
      </c>
      <c r="AY6" s="20">
        <v>125</v>
      </c>
      <c r="AZ6" s="20">
        <v>17</v>
      </c>
      <c r="BA6" s="20">
        <v>254</v>
      </c>
      <c r="BB6" s="20">
        <v>208</v>
      </c>
      <c r="BC6" s="21">
        <v>3.5490605427974949E-2</v>
      </c>
      <c r="BD6" s="21">
        <v>0.53027139874739038</v>
      </c>
      <c r="BE6" s="21">
        <v>0.43423799582463468</v>
      </c>
      <c r="BF6" s="22">
        <v>56.509394572025052</v>
      </c>
      <c r="BG6" s="17">
        <f t="shared" si="0"/>
        <v>27068</v>
      </c>
    </row>
    <row r="7" spans="1:60" x14ac:dyDescent="0.15">
      <c r="A7" s="178"/>
      <c r="B7" s="18" t="s">
        <v>31</v>
      </c>
      <c r="C7" s="19">
        <v>279</v>
      </c>
      <c r="D7" s="19">
        <v>422</v>
      </c>
      <c r="E7" s="19">
        <v>175</v>
      </c>
      <c r="F7" s="19">
        <v>247</v>
      </c>
      <c r="G7" s="20">
        <v>6</v>
      </c>
      <c r="H7" s="20">
        <v>2</v>
      </c>
      <c r="I7" s="20">
        <v>4</v>
      </c>
      <c r="J7" s="20">
        <v>10</v>
      </c>
      <c r="K7" s="20">
        <v>7</v>
      </c>
      <c r="L7" s="20">
        <v>3</v>
      </c>
      <c r="M7" s="20">
        <v>7</v>
      </c>
      <c r="N7" s="20">
        <v>3</v>
      </c>
      <c r="O7" s="20">
        <v>4</v>
      </c>
      <c r="P7" s="20">
        <v>12</v>
      </c>
      <c r="Q7" s="20">
        <v>8</v>
      </c>
      <c r="R7" s="20">
        <v>4</v>
      </c>
      <c r="S7" s="20">
        <v>35</v>
      </c>
      <c r="T7" s="20">
        <v>13</v>
      </c>
      <c r="U7" s="20">
        <v>22</v>
      </c>
      <c r="V7" s="20">
        <v>20</v>
      </c>
      <c r="W7" s="20">
        <v>8</v>
      </c>
      <c r="X7" s="20">
        <v>12</v>
      </c>
      <c r="Y7" s="20">
        <v>17</v>
      </c>
      <c r="Z7" s="20">
        <v>5</v>
      </c>
      <c r="AA7" s="20">
        <v>12</v>
      </c>
      <c r="AB7" s="20">
        <v>16</v>
      </c>
      <c r="AC7" s="20">
        <v>9</v>
      </c>
      <c r="AD7" s="20">
        <v>7</v>
      </c>
      <c r="AE7" s="20">
        <v>23</v>
      </c>
      <c r="AF7" s="20">
        <v>11</v>
      </c>
      <c r="AG7" s="20">
        <v>12</v>
      </c>
      <c r="AH7" s="20">
        <v>26</v>
      </c>
      <c r="AI7" s="20">
        <v>18</v>
      </c>
      <c r="AJ7" s="20">
        <v>8</v>
      </c>
      <c r="AK7" s="20">
        <v>32</v>
      </c>
      <c r="AL7" s="20">
        <v>13</v>
      </c>
      <c r="AM7" s="20">
        <v>19</v>
      </c>
      <c r="AN7" s="20">
        <v>21</v>
      </c>
      <c r="AO7" s="20">
        <v>10</v>
      </c>
      <c r="AP7" s="20">
        <v>11</v>
      </c>
      <c r="AQ7" s="20">
        <v>27</v>
      </c>
      <c r="AR7" s="20">
        <v>10</v>
      </c>
      <c r="AS7" s="20">
        <v>17</v>
      </c>
      <c r="AT7" s="20">
        <v>30</v>
      </c>
      <c r="AU7" s="20">
        <v>13</v>
      </c>
      <c r="AV7" s="20">
        <v>17</v>
      </c>
      <c r="AW7" s="20">
        <v>140</v>
      </c>
      <c r="AX7" s="20">
        <v>45</v>
      </c>
      <c r="AY7" s="20">
        <v>95</v>
      </c>
      <c r="AZ7" s="20">
        <v>23</v>
      </c>
      <c r="BA7" s="20">
        <v>229</v>
      </c>
      <c r="BB7" s="20">
        <v>170</v>
      </c>
      <c r="BC7" s="21">
        <v>5.4502369668246446E-2</v>
      </c>
      <c r="BD7" s="21">
        <v>0.54265402843601895</v>
      </c>
      <c r="BE7" s="21">
        <v>0.40284360189573459</v>
      </c>
      <c r="BF7" s="22">
        <v>53.841232227488149</v>
      </c>
      <c r="BG7" s="17">
        <f t="shared" si="0"/>
        <v>22721</v>
      </c>
    </row>
    <row r="8" spans="1:60" x14ac:dyDescent="0.15">
      <c r="A8" s="178"/>
      <c r="B8" s="18" t="s">
        <v>32</v>
      </c>
      <c r="C8" s="19">
        <v>285</v>
      </c>
      <c r="D8" s="19">
        <v>402</v>
      </c>
      <c r="E8" s="19">
        <v>184</v>
      </c>
      <c r="F8" s="19">
        <v>218</v>
      </c>
      <c r="G8" s="20">
        <v>7</v>
      </c>
      <c r="H8" s="20">
        <v>1</v>
      </c>
      <c r="I8" s="20">
        <v>6</v>
      </c>
      <c r="J8" s="20">
        <v>3</v>
      </c>
      <c r="K8" s="20">
        <v>2</v>
      </c>
      <c r="L8" s="20">
        <v>1</v>
      </c>
      <c r="M8" s="20">
        <v>8</v>
      </c>
      <c r="N8" s="20">
        <v>4</v>
      </c>
      <c r="O8" s="20">
        <v>4</v>
      </c>
      <c r="P8" s="20">
        <v>8</v>
      </c>
      <c r="Q8" s="20">
        <v>3</v>
      </c>
      <c r="R8" s="20">
        <v>5</v>
      </c>
      <c r="S8" s="20">
        <v>42</v>
      </c>
      <c r="T8" s="20">
        <v>19</v>
      </c>
      <c r="U8" s="20">
        <v>23</v>
      </c>
      <c r="V8" s="20">
        <v>16</v>
      </c>
      <c r="W8" s="20">
        <v>6</v>
      </c>
      <c r="X8" s="20">
        <v>10</v>
      </c>
      <c r="Y8" s="20">
        <v>15</v>
      </c>
      <c r="Z8" s="20">
        <v>7</v>
      </c>
      <c r="AA8" s="20">
        <v>8</v>
      </c>
      <c r="AB8" s="20">
        <v>11</v>
      </c>
      <c r="AC8" s="20">
        <v>4</v>
      </c>
      <c r="AD8" s="20">
        <v>7</v>
      </c>
      <c r="AE8" s="20">
        <v>26</v>
      </c>
      <c r="AF8" s="20">
        <v>13</v>
      </c>
      <c r="AG8" s="20">
        <v>13</v>
      </c>
      <c r="AH8" s="20">
        <v>27</v>
      </c>
      <c r="AI8" s="20">
        <v>12</v>
      </c>
      <c r="AJ8" s="20">
        <v>15</v>
      </c>
      <c r="AK8" s="20">
        <v>24</v>
      </c>
      <c r="AL8" s="20">
        <v>12</v>
      </c>
      <c r="AM8" s="20">
        <v>12</v>
      </c>
      <c r="AN8" s="20">
        <v>36</v>
      </c>
      <c r="AO8" s="20">
        <v>19</v>
      </c>
      <c r="AP8" s="20">
        <v>17</v>
      </c>
      <c r="AQ8" s="20">
        <v>33</v>
      </c>
      <c r="AR8" s="20">
        <v>22</v>
      </c>
      <c r="AS8" s="20">
        <v>11</v>
      </c>
      <c r="AT8" s="20">
        <v>29</v>
      </c>
      <c r="AU8" s="20">
        <v>15</v>
      </c>
      <c r="AV8" s="20">
        <v>14</v>
      </c>
      <c r="AW8" s="20">
        <v>117</v>
      </c>
      <c r="AX8" s="20">
        <v>45</v>
      </c>
      <c r="AY8" s="20">
        <v>72</v>
      </c>
      <c r="AZ8" s="20">
        <v>18</v>
      </c>
      <c r="BA8" s="20">
        <v>238</v>
      </c>
      <c r="BB8" s="20">
        <v>146</v>
      </c>
      <c r="BC8" s="21">
        <v>4.4776119402985072E-2</v>
      </c>
      <c r="BD8" s="21">
        <v>0.59203980099502485</v>
      </c>
      <c r="BE8" s="21">
        <v>0.36318407960199006</v>
      </c>
      <c r="BF8" s="22">
        <v>53.333333333333336</v>
      </c>
      <c r="BG8" s="17">
        <f t="shared" si="0"/>
        <v>21440</v>
      </c>
    </row>
    <row r="9" spans="1:60" ht="14.25" thickBot="1" x14ac:dyDescent="0.2">
      <c r="A9" s="178"/>
      <c r="B9" s="23" t="s">
        <v>33</v>
      </c>
      <c r="C9" s="24">
        <v>246</v>
      </c>
      <c r="D9" s="24">
        <v>354</v>
      </c>
      <c r="E9" s="24">
        <v>184</v>
      </c>
      <c r="F9" s="24">
        <v>170</v>
      </c>
      <c r="G9" s="25">
        <v>6</v>
      </c>
      <c r="H9" s="25">
        <v>6</v>
      </c>
      <c r="I9" s="25">
        <v>0</v>
      </c>
      <c r="J9" s="25">
        <v>14</v>
      </c>
      <c r="K9" s="25">
        <v>9</v>
      </c>
      <c r="L9" s="25">
        <v>5</v>
      </c>
      <c r="M9" s="25">
        <v>10</v>
      </c>
      <c r="N9" s="25">
        <v>7</v>
      </c>
      <c r="O9" s="25">
        <v>3</v>
      </c>
      <c r="P9" s="25">
        <v>13</v>
      </c>
      <c r="Q9" s="25">
        <v>6</v>
      </c>
      <c r="R9" s="25">
        <v>7</v>
      </c>
      <c r="S9" s="25">
        <v>25</v>
      </c>
      <c r="T9" s="25">
        <v>16</v>
      </c>
      <c r="U9" s="25">
        <v>9</v>
      </c>
      <c r="V9" s="25">
        <v>19</v>
      </c>
      <c r="W9" s="25">
        <v>14</v>
      </c>
      <c r="X9" s="25">
        <v>5</v>
      </c>
      <c r="Y9" s="25">
        <v>11</v>
      </c>
      <c r="Z9" s="25">
        <v>5</v>
      </c>
      <c r="AA9" s="25">
        <v>6</v>
      </c>
      <c r="AB9" s="25">
        <v>16</v>
      </c>
      <c r="AC9" s="25">
        <v>6</v>
      </c>
      <c r="AD9" s="25">
        <v>10</v>
      </c>
      <c r="AE9" s="25">
        <v>28</v>
      </c>
      <c r="AF9" s="25">
        <v>15</v>
      </c>
      <c r="AG9" s="25">
        <v>13</v>
      </c>
      <c r="AH9" s="25">
        <v>24</v>
      </c>
      <c r="AI9" s="25">
        <v>13</v>
      </c>
      <c r="AJ9" s="25">
        <v>11</v>
      </c>
      <c r="AK9" s="25">
        <v>15</v>
      </c>
      <c r="AL9" s="25">
        <v>9</v>
      </c>
      <c r="AM9" s="25">
        <v>6</v>
      </c>
      <c r="AN9" s="25">
        <v>22</v>
      </c>
      <c r="AO9" s="25">
        <v>10</v>
      </c>
      <c r="AP9" s="25">
        <v>12</v>
      </c>
      <c r="AQ9" s="25">
        <v>31</v>
      </c>
      <c r="AR9" s="25">
        <v>16</v>
      </c>
      <c r="AS9" s="25">
        <v>15</v>
      </c>
      <c r="AT9" s="25">
        <v>28</v>
      </c>
      <c r="AU9" s="25">
        <v>18</v>
      </c>
      <c r="AV9" s="25">
        <v>10</v>
      </c>
      <c r="AW9" s="25">
        <v>92</v>
      </c>
      <c r="AX9" s="25">
        <v>34</v>
      </c>
      <c r="AY9" s="25">
        <v>58</v>
      </c>
      <c r="AZ9" s="25">
        <v>30</v>
      </c>
      <c r="BA9" s="25">
        <v>204</v>
      </c>
      <c r="BB9" s="25">
        <v>120</v>
      </c>
      <c r="BC9" s="26">
        <v>8.4745762711864403E-2</v>
      </c>
      <c r="BD9" s="26">
        <v>0.57627118644067798</v>
      </c>
      <c r="BE9" s="26">
        <v>0.33898305084745761</v>
      </c>
      <c r="BF9" s="27">
        <v>50.282485875706215</v>
      </c>
      <c r="BG9" s="17">
        <f t="shared" si="0"/>
        <v>17800</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2729</v>
      </c>
      <c r="D11" s="29">
        <v>4250</v>
      </c>
      <c r="E11" s="29">
        <v>1890</v>
      </c>
      <c r="F11" s="29">
        <v>2360</v>
      </c>
      <c r="G11" s="29">
        <v>76</v>
      </c>
      <c r="H11" s="29">
        <v>37</v>
      </c>
      <c r="I11" s="29">
        <v>39</v>
      </c>
      <c r="J11" s="29">
        <v>101</v>
      </c>
      <c r="K11" s="29">
        <v>56</v>
      </c>
      <c r="L11" s="29">
        <v>45</v>
      </c>
      <c r="M11" s="29">
        <v>112</v>
      </c>
      <c r="N11" s="29">
        <v>63</v>
      </c>
      <c r="O11" s="29">
        <v>49</v>
      </c>
      <c r="P11" s="29">
        <v>148</v>
      </c>
      <c r="Q11" s="29">
        <v>66</v>
      </c>
      <c r="R11" s="29">
        <v>82</v>
      </c>
      <c r="S11" s="29">
        <v>287</v>
      </c>
      <c r="T11" s="29">
        <v>137</v>
      </c>
      <c r="U11" s="29">
        <v>150</v>
      </c>
      <c r="V11" s="29">
        <v>181</v>
      </c>
      <c r="W11" s="29">
        <v>93</v>
      </c>
      <c r="X11" s="29">
        <v>88</v>
      </c>
      <c r="Y11" s="29">
        <v>181</v>
      </c>
      <c r="Z11" s="29">
        <v>89</v>
      </c>
      <c r="AA11" s="29">
        <v>92</v>
      </c>
      <c r="AB11" s="29">
        <v>193</v>
      </c>
      <c r="AC11" s="29">
        <v>87</v>
      </c>
      <c r="AD11" s="29">
        <v>106</v>
      </c>
      <c r="AE11" s="29">
        <v>258</v>
      </c>
      <c r="AF11" s="29">
        <v>128</v>
      </c>
      <c r="AG11" s="29">
        <v>130</v>
      </c>
      <c r="AH11" s="29">
        <v>284</v>
      </c>
      <c r="AI11" s="29">
        <v>142</v>
      </c>
      <c r="AJ11" s="29">
        <v>142</v>
      </c>
      <c r="AK11" s="29">
        <v>276</v>
      </c>
      <c r="AL11" s="29">
        <v>133</v>
      </c>
      <c r="AM11" s="29">
        <v>143</v>
      </c>
      <c r="AN11" s="29">
        <v>271</v>
      </c>
      <c r="AO11" s="29">
        <v>120</v>
      </c>
      <c r="AP11" s="29">
        <v>151</v>
      </c>
      <c r="AQ11" s="29">
        <v>274</v>
      </c>
      <c r="AR11" s="29">
        <v>135</v>
      </c>
      <c r="AS11" s="29">
        <v>139</v>
      </c>
      <c r="AT11" s="29">
        <v>332</v>
      </c>
      <c r="AU11" s="29">
        <v>170</v>
      </c>
      <c r="AV11" s="29">
        <v>162</v>
      </c>
      <c r="AW11" s="29">
        <v>1276</v>
      </c>
      <c r="AX11" s="29">
        <v>434</v>
      </c>
      <c r="AY11" s="29">
        <v>842</v>
      </c>
      <c r="AZ11" s="29">
        <v>289</v>
      </c>
      <c r="BA11" s="29">
        <v>2353</v>
      </c>
      <c r="BB11" s="29">
        <v>1608</v>
      </c>
      <c r="BC11" s="31">
        <v>6.8000000000000005E-2</v>
      </c>
      <c r="BD11" s="31">
        <v>0.55364705882352938</v>
      </c>
      <c r="BE11" s="31">
        <v>0.37835294117647061</v>
      </c>
      <c r="BF11" s="32">
        <v>52.563294117647061</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192</v>
      </c>
      <c r="D13" s="13">
        <v>336</v>
      </c>
      <c r="E13" s="13">
        <v>141</v>
      </c>
      <c r="F13" s="13">
        <v>195</v>
      </c>
      <c r="G13" s="14">
        <v>9</v>
      </c>
      <c r="H13" s="14">
        <v>5</v>
      </c>
      <c r="I13" s="14">
        <v>4</v>
      </c>
      <c r="J13" s="14">
        <v>11</v>
      </c>
      <c r="K13" s="14">
        <v>6</v>
      </c>
      <c r="L13" s="14">
        <v>5</v>
      </c>
      <c r="M13" s="14">
        <v>13</v>
      </c>
      <c r="N13" s="14">
        <v>9</v>
      </c>
      <c r="O13" s="14">
        <v>4</v>
      </c>
      <c r="P13" s="14">
        <v>10</v>
      </c>
      <c r="Q13" s="14">
        <v>4</v>
      </c>
      <c r="R13" s="14">
        <v>6</v>
      </c>
      <c r="S13" s="14">
        <v>14</v>
      </c>
      <c r="T13" s="14">
        <v>11</v>
      </c>
      <c r="U13" s="14">
        <v>3</v>
      </c>
      <c r="V13" s="14">
        <v>17</v>
      </c>
      <c r="W13" s="14">
        <v>8</v>
      </c>
      <c r="X13" s="14">
        <v>9</v>
      </c>
      <c r="Y13" s="14">
        <v>21</v>
      </c>
      <c r="Z13" s="14">
        <v>11</v>
      </c>
      <c r="AA13" s="14">
        <v>10</v>
      </c>
      <c r="AB13" s="14">
        <v>12</v>
      </c>
      <c r="AC13" s="14">
        <v>6</v>
      </c>
      <c r="AD13" s="14">
        <v>6</v>
      </c>
      <c r="AE13" s="14">
        <v>11</v>
      </c>
      <c r="AF13" s="14">
        <v>4</v>
      </c>
      <c r="AG13" s="14">
        <v>7</v>
      </c>
      <c r="AH13" s="14">
        <v>22</v>
      </c>
      <c r="AI13" s="14">
        <v>8</v>
      </c>
      <c r="AJ13" s="14">
        <v>14</v>
      </c>
      <c r="AK13" s="14">
        <v>25</v>
      </c>
      <c r="AL13" s="14">
        <v>9</v>
      </c>
      <c r="AM13" s="14">
        <v>16</v>
      </c>
      <c r="AN13" s="14">
        <v>18</v>
      </c>
      <c r="AO13" s="14">
        <v>6</v>
      </c>
      <c r="AP13" s="14">
        <v>12</v>
      </c>
      <c r="AQ13" s="14">
        <v>32</v>
      </c>
      <c r="AR13" s="14">
        <v>10</v>
      </c>
      <c r="AS13" s="14">
        <v>22</v>
      </c>
      <c r="AT13" s="14">
        <v>26</v>
      </c>
      <c r="AU13" s="14">
        <v>12</v>
      </c>
      <c r="AV13" s="14">
        <v>14</v>
      </c>
      <c r="AW13" s="14">
        <v>95</v>
      </c>
      <c r="AX13" s="14">
        <v>32</v>
      </c>
      <c r="AY13" s="14">
        <v>63</v>
      </c>
      <c r="AZ13" s="14">
        <v>33</v>
      </c>
      <c r="BA13" s="14">
        <v>182</v>
      </c>
      <c r="BB13" s="14">
        <v>121</v>
      </c>
      <c r="BC13" s="15">
        <v>9.8214285714285712E-2</v>
      </c>
      <c r="BD13" s="15">
        <v>0.54166666666666663</v>
      </c>
      <c r="BE13" s="15">
        <v>0.36011904761904762</v>
      </c>
      <c r="BF13" s="16">
        <v>51.5625</v>
      </c>
      <c r="BG13" s="17">
        <f t="shared" ref="BG13:BG22" si="1">BF13*D13</f>
        <v>17325</v>
      </c>
    </row>
    <row r="14" spans="1:60" x14ac:dyDescent="0.15">
      <c r="A14" s="178"/>
      <c r="B14" s="18" t="s">
        <v>37</v>
      </c>
      <c r="C14" s="19">
        <v>455</v>
      </c>
      <c r="D14" s="19">
        <v>868</v>
      </c>
      <c r="E14" s="19">
        <v>375</v>
      </c>
      <c r="F14" s="19">
        <v>493</v>
      </c>
      <c r="G14" s="20">
        <v>25</v>
      </c>
      <c r="H14" s="20">
        <v>13</v>
      </c>
      <c r="I14" s="20">
        <v>12</v>
      </c>
      <c r="J14" s="20">
        <v>25</v>
      </c>
      <c r="K14" s="20">
        <v>11</v>
      </c>
      <c r="L14" s="20">
        <v>14</v>
      </c>
      <c r="M14" s="20">
        <v>40</v>
      </c>
      <c r="N14" s="20">
        <v>24</v>
      </c>
      <c r="O14" s="20">
        <v>16</v>
      </c>
      <c r="P14" s="20">
        <v>38</v>
      </c>
      <c r="Q14" s="20">
        <v>25</v>
      </c>
      <c r="R14" s="20">
        <v>13</v>
      </c>
      <c r="S14" s="20">
        <v>25</v>
      </c>
      <c r="T14" s="20">
        <v>12</v>
      </c>
      <c r="U14" s="20">
        <v>13</v>
      </c>
      <c r="V14" s="20">
        <v>23</v>
      </c>
      <c r="W14" s="20">
        <v>10</v>
      </c>
      <c r="X14" s="20">
        <v>13</v>
      </c>
      <c r="Y14" s="20">
        <v>33</v>
      </c>
      <c r="Z14" s="20">
        <v>14</v>
      </c>
      <c r="AA14" s="20">
        <v>19</v>
      </c>
      <c r="AB14" s="20">
        <v>21</v>
      </c>
      <c r="AC14" s="20">
        <v>11</v>
      </c>
      <c r="AD14" s="20">
        <v>10</v>
      </c>
      <c r="AE14" s="20">
        <v>57</v>
      </c>
      <c r="AF14" s="20">
        <v>23</v>
      </c>
      <c r="AG14" s="20">
        <v>34</v>
      </c>
      <c r="AH14" s="20">
        <v>60</v>
      </c>
      <c r="AI14" s="20">
        <v>28</v>
      </c>
      <c r="AJ14" s="20">
        <v>32</v>
      </c>
      <c r="AK14" s="20">
        <v>57</v>
      </c>
      <c r="AL14" s="20">
        <v>27</v>
      </c>
      <c r="AM14" s="20">
        <v>30</v>
      </c>
      <c r="AN14" s="20">
        <v>52</v>
      </c>
      <c r="AO14" s="20">
        <v>25</v>
      </c>
      <c r="AP14" s="20">
        <v>27</v>
      </c>
      <c r="AQ14" s="20">
        <v>60</v>
      </c>
      <c r="AR14" s="20">
        <v>19</v>
      </c>
      <c r="AS14" s="20">
        <v>41</v>
      </c>
      <c r="AT14" s="20">
        <v>69</v>
      </c>
      <c r="AU14" s="20">
        <v>30</v>
      </c>
      <c r="AV14" s="20">
        <v>39</v>
      </c>
      <c r="AW14" s="20">
        <v>283</v>
      </c>
      <c r="AX14" s="20">
        <v>103</v>
      </c>
      <c r="AY14" s="20">
        <v>180</v>
      </c>
      <c r="AZ14" s="20">
        <v>90</v>
      </c>
      <c r="BA14" s="20">
        <v>426</v>
      </c>
      <c r="BB14" s="20">
        <v>352</v>
      </c>
      <c r="BC14" s="21">
        <v>0.10368663594470046</v>
      </c>
      <c r="BD14" s="21">
        <v>0.49078341013824883</v>
      </c>
      <c r="BE14" s="21">
        <v>0.40552995391705071</v>
      </c>
      <c r="BF14" s="22">
        <v>53.237327188940093</v>
      </c>
      <c r="BG14" s="17">
        <f t="shared" si="1"/>
        <v>46210</v>
      </c>
    </row>
    <row r="15" spans="1:60" x14ac:dyDescent="0.15">
      <c r="A15" s="178"/>
      <c r="B15" s="18" t="s">
        <v>38</v>
      </c>
      <c r="C15" s="19">
        <v>171</v>
      </c>
      <c r="D15" s="19">
        <v>338</v>
      </c>
      <c r="E15" s="19">
        <v>148</v>
      </c>
      <c r="F15" s="19">
        <v>190</v>
      </c>
      <c r="G15" s="20">
        <v>7</v>
      </c>
      <c r="H15" s="20">
        <v>5</v>
      </c>
      <c r="I15" s="20">
        <v>2</v>
      </c>
      <c r="J15" s="20">
        <v>9</v>
      </c>
      <c r="K15" s="20">
        <v>4</v>
      </c>
      <c r="L15" s="20">
        <v>5</v>
      </c>
      <c r="M15" s="20">
        <v>14</v>
      </c>
      <c r="N15" s="20">
        <v>10</v>
      </c>
      <c r="O15" s="20">
        <v>4</v>
      </c>
      <c r="P15" s="20">
        <v>17</v>
      </c>
      <c r="Q15" s="20">
        <v>8</v>
      </c>
      <c r="R15" s="20">
        <v>9</v>
      </c>
      <c r="S15" s="20">
        <v>22</v>
      </c>
      <c r="T15" s="20">
        <v>12</v>
      </c>
      <c r="U15" s="20">
        <v>10</v>
      </c>
      <c r="V15" s="20">
        <v>13</v>
      </c>
      <c r="W15" s="20">
        <v>6</v>
      </c>
      <c r="X15" s="20">
        <v>7</v>
      </c>
      <c r="Y15" s="20">
        <v>14</v>
      </c>
      <c r="Z15" s="20">
        <v>7</v>
      </c>
      <c r="AA15" s="20">
        <v>7</v>
      </c>
      <c r="AB15" s="20">
        <v>20</v>
      </c>
      <c r="AC15" s="20">
        <v>11</v>
      </c>
      <c r="AD15" s="20">
        <v>9</v>
      </c>
      <c r="AE15" s="20">
        <v>20</v>
      </c>
      <c r="AF15" s="20">
        <v>11</v>
      </c>
      <c r="AG15" s="20">
        <v>9</v>
      </c>
      <c r="AH15" s="20">
        <v>28</v>
      </c>
      <c r="AI15" s="20">
        <v>12</v>
      </c>
      <c r="AJ15" s="20">
        <v>16</v>
      </c>
      <c r="AK15" s="20">
        <v>21</v>
      </c>
      <c r="AL15" s="20">
        <v>8</v>
      </c>
      <c r="AM15" s="20">
        <v>13</v>
      </c>
      <c r="AN15" s="20">
        <v>15</v>
      </c>
      <c r="AO15" s="20">
        <v>4</v>
      </c>
      <c r="AP15" s="20">
        <v>11</v>
      </c>
      <c r="AQ15" s="20">
        <v>23</v>
      </c>
      <c r="AR15" s="20">
        <v>8</v>
      </c>
      <c r="AS15" s="20">
        <v>15</v>
      </c>
      <c r="AT15" s="20">
        <v>22</v>
      </c>
      <c r="AU15" s="20">
        <v>10</v>
      </c>
      <c r="AV15" s="20">
        <v>12</v>
      </c>
      <c r="AW15" s="20">
        <v>93</v>
      </c>
      <c r="AX15" s="20">
        <v>32</v>
      </c>
      <c r="AY15" s="20">
        <v>61</v>
      </c>
      <c r="AZ15" s="20">
        <v>30</v>
      </c>
      <c r="BA15" s="20">
        <v>193</v>
      </c>
      <c r="BB15" s="20">
        <v>115</v>
      </c>
      <c r="BC15" s="21">
        <v>8.8757396449704137E-2</v>
      </c>
      <c r="BD15" s="21">
        <v>0.57100591715976334</v>
      </c>
      <c r="BE15" s="21">
        <v>0.34023668639053256</v>
      </c>
      <c r="BF15" s="22">
        <v>49.92307692307692</v>
      </c>
      <c r="BG15" s="17">
        <f t="shared" si="1"/>
        <v>16874</v>
      </c>
    </row>
    <row r="16" spans="1:60" x14ac:dyDescent="0.15">
      <c r="A16" s="178"/>
      <c r="B16" s="18" t="s">
        <v>39</v>
      </c>
      <c r="C16" s="19">
        <v>480</v>
      </c>
      <c r="D16" s="19">
        <v>895</v>
      </c>
      <c r="E16" s="19">
        <v>428</v>
      </c>
      <c r="F16" s="19">
        <v>467</v>
      </c>
      <c r="G16" s="20">
        <v>23</v>
      </c>
      <c r="H16" s="20">
        <v>12</v>
      </c>
      <c r="I16" s="20">
        <v>11</v>
      </c>
      <c r="J16" s="20">
        <v>38</v>
      </c>
      <c r="K16" s="20">
        <v>20</v>
      </c>
      <c r="L16" s="20">
        <v>18</v>
      </c>
      <c r="M16" s="20">
        <v>47</v>
      </c>
      <c r="N16" s="20">
        <v>27</v>
      </c>
      <c r="O16" s="20">
        <v>20</v>
      </c>
      <c r="P16" s="20">
        <v>31</v>
      </c>
      <c r="Q16" s="20">
        <v>14</v>
      </c>
      <c r="R16" s="20">
        <v>17</v>
      </c>
      <c r="S16" s="20">
        <v>32</v>
      </c>
      <c r="T16" s="20">
        <v>15</v>
      </c>
      <c r="U16" s="20">
        <v>17</v>
      </c>
      <c r="V16" s="20">
        <v>33</v>
      </c>
      <c r="W16" s="20">
        <v>20</v>
      </c>
      <c r="X16" s="20">
        <v>13</v>
      </c>
      <c r="Y16" s="20">
        <v>31</v>
      </c>
      <c r="Z16" s="20">
        <v>17</v>
      </c>
      <c r="AA16" s="20">
        <v>14</v>
      </c>
      <c r="AB16" s="20">
        <v>51</v>
      </c>
      <c r="AC16" s="20">
        <v>29</v>
      </c>
      <c r="AD16" s="20">
        <v>22</v>
      </c>
      <c r="AE16" s="20">
        <v>66</v>
      </c>
      <c r="AF16" s="20">
        <v>31</v>
      </c>
      <c r="AG16" s="20">
        <v>35</v>
      </c>
      <c r="AH16" s="20">
        <v>65</v>
      </c>
      <c r="AI16" s="20">
        <v>31</v>
      </c>
      <c r="AJ16" s="20">
        <v>34</v>
      </c>
      <c r="AK16" s="20">
        <v>35</v>
      </c>
      <c r="AL16" s="20">
        <v>15</v>
      </c>
      <c r="AM16" s="20">
        <v>20</v>
      </c>
      <c r="AN16" s="20">
        <v>48</v>
      </c>
      <c r="AO16" s="20">
        <v>23</v>
      </c>
      <c r="AP16" s="20">
        <v>25</v>
      </c>
      <c r="AQ16" s="20">
        <v>51</v>
      </c>
      <c r="AR16" s="20">
        <v>26</v>
      </c>
      <c r="AS16" s="20">
        <v>25</v>
      </c>
      <c r="AT16" s="20">
        <v>71</v>
      </c>
      <c r="AU16" s="20">
        <v>38</v>
      </c>
      <c r="AV16" s="20">
        <v>33</v>
      </c>
      <c r="AW16" s="20">
        <v>273</v>
      </c>
      <c r="AX16" s="20">
        <v>110</v>
      </c>
      <c r="AY16" s="20">
        <v>163</v>
      </c>
      <c r="AZ16" s="20">
        <v>108</v>
      </c>
      <c r="BA16" s="20">
        <v>443</v>
      </c>
      <c r="BB16" s="20">
        <v>344</v>
      </c>
      <c r="BC16" s="21">
        <v>0.12067039106145251</v>
      </c>
      <c r="BD16" s="21">
        <v>0.49497206703910612</v>
      </c>
      <c r="BE16" s="21">
        <v>0.38435754189944132</v>
      </c>
      <c r="BF16" s="22">
        <v>51.404469273743018</v>
      </c>
      <c r="BG16" s="17">
        <f t="shared" si="1"/>
        <v>46007</v>
      </c>
    </row>
    <row r="17" spans="1:59" x14ac:dyDescent="0.15">
      <c r="A17" s="178"/>
      <c r="B17" s="18" t="s">
        <v>40</v>
      </c>
      <c r="C17" s="19">
        <v>811</v>
      </c>
      <c r="D17" s="19">
        <v>1550</v>
      </c>
      <c r="E17" s="19">
        <v>734</v>
      </c>
      <c r="F17" s="19">
        <v>816</v>
      </c>
      <c r="G17" s="20">
        <v>37</v>
      </c>
      <c r="H17" s="20">
        <v>14</v>
      </c>
      <c r="I17" s="20">
        <v>23</v>
      </c>
      <c r="J17" s="20">
        <v>57</v>
      </c>
      <c r="K17" s="20">
        <v>32</v>
      </c>
      <c r="L17" s="20">
        <v>25</v>
      </c>
      <c r="M17" s="20">
        <v>75</v>
      </c>
      <c r="N17" s="20">
        <v>39</v>
      </c>
      <c r="O17" s="20">
        <v>36</v>
      </c>
      <c r="P17" s="20">
        <v>112</v>
      </c>
      <c r="Q17" s="20">
        <v>61</v>
      </c>
      <c r="R17" s="20">
        <v>51</v>
      </c>
      <c r="S17" s="20">
        <v>141</v>
      </c>
      <c r="T17" s="20">
        <v>69</v>
      </c>
      <c r="U17" s="20">
        <v>72</v>
      </c>
      <c r="V17" s="20">
        <v>48</v>
      </c>
      <c r="W17" s="20">
        <v>25</v>
      </c>
      <c r="X17" s="20">
        <v>23</v>
      </c>
      <c r="Y17" s="20">
        <v>61</v>
      </c>
      <c r="Z17" s="20">
        <v>28</v>
      </c>
      <c r="AA17" s="20">
        <v>33</v>
      </c>
      <c r="AB17" s="20">
        <v>86</v>
      </c>
      <c r="AC17" s="20">
        <v>42</v>
      </c>
      <c r="AD17" s="20">
        <v>44</v>
      </c>
      <c r="AE17" s="20">
        <v>96</v>
      </c>
      <c r="AF17" s="20">
        <v>40</v>
      </c>
      <c r="AG17" s="20">
        <v>56</v>
      </c>
      <c r="AH17" s="20">
        <v>134</v>
      </c>
      <c r="AI17" s="20">
        <v>63</v>
      </c>
      <c r="AJ17" s="20">
        <v>71</v>
      </c>
      <c r="AK17" s="20">
        <v>127</v>
      </c>
      <c r="AL17" s="20">
        <v>64</v>
      </c>
      <c r="AM17" s="20">
        <v>63</v>
      </c>
      <c r="AN17" s="20">
        <v>119</v>
      </c>
      <c r="AO17" s="20">
        <v>58</v>
      </c>
      <c r="AP17" s="20">
        <v>61</v>
      </c>
      <c r="AQ17" s="20">
        <v>75</v>
      </c>
      <c r="AR17" s="20">
        <v>39</v>
      </c>
      <c r="AS17" s="20">
        <v>36</v>
      </c>
      <c r="AT17" s="20">
        <v>100</v>
      </c>
      <c r="AU17" s="20">
        <v>42</v>
      </c>
      <c r="AV17" s="20">
        <v>58</v>
      </c>
      <c r="AW17" s="20">
        <v>282</v>
      </c>
      <c r="AX17" s="20">
        <v>118</v>
      </c>
      <c r="AY17" s="20">
        <v>164</v>
      </c>
      <c r="AZ17" s="20">
        <v>169</v>
      </c>
      <c r="BA17" s="20">
        <v>999</v>
      </c>
      <c r="BB17" s="20">
        <v>382</v>
      </c>
      <c r="BC17" s="21">
        <v>0.10903225806451614</v>
      </c>
      <c r="BD17" s="21">
        <v>0.64451612903225808</v>
      </c>
      <c r="BE17" s="21">
        <v>0.24645161290322581</v>
      </c>
      <c r="BF17" s="22">
        <v>45.016774193548386</v>
      </c>
      <c r="BG17" s="17">
        <f t="shared" si="1"/>
        <v>69776</v>
      </c>
    </row>
    <row r="18" spans="1:59" x14ac:dyDescent="0.15">
      <c r="A18" s="178"/>
      <c r="B18" s="18" t="s">
        <v>41</v>
      </c>
      <c r="C18" s="19">
        <v>434</v>
      </c>
      <c r="D18" s="19">
        <v>841</v>
      </c>
      <c r="E18" s="19">
        <v>393</v>
      </c>
      <c r="F18" s="19">
        <v>448</v>
      </c>
      <c r="G18" s="20">
        <v>44</v>
      </c>
      <c r="H18" s="20">
        <v>16</v>
      </c>
      <c r="I18" s="20">
        <v>28</v>
      </c>
      <c r="J18" s="20">
        <v>36</v>
      </c>
      <c r="K18" s="20">
        <v>12</v>
      </c>
      <c r="L18" s="20">
        <v>24</v>
      </c>
      <c r="M18" s="20">
        <v>29</v>
      </c>
      <c r="N18" s="20">
        <v>16</v>
      </c>
      <c r="O18" s="20">
        <v>13</v>
      </c>
      <c r="P18" s="20">
        <v>36</v>
      </c>
      <c r="Q18" s="20">
        <v>18</v>
      </c>
      <c r="R18" s="20">
        <v>18</v>
      </c>
      <c r="S18" s="20">
        <v>98</v>
      </c>
      <c r="T18" s="20">
        <v>49</v>
      </c>
      <c r="U18" s="20">
        <v>49</v>
      </c>
      <c r="V18" s="20">
        <v>55</v>
      </c>
      <c r="W18" s="20">
        <v>34</v>
      </c>
      <c r="X18" s="20">
        <v>21</v>
      </c>
      <c r="Y18" s="20">
        <v>45</v>
      </c>
      <c r="Z18" s="20">
        <v>21</v>
      </c>
      <c r="AA18" s="20">
        <v>24</v>
      </c>
      <c r="AB18" s="20">
        <v>59</v>
      </c>
      <c r="AC18" s="20">
        <v>22</v>
      </c>
      <c r="AD18" s="20">
        <v>37</v>
      </c>
      <c r="AE18" s="20">
        <v>51</v>
      </c>
      <c r="AF18" s="20">
        <v>27</v>
      </c>
      <c r="AG18" s="20">
        <v>24</v>
      </c>
      <c r="AH18" s="20">
        <v>48</v>
      </c>
      <c r="AI18" s="20">
        <v>24</v>
      </c>
      <c r="AJ18" s="20">
        <v>24</v>
      </c>
      <c r="AK18" s="20">
        <v>57</v>
      </c>
      <c r="AL18" s="20">
        <v>31</v>
      </c>
      <c r="AM18" s="20">
        <v>26</v>
      </c>
      <c r="AN18" s="20">
        <v>50</v>
      </c>
      <c r="AO18" s="20">
        <v>21</v>
      </c>
      <c r="AP18" s="20">
        <v>29</v>
      </c>
      <c r="AQ18" s="20">
        <v>39</v>
      </c>
      <c r="AR18" s="20">
        <v>16</v>
      </c>
      <c r="AS18" s="20">
        <v>23</v>
      </c>
      <c r="AT18" s="20">
        <v>47</v>
      </c>
      <c r="AU18" s="20">
        <v>26</v>
      </c>
      <c r="AV18" s="20">
        <v>21</v>
      </c>
      <c r="AW18" s="20">
        <v>147</v>
      </c>
      <c r="AX18" s="20">
        <v>60</v>
      </c>
      <c r="AY18" s="20">
        <v>87</v>
      </c>
      <c r="AZ18" s="20">
        <v>109</v>
      </c>
      <c r="BA18" s="20">
        <v>538</v>
      </c>
      <c r="BB18" s="20">
        <v>194</v>
      </c>
      <c r="BC18" s="21">
        <v>0.12960760998810938</v>
      </c>
      <c r="BD18" s="21">
        <v>0.63971462544589774</v>
      </c>
      <c r="BE18" s="21">
        <v>0.23067776456599287</v>
      </c>
      <c r="BF18" s="22">
        <v>42.532699167657547</v>
      </c>
      <c r="BG18" s="17">
        <f t="shared" si="1"/>
        <v>35770</v>
      </c>
    </row>
    <row r="19" spans="1:59" x14ac:dyDescent="0.15">
      <c r="A19" s="178"/>
      <c r="B19" s="18" t="s">
        <v>42</v>
      </c>
      <c r="C19" s="19">
        <v>492</v>
      </c>
      <c r="D19" s="19">
        <v>789</v>
      </c>
      <c r="E19" s="19">
        <v>339</v>
      </c>
      <c r="F19" s="19">
        <v>450</v>
      </c>
      <c r="G19" s="20">
        <v>32</v>
      </c>
      <c r="H19" s="20">
        <v>16</v>
      </c>
      <c r="I19" s="20">
        <v>16</v>
      </c>
      <c r="J19" s="20">
        <v>30</v>
      </c>
      <c r="K19" s="20">
        <v>14</v>
      </c>
      <c r="L19" s="20">
        <v>16</v>
      </c>
      <c r="M19" s="20">
        <v>27</v>
      </c>
      <c r="N19" s="20">
        <v>16</v>
      </c>
      <c r="O19" s="20">
        <v>11</v>
      </c>
      <c r="P19" s="20">
        <v>48</v>
      </c>
      <c r="Q19" s="20">
        <v>21</v>
      </c>
      <c r="R19" s="20">
        <v>27</v>
      </c>
      <c r="S19" s="20">
        <v>115</v>
      </c>
      <c r="T19" s="20">
        <v>51</v>
      </c>
      <c r="U19" s="20">
        <v>64</v>
      </c>
      <c r="V19" s="20">
        <v>33</v>
      </c>
      <c r="W19" s="20">
        <v>14</v>
      </c>
      <c r="X19" s="20">
        <v>19</v>
      </c>
      <c r="Y19" s="20">
        <v>31</v>
      </c>
      <c r="Z19" s="20">
        <v>14</v>
      </c>
      <c r="AA19" s="20">
        <v>17</v>
      </c>
      <c r="AB19" s="20">
        <v>30</v>
      </c>
      <c r="AC19" s="20">
        <v>9</v>
      </c>
      <c r="AD19" s="20">
        <v>21</v>
      </c>
      <c r="AE19" s="20">
        <v>50</v>
      </c>
      <c r="AF19" s="20">
        <v>25</v>
      </c>
      <c r="AG19" s="20">
        <v>25</v>
      </c>
      <c r="AH19" s="20">
        <v>38</v>
      </c>
      <c r="AI19" s="20">
        <v>17</v>
      </c>
      <c r="AJ19" s="20">
        <v>21</v>
      </c>
      <c r="AK19" s="20">
        <v>54</v>
      </c>
      <c r="AL19" s="20">
        <v>27</v>
      </c>
      <c r="AM19" s="20">
        <v>27</v>
      </c>
      <c r="AN19" s="20">
        <v>37</v>
      </c>
      <c r="AO19" s="20">
        <v>20</v>
      </c>
      <c r="AP19" s="20">
        <v>17</v>
      </c>
      <c r="AQ19" s="20">
        <v>32</v>
      </c>
      <c r="AR19" s="20">
        <v>19</v>
      </c>
      <c r="AS19" s="20">
        <v>13</v>
      </c>
      <c r="AT19" s="20">
        <v>34</v>
      </c>
      <c r="AU19" s="20">
        <v>17</v>
      </c>
      <c r="AV19" s="20">
        <v>17</v>
      </c>
      <c r="AW19" s="20">
        <v>198</v>
      </c>
      <c r="AX19" s="20">
        <v>59</v>
      </c>
      <c r="AY19" s="20">
        <v>139</v>
      </c>
      <c r="AZ19" s="20">
        <v>89</v>
      </c>
      <c r="BA19" s="20">
        <v>468</v>
      </c>
      <c r="BB19" s="20">
        <v>232</v>
      </c>
      <c r="BC19" s="21">
        <v>0.11280101394169835</v>
      </c>
      <c r="BD19" s="21">
        <v>0.59315589353612164</v>
      </c>
      <c r="BE19" s="21">
        <v>0.29404309252217997</v>
      </c>
      <c r="BF19" s="22">
        <v>46.50190114068441</v>
      </c>
      <c r="BG19" s="17">
        <f t="shared" si="1"/>
        <v>36690</v>
      </c>
    </row>
    <row r="20" spans="1:59" ht="13.5" customHeight="1" x14ac:dyDescent="0.15">
      <c r="A20" s="178"/>
      <c r="B20" s="33" t="s">
        <v>43</v>
      </c>
      <c r="C20" s="34">
        <v>111</v>
      </c>
      <c r="D20" s="34">
        <v>274</v>
      </c>
      <c r="E20" s="34">
        <v>123</v>
      </c>
      <c r="F20" s="34">
        <v>151</v>
      </c>
      <c r="G20" s="35">
        <v>8</v>
      </c>
      <c r="H20" s="35">
        <v>3</v>
      </c>
      <c r="I20" s="35">
        <v>5</v>
      </c>
      <c r="J20" s="35">
        <v>11</v>
      </c>
      <c r="K20" s="35">
        <v>4</v>
      </c>
      <c r="L20" s="35">
        <v>7</v>
      </c>
      <c r="M20" s="35">
        <v>23</v>
      </c>
      <c r="N20" s="35">
        <v>15</v>
      </c>
      <c r="O20" s="35">
        <v>8</v>
      </c>
      <c r="P20" s="35">
        <v>20</v>
      </c>
      <c r="Q20" s="35">
        <v>12</v>
      </c>
      <c r="R20" s="35">
        <v>8</v>
      </c>
      <c r="S20" s="35">
        <v>13</v>
      </c>
      <c r="T20" s="35">
        <v>8</v>
      </c>
      <c r="U20" s="35">
        <v>5</v>
      </c>
      <c r="V20" s="35">
        <v>7</v>
      </c>
      <c r="W20" s="35">
        <v>1</v>
      </c>
      <c r="X20" s="35">
        <v>6</v>
      </c>
      <c r="Y20" s="35">
        <v>15</v>
      </c>
      <c r="Z20" s="35">
        <v>6</v>
      </c>
      <c r="AA20" s="35">
        <v>9</v>
      </c>
      <c r="AB20" s="35">
        <v>17</v>
      </c>
      <c r="AC20" s="35">
        <v>8</v>
      </c>
      <c r="AD20" s="35">
        <v>9</v>
      </c>
      <c r="AE20" s="35">
        <v>16</v>
      </c>
      <c r="AF20" s="35">
        <v>6</v>
      </c>
      <c r="AG20" s="35">
        <v>10</v>
      </c>
      <c r="AH20" s="35">
        <v>26</v>
      </c>
      <c r="AI20" s="35">
        <v>11</v>
      </c>
      <c r="AJ20" s="35">
        <v>15</v>
      </c>
      <c r="AK20" s="35">
        <v>16</v>
      </c>
      <c r="AL20" s="35">
        <v>8</v>
      </c>
      <c r="AM20" s="35">
        <v>8</v>
      </c>
      <c r="AN20" s="35">
        <v>12</v>
      </c>
      <c r="AO20" s="35">
        <v>7</v>
      </c>
      <c r="AP20" s="35">
        <v>5</v>
      </c>
      <c r="AQ20" s="35">
        <v>21</v>
      </c>
      <c r="AR20" s="35">
        <v>7</v>
      </c>
      <c r="AS20" s="35">
        <v>14</v>
      </c>
      <c r="AT20" s="35">
        <v>16</v>
      </c>
      <c r="AU20" s="35">
        <v>7</v>
      </c>
      <c r="AV20" s="35">
        <v>9</v>
      </c>
      <c r="AW20" s="35">
        <v>53</v>
      </c>
      <c r="AX20" s="35">
        <v>20</v>
      </c>
      <c r="AY20" s="35">
        <v>33</v>
      </c>
      <c r="AZ20" s="35">
        <v>42</v>
      </c>
      <c r="BA20" s="35">
        <v>163</v>
      </c>
      <c r="BB20" s="35">
        <v>69</v>
      </c>
      <c r="BC20" s="36">
        <v>0.15328467153284672</v>
      </c>
      <c r="BD20" s="36">
        <v>0.5948905109489051</v>
      </c>
      <c r="BE20" s="36">
        <v>0.2518248175182482</v>
      </c>
      <c r="BF20" s="37">
        <v>44.682481751824817</v>
      </c>
      <c r="BG20" s="17">
        <f t="shared" si="1"/>
        <v>12243</v>
      </c>
    </row>
    <row r="21" spans="1:59" x14ac:dyDescent="0.15">
      <c r="A21" s="178"/>
      <c r="B21" s="18" t="s">
        <v>44</v>
      </c>
      <c r="C21" s="19">
        <v>276</v>
      </c>
      <c r="D21" s="19">
        <v>649</v>
      </c>
      <c r="E21" s="19">
        <v>302</v>
      </c>
      <c r="F21" s="19">
        <v>347</v>
      </c>
      <c r="G21" s="20">
        <v>27</v>
      </c>
      <c r="H21" s="20">
        <v>15</v>
      </c>
      <c r="I21" s="20">
        <v>12</v>
      </c>
      <c r="J21" s="20">
        <v>43</v>
      </c>
      <c r="K21" s="20">
        <v>25</v>
      </c>
      <c r="L21" s="20">
        <v>18</v>
      </c>
      <c r="M21" s="20">
        <v>47</v>
      </c>
      <c r="N21" s="20">
        <v>19</v>
      </c>
      <c r="O21" s="20">
        <v>28</v>
      </c>
      <c r="P21" s="20">
        <v>50</v>
      </c>
      <c r="Q21" s="20">
        <v>28</v>
      </c>
      <c r="R21" s="20">
        <v>22</v>
      </c>
      <c r="S21" s="20">
        <v>30</v>
      </c>
      <c r="T21" s="20">
        <v>16</v>
      </c>
      <c r="U21" s="20">
        <v>14</v>
      </c>
      <c r="V21" s="20">
        <v>21</v>
      </c>
      <c r="W21" s="20">
        <v>10</v>
      </c>
      <c r="X21" s="20">
        <v>11</v>
      </c>
      <c r="Y21" s="20">
        <v>28</v>
      </c>
      <c r="Z21" s="20">
        <v>13</v>
      </c>
      <c r="AA21" s="20">
        <v>15</v>
      </c>
      <c r="AB21" s="20">
        <v>40</v>
      </c>
      <c r="AC21" s="20">
        <v>19</v>
      </c>
      <c r="AD21" s="20">
        <v>21</v>
      </c>
      <c r="AE21" s="20">
        <v>47</v>
      </c>
      <c r="AF21" s="20">
        <v>24</v>
      </c>
      <c r="AG21" s="20">
        <v>23</v>
      </c>
      <c r="AH21" s="20">
        <v>55</v>
      </c>
      <c r="AI21" s="20">
        <v>22</v>
      </c>
      <c r="AJ21" s="20">
        <v>33</v>
      </c>
      <c r="AK21" s="20">
        <v>44</v>
      </c>
      <c r="AL21" s="20">
        <v>19</v>
      </c>
      <c r="AM21" s="20">
        <v>25</v>
      </c>
      <c r="AN21" s="20">
        <v>45</v>
      </c>
      <c r="AO21" s="20">
        <v>22</v>
      </c>
      <c r="AP21" s="20">
        <v>23</v>
      </c>
      <c r="AQ21" s="20">
        <v>21</v>
      </c>
      <c r="AR21" s="20">
        <v>11</v>
      </c>
      <c r="AS21" s="20">
        <v>10</v>
      </c>
      <c r="AT21" s="20">
        <v>30</v>
      </c>
      <c r="AU21" s="20">
        <v>13</v>
      </c>
      <c r="AV21" s="20">
        <v>17</v>
      </c>
      <c r="AW21" s="20">
        <v>121</v>
      </c>
      <c r="AX21" s="20">
        <v>46</v>
      </c>
      <c r="AY21" s="20">
        <v>75</v>
      </c>
      <c r="AZ21" s="20">
        <v>117</v>
      </c>
      <c r="BA21" s="20">
        <v>381</v>
      </c>
      <c r="BB21" s="20">
        <v>151</v>
      </c>
      <c r="BC21" s="21">
        <v>0.18027734976887519</v>
      </c>
      <c r="BD21" s="21">
        <v>0.5870570107858244</v>
      </c>
      <c r="BE21" s="21">
        <v>0.23266563944530047</v>
      </c>
      <c r="BF21" s="22">
        <v>43.240369799691834</v>
      </c>
      <c r="BG21" s="17">
        <f t="shared" si="1"/>
        <v>28063</v>
      </c>
    </row>
    <row r="22" spans="1:59" ht="15" customHeight="1" thickBot="1" x14ac:dyDescent="0.2">
      <c r="A22" s="178"/>
      <c r="B22" s="23" t="s">
        <v>45</v>
      </c>
      <c r="C22" s="24">
        <v>448</v>
      </c>
      <c r="D22" s="24">
        <v>940</v>
      </c>
      <c r="E22" s="24">
        <v>424</v>
      </c>
      <c r="F22" s="24">
        <v>516</v>
      </c>
      <c r="G22" s="25">
        <v>35</v>
      </c>
      <c r="H22" s="25">
        <v>18</v>
      </c>
      <c r="I22" s="25">
        <v>17</v>
      </c>
      <c r="J22" s="25">
        <v>43</v>
      </c>
      <c r="K22" s="25">
        <v>21</v>
      </c>
      <c r="L22" s="25">
        <v>22</v>
      </c>
      <c r="M22" s="25">
        <v>53</v>
      </c>
      <c r="N22" s="25">
        <v>24</v>
      </c>
      <c r="O22" s="25">
        <v>29</v>
      </c>
      <c r="P22" s="25">
        <v>49</v>
      </c>
      <c r="Q22" s="25">
        <v>23</v>
      </c>
      <c r="R22" s="25">
        <v>26</v>
      </c>
      <c r="S22" s="25">
        <v>63</v>
      </c>
      <c r="T22" s="25">
        <v>28</v>
      </c>
      <c r="U22" s="25">
        <v>35</v>
      </c>
      <c r="V22" s="25">
        <v>52</v>
      </c>
      <c r="W22" s="25">
        <v>24</v>
      </c>
      <c r="X22" s="25">
        <v>28</v>
      </c>
      <c r="Y22" s="25">
        <v>45</v>
      </c>
      <c r="Z22" s="25">
        <v>17</v>
      </c>
      <c r="AA22" s="25">
        <v>28</v>
      </c>
      <c r="AB22" s="25">
        <v>52</v>
      </c>
      <c r="AC22" s="25">
        <v>19</v>
      </c>
      <c r="AD22" s="25">
        <v>33</v>
      </c>
      <c r="AE22" s="25">
        <v>60</v>
      </c>
      <c r="AF22" s="25">
        <v>31</v>
      </c>
      <c r="AG22" s="25">
        <v>29</v>
      </c>
      <c r="AH22" s="25">
        <v>72</v>
      </c>
      <c r="AI22" s="25">
        <v>38</v>
      </c>
      <c r="AJ22" s="25">
        <v>34</v>
      </c>
      <c r="AK22" s="25">
        <v>75</v>
      </c>
      <c r="AL22" s="25">
        <v>32</v>
      </c>
      <c r="AM22" s="25">
        <v>43</v>
      </c>
      <c r="AN22" s="25">
        <v>67</v>
      </c>
      <c r="AO22" s="25">
        <v>33</v>
      </c>
      <c r="AP22" s="25">
        <v>34</v>
      </c>
      <c r="AQ22" s="25">
        <v>59</v>
      </c>
      <c r="AR22" s="25">
        <v>25</v>
      </c>
      <c r="AS22" s="25">
        <v>34</v>
      </c>
      <c r="AT22" s="25">
        <v>51</v>
      </c>
      <c r="AU22" s="25">
        <v>28</v>
      </c>
      <c r="AV22" s="25">
        <v>23</v>
      </c>
      <c r="AW22" s="25">
        <v>164</v>
      </c>
      <c r="AX22" s="25">
        <v>63</v>
      </c>
      <c r="AY22" s="25">
        <v>101</v>
      </c>
      <c r="AZ22" s="25">
        <v>131</v>
      </c>
      <c r="BA22" s="25">
        <v>594</v>
      </c>
      <c r="BB22" s="25">
        <v>215</v>
      </c>
      <c r="BC22" s="26">
        <v>0.13936170212765958</v>
      </c>
      <c r="BD22" s="26">
        <v>0.63191489361702124</v>
      </c>
      <c r="BE22" s="26">
        <v>0.22872340425531915</v>
      </c>
      <c r="BF22" s="27">
        <v>44.505319148936174</v>
      </c>
      <c r="BG22" s="17">
        <f t="shared" si="1"/>
        <v>41835</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3870</v>
      </c>
      <c r="D24" s="39">
        <v>7480</v>
      </c>
      <c r="E24" s="39">
        <v>3407</v>
      </c>
      <c r="F24" s="39">
        <v>4073</v>
      </c>
      <c r="G24" s="39">
        <v>247</v>
      </c>
      <c r="H24" s="39">
        <v>117</v>
      </c>
      <c r="I24" s="39">
        <v>130</v>
      </c>
      <c r="J24" s="39">
        <v>303</v>
      </c>
      <c r="K24" s="39">
        <v>149</v>
      </c>
      <c r="L24" s="39">
        <v>154</v>
      </c>
      <c r="M24" s="39">
        <v>368</v>
      </c>
      <c r="N24" s="39">
        <v>199</v>
      </c>
      <c r="O24" s="39">
        <v>169</v>
      </c>
      <c r="P24" s="39">
        <v>411</v>
      </c>
      <c r="Q24" s="39">
        <v>214</v>
      </c>
      <c r="R24" s="39">
        <v>197</v>
      </c>
      <c r="S24" s="39">
        <v>553</v>
      </c>
      <c r="T24" s="39">
        <v>271</v>
      </c>
      <c r="U24" s="39">
        <v>282</v>
      </c>
      <c r="V24" s="39">
        <v>302</v>
      </c>
      <c r="W24" s="39">
        <v>152</v>
      </c>
      <c r="X24" s="39">
        <v>150</v>
      </c>
      <c r="Y24" s="39">
        <v>324</v>
      </c>
      <c r="Z24" s="39">
        <v>148</v>
      </c>
      <c r="AA24" s="39">
        <v>176</v>
      </c>
      <c r="AB24" s="39">
        <v>388</v>
      </c>
      <c r="AC24" s="39">
        <v>176</v>
      </c>
      <c r="AD24" s="39">
        <v>212</v>
      </c>
      <c r="AE24" s="39">
        <v>474</v>
      </c>
      <c r="AF24" s="39">
        <v>222</v>
      </c>
      <c r="AG24" s="39">
        <v>252</v>
      </c>
      <c r="AH24" s="39">
        <v>548</v>
      </c>
      <c r="AI24" s="39">
        <v>254</v>
      </c>
      <c r="AJ24" s="39">
        <v>294</v>
      </c>
      <c r="AK24" s="39">
        <v>511</v>
      </c>
      <c r="AL24" s="39">
        <v>240</v>
      </c>
      <c r="AM24" s="39">
        <v>271</v>
      </c>
      <c r="AN24" s="39">
        <v>463</v>
      </c>
      <c r="AO24" s="39">
        <v>219</v>
      </c>
      <c r="AP24" s="39">
        <v>244</v>
      </c>
      <c r="AQ24" s="39">
        <v>413</v>
      </c>
      <c r="AR24" s="39">
        <v>180</v>
      </c>
      <c r="AS24" s="39">
        <v>233</v>
      </c>
      <c r="AT24" s="39">
        <v>466</v>
      </c>
      <c r="AU24" s="39">
        <v>223</v>
      </c>
      <c r="AV24" s="39">
        <v>243</v>
      </c>
      <c r="AW24" s="39">
        <v>1709</v>
      </c>
      <c r="AX24" s="39">
        <v>643</v>
      </c>
      <c r="AY24" s="39">
        <v>1066</v>
      </c>
      <c r="AZ24" s="39">
        <v>918</v>
      </c>
      <c r="BA24" s="39">
        <v>4387</v>
      </c>
      <c r="BB24" s="39">
        <v>2175</v>
      </c>
      <c r="BC24" s="41">
        <v>0.12272727272727273</v>
      </c>
      <c r="BD24" s="41">
        <v>0.5864973262032086</v>
      </c>
      <c r="BE24" s="41">
        <v>0.29077540106951871</v>
      </c>
      <c r="BF24" s="42">
        <v>46.897459893048129</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242</v>
      </c>
      <c r="B26" s="33" t="s">
        <v>47</v>
      </c>
      <c r="C26" s="34">
        <v>282</v>
      </c>
      <c r="D26" s="34">
        <v>404</v>
      </c>
      <c r="E26" s="34">
        <v>202</v>
      </c>
      <c r="F26" s="34">
        <v>202</v>
      </c>
      <c r="G26" s="35">
        <v>7</v>
      </c>
      <c r="H26" s="35">
        <v>4</v>
      </c>
      <c r="I26" s="35">
        <v>3</v>
      </c>
      <c r="J26" s="35">
        <v>3</v>
      </c>
      <c r="K26" s="35">
        <v>3</v>
      </c>
      <c r="L26" s="35">
        <v>0</v>
      </c>
      <c r="M26" s="35">
        <v>10</v>
      </c>
      <c r="N26" s="35">
        <v>7</v>
      </c>
      <c r="O26" s="35">
        <v>3</v>
      </c>
      <c r="P26" s="35">
        <v>15</v>
      </c>
      <c r="Q26" s="35">
        <v>10</v>
      </c>
      <c r="R26" s="35">
        <v>5</v>
      </c>
      <c r="S26" s="35">
        <v>17</v>
      </c>
      <c r="T26" s="35">
        <v>11</v>
      </c>
      <c r="U26" s="35">
        <v>6</v>
      </c>
      <c r="V26" s="35">
        <v>19</v>
      </c>
      <c r="W26" s="35">
        <v>9</v>
      </c>
      <c r="X26" s="35">
        <v>10</v>
      </c>
      <c r="Y26" s="35">
        <v>18</v>
      </c>
      <c r="Z26" s="35">
        <v>13</v>
      </c>
      <c r="AA26" s="35">
        <v>5</v>
      </c>
      <c r="AB26" s="35">
        <v>23</v>
      </c>
      <c r="AC26" s="35">
        <v>15</v>
      </c>
      <c r="AD26" s="35">
        <v>8</v>
      </c>
      <c r="AE26" s="35">
        <v>25</v>
      </c>
      <c r="AF26" s="35">
        <v>13</v>
      </c>
      <c r="AG26" s="35">
        <v>12</v>
      </c>
      <c r="AH26" s="35">
        <v>37</v>
      </c>
      <c r="AI26" s="35">
        <v>21</v>
      </c>
      <c r="AJ26" s="35">
        <v>16</v>
      </c>
      <c r="AK26" s="35">
        <v>30</v>
      </c>
      <c r="AL26" s="35">
        <v>17</v>
      </c>
      <c r="AM26" s="35">
        <v>13</v>
      </c>
      <c r="AN26" s="35">
        <v>29</v>
      </c>
      <c r="AO26" s="35">
        <v>9</v>
      </c>
      <c r="AP26" s="35">
        <v>20</v>
      </c>
      <c r="AQ26" s="35">
        <v>23</v>
      </c>
      <c r="AR26" s="35">
        <v>17</v>
      </c>
      <c r="AS26" s="35">
        <v>6</v>
      </c>
      <c r="AT26" s="35">
        <v>30</v>
      </c>
      <c r="AU26" s="35">
        <v>10</v>
      </c>
      <c r="AV26" s="35">
        <v>20</v>
      </c>
      <c r="AW26" s="35">
        <v>118</v>
      </c>
      <c r="AX26" s="35">
        <v>43</v>
      </c>
      <c r="AY26" s="35">
        <v>75</v>
      </c>
      <c r="AZ26" s="35">
        <v>20</v>
      </c>
      <c r="BA26" s="35">
        <v>236</v>
      </c>
      <c r="BB26" s="35">
        <v>148</v>
      </c>
      <c r="BC26" s="36">
        <v>4.9504950495049507E-2</v>
      </c>
      <c r="BD26" s="36">
        <v>0.58415841584158412</v>
      </c>
      <c r="BE26" s="36">
        <v>0.36633663366336633</v>
      </c>
      <c r="BF26" s="37">
        <v>53.319306930693067</v>
      </c>
      <c r="BG26" s="17">
        <f t="shared" ref="BG26:BG36" si="2">BF26*D26</f>
        <v>21541</v>
      </c>
    </row>
    <row r="27" spans="1:59" x14ac:dyDescent="0.15">
      <c r="A27" s="178"/>
      <c r="B27" s="18" t="s">
        <v>48</v>
      </c>
      <c r="C27" s="19">
        <v>229</v>
      </c>
      <c r="D27" s="19">
        <v>349</v>
      </c>
      <c r="E27" s="19">
        <v>162</v>
      </c>
      <c r="F27" s="19">
        <v>187</v>
      </c>
      <c r="G27" s="20">
        <v>5</v>
      </c>
      <c r="H27" s="20">
        <v>3</v>
      </c>
      <c r="I27" s="20">
        <v>2</v>
      </c>
      <c r="J27" s="20">
        <v>7</v>
      </c>
      <c r="K27" s="20">
        <v>5</v>
      </c>
      <c r="L27" s="20">
        <v>2</v>
      </c>
      <c r="M27" s="20">
        <v>12</v>
      </c>
      <c r="N27" s="20">
        <v>7</v>
      </c>
      <c r="O27" s="20">
        <v>5</v>
      </c>
      <c r="P27" s="20">
        <v>15</v>
      </c>
      <c r="Q27" s="20">
        <v>7</v>
      </c>
      <c r="R27" s="20">
        <v>8</v>
      </c>
      <c r="S27" s="20">
        <v>26</v>
      </c>
      <c r="T27" s="20">
        <v>13</v>
      </c>
      <c r="U27" s="20">
        <v>13</v>
      </c>
      <c r="V27" s="20">
        <v>14</v>
      </c>
      <c r="W27" s="20">
        <v>10</v>
      </c>
      <c r="X27" s="20">
        <v>4</v>
      </c>
      <c r="Y27" s="20">
        <v>7</v>
      </c>
      <c r="Z27" s="20">
        <v>3</v>
      </c>
      <c r="AA27" s="20">
        <v>4</v>
      </c>
      <c r="AB27" s="20">
        <v>12</v>
      </c>
      <c r="AC27" s="20">
        <v>5</v>
      </c>
      <c r="AD27" s="20">
        <v>7</v>
      </c>
      <c r="AE27" s="20">
        <v>16</v>
      </c>
      <c r="AF27" s="20">
        <v>10</v>
      </c>
      <c r="AG27" s="20">
        <v>6</v>
      </c>
      <c r="AH27" s="20">
        <v>19</v>
      </c>
      <c r="AI27" s="20">
        <v>8</v>
      </c>
      <c r="AJ27" s="20">
        <v>11</v>
      </c>
      <c r="AK27" s="20">
        <v>36</v>
      </c>
      <c r="AL27" s="20">
        <v>19</v>
      </c>
      <c r="AM27" s="20">
        <v>17</v>
      </c>
      <c r="AN27" s="20">
        <v>21</v>
      </c>
      <c r="AO27" s="20">
        <v>8</v>
      </c>
      <c r="AP27" s="20">
        <v>13</v>
      </c>
      <c r="AQ27" s="20">
        <v>13</v>
      </c>
      <c r="AR27" s="20">
        <v>7</v>
      </c>
      <c r="AS27" s="20">
        <v>6</v>
      </c>
      <c r="AT27" s="20">
        <v>27</v>
      </c>
      <c r="AU27" s="20">
        <v>13</v>
      </c>
      <c r="AV27" s="20">
        <v>14</v>
      </c>
      <c r="AW27" s="20">
        <v>119</v>
      </c>
      <c r="AX27" s="20">
        <v>44</v>
      </c>
      <c r="AY27" s="20">
        <v>75</v>
      </c>
      <c r="AZ27" s="20">
        <v>24</v>
      </c>
      <c r="BA27" s="20">
        <v>179</v>
      </c>
      <c r="BB27" s="20">
        <v>146</v>
      </c>
      <c r="BC27" s="21">
        <v>6.8767908309455589E-2</v>
      </c>
      <c r="BD27" s="21">
        <v>0.5128939828080229</v>
      </c>
      <c r="BE27" s="21">
        <v>0.41833810888252149</v>
      </c>
      <c r="BF27" s="22">
        <v>53.558739255014324</v>
      </c>
      <c r="BG27" s="17">
        <f t="shared" si="2"/>
        <v>18692</v>
      </c>
    </row>
    <row r="28" spans="1:59" x14ac:dyDescent="0.15">
      <c r="A28" s="178"/>
      <c r="B28" s="18" t="s">
        <v>49</v>
      </c>
      <c r="C28" s="19">
        <v>106</v>
      </c>
      <c r="D28" s="19">
        <v>145</v>
      </c>
      <c r="E28" s="19">
        <v>66</v>
      </c>
      <c r="F28" s="19">
        <v>79</v>
      </c>
      <c r="G28" s="20">
        <v>1</v>
      </c>
      <c r="H28" s="20">
        <v>1</v>
      </c>
      <c r="I28" s="20">
        <v>0</v>
      </c>
      <c r="J28" s="20">
        <v>3</v>
      </c>
      <c r="K28" s="20">
        <v>1</v>
      </c>
      <c r="L28" s="20">
        <v>2</v>
      </c>
      <c r="M28" s="20">
        <v>2</v>
      </c>
      <c r="N28" s="20">
        <v>1</v>
      </c>
      <c r="O28" s="20">
        <v>1</v>
      </c>
      <c r="P28" s="20">
        <v>2</v>
      </c>
      <c r="Q28" s="20">
        <v>1</v>
      </c>
      <c r="R28" s="20">
        <v>1</v>
      </c>
      <c r="S28" s="20">
        <v>7</v>
      </c>
      <c r="T28" s="20">
        <v>1</v>
      </c>
      <c r="U28" s="20">
        <v>6</v>
      </c>
      <c r="V28" s="20">
        <v>7</v>
      </c>
      <c r="W28" s="20">
        <v>4</v>
      </c>
      <c r="X28" s="20">
        <v>3</v>
      </c>
      <c r="Y28" s="20">
        <v>2</v>
      </c>
      <c r="Z28" s="20">
        <v>2</v>
      </c>
      <c r="AA28" s="20">
        <v>0</v>
      </c>
      <c r="AB28" s="20">
        <v>7</v>
      </c>
      <c r="AC28" s="20">
        <v>4</v>
      </c>
      <c r="AD28" s="20">
        <v>3</v>
      </c>
      <c r="AE28" s="20">
        <v>8</v>
      </c>
      <c r="AF28" s="20">
        <v>2</v>
      </c>
      <c r="AG28" s="20">
        <v>6</v>
      </c>
      <c r="AH28" s="20">
        <v>8</v>
      </c>
      <c r="AI28" s="20">
        <v>6</v>
      </c>
      <c r="AJ28" s="20">
        <v>2</v>
      </c>
      <c r="AK28" s="20">
        <v>8</v>
      </c>
      <c r="AL28" s="20">
        <v>5</v>
      </c>
      <c r="AM28" s="20">
        <v>3</v>
      </c>
      <c r="AN28" s="20">
        <v>13</v>
      </c>
      <c r="AO28" s="20">
        <v>7</v>
      </c>
      <c r="AP28" s="20">
        <v>6</v>
      </c>
      <c r="AQ28" s="20">
        <v>13</v>
      </c>
      <c r="AR28" s="20">
        <v>9</v>
      </c>
      <c r="AS28" s="20">
        <v>4</v>
      </c>
      <c r="AT28" s="20">
        <v>9</v>
      </c>
      <c r="AU28" s="20">
        <v>3</v>
      </c>
      <c r="AV28" s="20">
        <v>6</v>
      </c>
      <c r="AW28" s="20">
        <v>55</v>
      </c>
      <c r="AX28" s="20">
        <v>19</v>
      </c>
      <c r="AY28" s="20">
        <v>36</v>
      </c>
      <c r="AZ28" s="20">
        <v>6</v>
      </c>
      <c r="BA28" s="20">
        <v>75</v>
      </c>
      <c r="BB28" s="20">
        <v>64</v>
      </c>
      <c r="BC28" s="21">
        <v>4.1379310344827586E-2</v>
      </c>
      <c r="BD28" s="21">
        <v>0.51724137931034486</v>
      </c>
      <c r="BE28" s="21">
        <v>0.44137931034482758</v>
      </c>
      <c r="BF28" s="22">
        <v>57.413793103448278</v>
      </c>
      <c r="BG28" s="17">
        <f t="shared" si="2"/>
        <v>8325</v>
      </c>
    </row>
    <row r="29" spans="1:59" x14ac:dyDescent="0.15">
      <c r="A29" s="178"/>
      <c r="B29" s="18" t="s">
        <v>50</v>
      </c>
      <c r="C29" s="19">
        <v>224</v>
      </c>
      <c r="D29" s="19">
        <v>336</v>
      </c>
      <c r="E29" s="19">
        <v>147</v>
      </c>
      <c r="F29" s="19">
        <v>189</v>
      </c>
      <c r="G29" s="20">
        <v>11</v>
      </c>
      <c r="H29" s="20">
        <v>6</v>
      </c>
      <c r="I29" s="20">
        <v>5</v>
      </c>
      <c r="J29" s="20">
        <v>5</v>
      </c>
      <c r="K29" s="20">
        <v>2</v>
      </c>
      <c r="L29" s="20">
        <v>3</v>
      </c>
      <c r="M29" s="20">
        <v>10</v>
      </c>
      <c r="N29" s="20">
        <v>6</v>
      </c>
      <c r="O29" s="20">
        <v>4</v>
      </c>
      <c r="P29" s="20">
        <v>8</v>
      </c>
      <c r="Q29" s="20">
        <v>2</v>
      </c>
      <c r="R29" s="20">
        <v>6</v>
      </c>
      <c r="S29" s="20">
        <v>29</v>
      </c>
      <c r="T29" s="20">
        <v>9</v>
      </c>
      <c r="U29" s="20">
        <v>20</v>
      </c>
      <c r="V29" s="20">
        <v>21</v>
      </c>
      <c r="W29" s="20">
        <v>9</v>
      </c>
      <c r="X29" s="20">
        <v>12</v>
      </c>
      <c r="Y29" s="20">
        <v>17</v>
      </c>
      <c r="Z29" s="20">
        <v>9</v>
      </c>
      <c r="AA29" s="20">
        <v>8</v>
      </c>
      <c r="AB29" s="20">
        <v>17</v>
      </c>
      <c r="AC29" s="20">
        <v>13</v>
      </c>
      <c r="AD29" s="20">
        <v>4</v>
      </c>
      <c r="AE29" s="20">
        <v>23</v>
      </c>
      <c r="AF29" s="20">
        <v>10</v>
      </c>
      <c r="AG29" s="20">
        <v>13</v>
      </c>
      <c r="AH29" s="20">
        <v>20</v>
      </c>
      <c r="AI29" s="20">
        <v>10</v>
      </c>
      <c r="AJ29" s="20">
        <v>10</v>
      </c>
      <c r="AK29" s="20">
        <v>19</v>
      </c>
      <c r="AL29" s="20">
        <v>7</v>
      </c>
      <c r="AM29" s="20">
        <v>12</v>
      </c>
      <c r="AN29" s="20">
        <v>13</v>
      </c>
      <c r="AO29" s="20">
        <v>4</v>
      </c>
      <c r="AP29" s="20">
        <v>9</v>
      </c>
      <c r="AQ29" s="20">
        <v>16</v>
      </c>
      <c r="AR29" s="20">
        <v>9</v>
      </c>
      <c r="AS29" s="20">
        <v>7</v>
      </c>
      <c r="AT29" s="20">
        <v>26</v>
      </c>
      <c r="AU29" s="20">
        <v>12</v>
      </c>
      <c r="AV29" s="20">
        <v>14</v>
      </c>
      <c r="AW29" s="20">
        <v>101</v>
      </c>
      <c r="AX29" s="20">
        <v>39</v>
      </c>
      <c r="AY29" s="20">
        <v>62</v>
      </c>
      <c r="AZ29" s="20">
        <v>26</v>
      </c>
      <c r="BA29" s="20">
        <v>183</v>
      </c>
      <c r="BB29" s="20">
        <v>127</v>
      </c>
      <c r="BC29" s="21">
        <v>7.7380952380952384E-2</v>
      </c>
      <c r="BD29" s="21">
        <v>0.5446428571428571</v>
      </c>
      <c r="BE29" s="21">
        <v>0.37797619047619047</v>
      </c>
      <c r="BF29" s="22">
        <v>51.05654761904762</v>
      </c>
      <c r="BG29" s="17">
        <f t="shared" si="2"/>
        <v>17155</v>
      </c>
    </row>
    <row r="30" spans="1:59" x14ac:dyDescent="0.15">
      <c r="A30" s="178"/>
      <c r="B30" s="18" t="s">
        <v>51</v>
      </c>
      <c r="C30" s="19">
        <v>308</v>
      </c>
      <c r="D30" s="19">
        <v>444</v>
      </c>
      <c r="E30" s="19">
        <v>204</v>
      </c>
      <c r="F30" s="19">
        <v>240</v>
      </c>
      <c r="G30" s="20">
        <v>10</v>
      </c>
      <c r="H30" s="20">
        <v>5</v>
      </c>
      <c r="I30" s="20">
        <v>5</v>
      </c>
      <c r="J30" s="20">
        <v>9</v>
      </c>
      <c r="K30" s="20">
        <v>8</v>
      </c>
      <c r="L30" s="20">
        <v>1</v>
      </c>
      <c r="M30" s="20">
        <v>13</v>
      </c>
      <c r="N30" s="20">
        <v>7</v>
      </c>
      <c r="O30" s="20">
        <v>6</v>
      </c>
      <c r="P30" s="20">
        <v>10</v>
      </c>
      <c r="Q30" s="20">
        <v>4</v>
      </c>
      <c r="R30" s="20">
        <v>6</v>
      </c>
      <c r="S30" s="20">
        <v>50</v>
      </c>
      <c r="T30" s="20">
        <v>24</v>
      </c>
      <c r="U30" s="20">
        <v>26</v>
      </c>
      <c r="V30" s="20">
        <v>33</v>
      </c>
      <c r="W30" s="20">
        <v>20</v>
      </c>
      <c r="X30" s="20">
        <v>13</v>
      </c>
      <c r="Y30" s="20">
        <v>22</v>
      </c>
      <c r="Z30" s="20">
        <v>8</v>
      </c>
      <c r="AA30" s="20">
        <v>14</v>
      </c>
      <c r="AB30" s="20">
        <v>26</v>
      </c>
      <c r="AC30" s="20">
        <v>13</v>
      </c>
      <c r="AD30" s="20">
        <v>13</v>
      </c>
      <c r="AE30" s="20">
        <v>31</v>
      </c>
      <c r="AF30" s="20">
        <v>21</v>
      </c>
      <c r="AG30" s="20">
        <v>10</v>
      </c>
      <c r="AH30" s="20">
        <v>29</v>
      </c>
      <c r="AI30" s="20">
        <v>14</v>
      </c>
      <c r="AJ30" s="20">
        <v>15</v>
      </c>
      <c r="AK30" s="20">
        <v>31</v>
      </c>
      <c r="AL30" s="20">
        <v>16</v>
      </c>
      <c r="AM30" s="20">
        <v>15</v>
      </c>
      <c r="AN30" s="20">
        <v>15</v>
      </c>
      <c r="AO30" s="20">
        <v>8</v>
      </c>
      <c r="AP30" s="20">
        <v>7</v>
      </c>
      <c r="AQ30" s="20">
        <v>26</v>
      </c>
      <c r="AR30" s="20">
        <v>10</v>
      </c>
      <c r="AS30" s="20">
        <v>16</v>
      </c>
      <c r="AT30" s="20">
        <v>21</v>
      </c>
      <c r="AU30" s="20">
        <v>7</v>
      </c>
      <c r="AV30" s="20">
        <v>14</v>
      </c>
      <c r="AW30" s="20">
        <v>118</v>
      </c>
      <c r="AX30" s="20">
        <v>39</v>
      </c>
      <c r="AY30" s="20">
        <v>79</v>
      </c>
      <c r="AZ30" s="20">
        <v>32</v>
      </c>
      <c r="BA30" s="20">
        <v>273</v>
      </c>
      <c r="BB30" s="20">
        <v>139</v>
      </c>
      <c r="BC30" s="21">
        <v>7.2072072072072071E-2</v>
      </c>
      <c r="BD30" s="21">
        <v>0.61486486486486491</v>
      </c>
      <c r="BE30" s="21">
        <v>0.31306306306306309</v>
      </c>
      <c r="BF30" s="22">
        <v>48.382882882882882</v>
      </c>
      <c r="BG30" s="17">
        <f t="shared" si="2"/>
        <v>21482</v>
      </c>
    </row>
    <row r="31" spans="1:59" x14ac:dyDescent="0.15">
      <c r="A31" s="178"/>
      <c r="B31" s="18" t="s">
        <v>52</v>
      </c>
      <c r="C31" s="19">
        <v>218</v>
      </c>
      <c r="D31" s="19">
        <v>343</v>
      </c>
      <c r="E31" s="19">
        <v>160</v>
      </c>
      <c r="F31" s="19">
        <v>183</v>
      </c>
      <c r="G31" s="20">
        <v>14</v>
      </c>
      <c r="H31" s="20">
        <v>8</v>
      </c>
      <c r="I31" s="20">
        <v>6</v>
      </c>
      <c r="J31" s="20">
        <v>7</v>
      </c>
      <c r="K31" s="20">
        <v>5</v>
      </c>
      <c r="L31" s="20">
        <v>2</v>
      </c>
      <c r="M31" s="20">
        <v>11</v>
      </c>
      <c r="N31" s="20">
        <v>7</v>
      </c>
      <c r="O31" s="20">
        <v>4</v>
      </c>
      <c r="P31" s="20">
        <v>19</v>
      </c>
      <c r="Q31" s="20">
        <v>12</v>
      </c>
      <c r="R31" s="20">
        <v>7</v>
      </c>
      <c r="S31" s="20">
        <v>18</v>
      </c>
      <c r="T31" s="20">
        <v>11</v>
      </c>
      <c r="U31" s="20">
        <v>7</v>
      </c>
      <c r="V31" s="20">
        <v>18</v>
      </c>
      <c r="W31" s="20">
        <v>10</v>
      </c>
      <c r="X31" s="20">
        <v>8</v>
      </c>
      <c r="Y31" s="20">
        <v>13</v>
      </c>
      <c r="Z31" s="20">
        <v>4</v>
      </c>
      <c r="AA31" s="20">
        <v>9</v>
      </c>
      <c r="AB31" s="20">
        <v>16</v>
      </c>
      <c r="AC31" s="20">
        <v>9</v>
      </c>
      <c r="AD31" s="20">
        <v>7</v>
      </c>
      <c r="AE31" s="20">
        <v>19</v>
      </c>
      <c r="AF31" s="20">
        <v>9</v>
      </c>
      <c r="AG31" s="20">
        <v>10</v>
      </c>
      <c r="AH31" s="20">
        <v>17</v>
      </c>
      <c r="AI31" s="20">
        <v>13</v>
      </c>
      <c r="AJ31" s="20">
        <v>4</v>
      </c>
      <c r="AK31" s="20">
        <v>20</v>
      </c>
      <c r="AL31" s="20">
        <v>7</v>
      </c>
      <c r="AM31" s="20">
        <v>13</v>
      </c>
      <c r="AN31" s="20">
        <v>17</v>
      </c>
      <c r="AO31" s="20">
        <v>10</v>
      </c>
      <c r="AP31" s="20">
        <v>7</v>
      </c>
      <c r="AQ31" s="20">
        <v>20</v>
      </c>
      <c r="AR31" s="20">
        <v>10</v>
      </c>
      <c r="AS31" s="20">
        <v>10</v>
      </c>
      <c r="AT31" s="20">
        <v>25</v>
      </c>
      <c r="AU31" s="20">
        <v>12</v>
      </c>
      <c r="AV31" s="20">
        <v>13</v>
      </c>
      <c r="AW31" s="20">
        <v>109</v>
      </c>
      <c r="AX31" s="20">
        <v>33</v>
      </c>
      <c r="AY31" s="20">
        <v>76</v>
      </c>
      <c r="AZ31" s="20">
        <v>32</v>
      </c>
      <c r="BA31" s="20">
        <v>177</v>
      </c>
      <c r="BB31" s="20">
        <v>134</v>
      </c>
      <c r="BC31" s="21">
        <v>9.3294460641399415E-2</v>
      </c>
      <c r="BD31" s="21">
        <v>0.51603498542274051</v>
      </c>
      <c r="BE31" s="21">
        <v>0.39067055393586003</v>
      </c>
      <c r="BF31" s="22">
        <v>51.591836734693878</v>
      </c>
      <c r="BG31" s="17">
        <f t="shared" si="2"/>
        <v>17696</v>
      </c>
    </row>
    <row r="32" spans="1:59" x14ac:dyDescent="0.15">
      <c r="A32" s="178"/>
      <c r="B32" s="18" t="s">
        <v>53</v>
      </c>
      <c r="C32" s="19">
        <v>182</v>
      </c>
      <c r="D32" s="19">
        <v>279</v>
      </c>
      <c r="E32" s="19">
        <v>108</v>
      </c>
      <c r="F32" s="19">
        <v>171</v>
      </c>
      <c r="G32" s="20">
        <v>6</v>
      </c>
      <c r="H32" s="20">
        <v>2</v>
      </c>
      <c r="I32" s="20">
        <v>4</v>
      </c>
      <c r="J32" s="20">
        <v>8</v>
      </c>
      <c r="K32" s="20">
        <v>3</v>
      </c>
      <c r="L32" s="20">
        <v>5</v>
      </c>
      <c r="M32" s="20">
        <v>12</v>
      </c>
      <c r="N32" s="20">
        <v>5</v>
      </c>
      <c r="O32" s="20">
        <v>7</v>
      </c>
      <c r="P32" s="20">
        <v>17</v>
      </c>
      <c r="Q32" s="20">
        <v>3</v>
      </c>
      <c r="R32" s="20">
        <v>14</v>
      </c>
      <c r="S32" s="20">
        <v>24</v>
      </c>
      <c r="T32" s="20">
        <v>4</v>
      </c>
      <c r="U32" s="20">
        <v>20</v>
      </c>
      <c r="V32" s="20">
        <v>19</v>
      </c>
      <c r="W32" s="20">
        <v>8</v>
      </c>
      <c r="X32" s="20">
        <v>11</v>
      </c>
      <c r="Y32" s="20">
        <v>14</v>
      </c>
      <c r="Z32" s="20">
        <v>4</v>
      </c>
      <c r="AA32" s="20">
        <v>10</v>
      </c>
      <c r="AB32" s="20">
        <v>10</v>
      </c>
      <c r="AC32" s="20">
        <v>4</v>
      </c>
      <c r="AD32" s="20">
        <v>6</v>
      </c>
      <c r="AE32" s="20">
        <v>17</v>
      </c>
      <c r="AF32" s="20">
        <v>9</v>
      </c>
      <c r="AG32" s="20">
        <v>8</v>
      </c>
      <c r="AH32" s="20">
        <v>17</v>
      </c>
      <c r="AI32" s="20">
        <v>8</v>
      </c>
      <c r="AJ32" s="20">
        <v>9</v>
      </c>
      <c r="AK32" s="20">
        <v>15</v>
      </c>
      <c r="AL32" s="20">
        <v>10</v>
      </c>
      <c r="AM32" s="20">
        <v>5</v>
      </c>
      <c r="AN32" s="20">
        <v>20</v>
      </c>
      <c r="AO32" s="20">
        <v>8</v>
      </c>
      <c r="AP32" s="20">
        <v>12</v>
      </c>
      <c r="AQ32" s="20">
        <v>18</v>
      </c>
      <c r="AR32" s="20">
        <v>8</v>
      </c>
      <c r="AS32" s="20">
        <v>10</v>
      </c>
      <c r="AT32" s="20">
        <v>16</v>
      </c>
      <c r="AU32" s="20">
        <v>8</v>
      </c>
      <c r="AV32" s="20">
        <v>8</v>
      </c>
      <c r="AW32" s="20">
        <v>66</v>
      </c>
      <c r="AX32" s="20">
        <v>24</v>
      </c>
      <c r="AY32" s="20">
        <v>42</v>
      </c>
      <c r="AZ32" s="20">
        <v>26</v>
      </c>
      <c r="BA32" s="20">
        <v>171</v>
      </c>
      <c r="BB32" s="20">
        <v>82</v>
      </c>
      <c r="BC32" s="21">
        <v>9.3189964157706098E-2</v>
      </c>
      <c r="BD32" s="21">
        <v>0.61290322580645162</v>
      </c>
      <c r="BE32" s="21">
        <v>0.29390681003584229</v>
      </c>
      <c r="BF32" s="22">
        <v>47.093189964157709</v>
      </c>
      <c r="BG32" s="17">
        <f t="shared" si="2"/>
        <v>13139</v>
      </c>
    </row>
    <row r="33" spans="1:59" x14ac:dyDescent="0.15">
      <c r="A33" s="178"/>
      <c r="B33" s="18" t="s">
        <v>54</v>
      </c>
      <c r="C33" s="19">
        <v>396</v>
      </c>
      <c r="D33" s="19">
        <v>659</v>
      </c>
      <c r="E33" s="19">
        <v>294</v>
      </c>
      <c r="F33" s="19">
        <v>365</v>
      </c>
      <c r="G33" s="20">
        <v>31</v>
      </c>
      <c r="H33" s="20">
        <v>10</v>
      </c>
      <c r="I33" s="20">
        <v>21</v>
      </c>
      <c r="J33" s="20">
        <v>31</v>
      </c>
      <c r="K33" s="20">
        <v>14</v>
      </c>
      <c r="L33" s="20">
        <v>17</v>
      </c>
      <c r="M33" s="20">
        <v>36</v>
      </c>
      <c r="N33" s="20">
        <v>21</v>
      </c>
      <c r="O33" s="20">
        <v>15</v>
      </c>
      <c r="P33" s="20">
        <v>23</v>
      </c>
      <c r="Q33" s="20">
        <v>11</v>
      </c>
      <c r="R33" s="20">
        <v>12</v>
      </c>
      <c r="S33" s="20">
        <v>72</v>
      </c>
      <c r="T33" s="20">
        <v>28</v>
      </c>
      <c r="U33" s="20">
        <v>44</v>
      </c>
      <c r="V33" s="20">
        <v>57</v>
      </c>
      <c r="W33" s="20">
        <v>31</v>
      </c>
      <c r="X33" s="20">
        <v>26</v>
      </c>
      <c r="Y33" s="20">
        <v>39</v>
      </c>
      <c r="Z33" s="20">
        <v>17</v>
      </c>
      <c r="AA33" s="20">
        <v>22</v>
      </c>
      <c r="AB33" s="20">
        <v>46</v>
      </c>
      <c r="AC33" s="20">
        <v>19</v>
      </c>
      <c r="AD33" s="20">
        <v>27</v>
      </c>
      <c r="AE33" s="20">
        <v>44</v>
      </c>
      <c r="AF33" s="20">
        <v>20</v>
      </c>
      <c r="AG33" s="20">
        <v>24</v>
      </c>
      <c r="AH33" s="20">
        <v>37</v>
      </c>
      <c r="AI33" s="20">
        <v>20</v>
      </c>
      <c r="AJ33" s="20">
        <v>17</v>
      </c>
      <c r="AK33" s="20">
        <v>29</v>
      </c>
      <c r="AL33" s="20">
        <v>10</v>
      </c>
      <c r="AM33" s="20">
        <v>19</v>
      </c>
      <c r="AN33" s="20">
        <v>28</v>
      </c>
      <c r="AO33" s="20">
        <v>21</v>
      </c>
      <c r="AP33" s="20">
        <v>7</v>
      </c>
      <c r="AQ33" s="20">
        <v>26</v>
      </c>
      <c r="AR33" s="20">
        <v>10</v>
      </c>
      <c r="AS33" s="20">
        <v>16</v>
      </c>
      <c r="AT33" s="20">
        <v>33</v>
      </c>
      <c r="AU33" s="20">
        <v>13</v>
      </c>
      <c r="AV33" s="20">
        <v>20</v>
      </c>
      <c r="AW33" s="20">
        <v>127</v>
      </c>
      <c r="AX33" s="20">
        <v>49</v>
      </c>
      <c r="AY33" s="20">
        <v>78</v>
      </c>
      <c r="AZ33" s="20">
        <v>98</v>
      </c>
      <c r="BA33" s="20">
        <v>401</v>
      </c>
      <c r="BB33" s="20">
        <v>160</v>
      </c>
      <c r="BC33" s="21">
        <v>0.14871016691957512</v>
      </c>
      <c r="BD33" s="21">
        <v>0.60849772382397571</v>
      </c>
      <c r="BE33" s="21">
        <v>0.24279210925644917</v>
      </c>
      <c r="BF33" s="22">
        <v>41.87556904400607</v>
      </c>
      <c r="BG33" s="17">
        <f t="shared" si="2"/>
        <v>27596</v>
      </c>
    </row>
    <row r="34" spans="1:59" x14ac:dyDescent="0.15">
      <c r="A34" s="178"/>
      <c r="B34" s="18" t="s">
        <v>55</v>
      </c>
      <c r="C34" s="19">
        <v>640</v>
      </c>
      <c r="D34" s="19">
        <v>905</v>
      </c>
      <c r="E34" s="19">
        <v>439</v>
      </c>
      <c r="F34" s="19">
        <v>466</v>
      </c>
      <c r="G34" s="20">
        <v>14</v>
      </c>
      <c r="H34" s="20">
        <v>9</v>
      </c>
      <c r="I34" s="20">
        <v>5</v>
      </c>
      <c r="J34" s="20">
        <v>18</v>
      </c>
      <c r="K34" s="20">
        <v>9</v>
      </c>
      <c r="L34" s="20">
        <v>9</v>
      </c>
      <c r="M34" s="20">
        <v>20</v>
      </c>
      <c r="N34" s="20">
        <v>9</v>
      </c>
      <c r="O34" s="20">
        <v>11</v>
      </c>
      <c r="P34" s="20">
        <v>70</v>
      </c>
      <c r="Q34" s="20">
        <v>32</v>
      </c>
      <c r="R34" s="20">
        <v>38</v>
      </c>
      <c r="S34" s="20">
        <v>208</v>
      </c>
      <c r="T34" s="20">
        <v>106</v>
      </c>
      <c r="U34" s="20">
        <v>102</v>
      </c>
      <c r="V34" s="20">
        <v>57</v>
      </c>
      <c r="W34" s="20">
        <v>32</v>
      </c>
      <c r="X34" s="20">
        <v>25</v>
      </c>
      <c r="Y34" s="20">
        <v>29</v>
      </c>
      <c r="Z34" s="20">
        <v>16</v>
      </c>
      <c r="AA34" s="20">
        <v>13</v>
      </c>
      <c r="AB34" s="20">
        <v>31</v>
      </c>
      <c r="AC34" s="20">
        <v>17</v>
      </c>
      <c r="AD34" s="20">
        <v>14</v>
      </c>
      <c r="AE34" s="20">
        <v>41</v>
      </c>
      <c r="AF34" s="20">
        <v>21</v>
      </c>
      <c r="AG34" s="20">
        <v>20</v>
      </c>
      <c r="AH34" s="20">
        <v>49</v>
      </c>
      <c r="AI34" s="20">
        <v>30</v>
      </c>
      <c r="AJ34" s="20">
        <v>19</v>
      </c>
      <c r="AK34" s="20">
        <v>43</v>
      </c>
      <c r="AL34" s="20">
        <v>21</v>
      </c>
      <c r="AM34" s="20">
        <v>22</v>
      </c>
      <c r="AN34" s="20">
        <v>58</v>
      </c>
      <c r="AO34" s="20">
        <v>24</v>
      </c>
      <c r="AP34" s="20">
        <v>34</v>
      </c>
      <c r="AQ34" s="20">
        <v>44</v>
      </c>
      <c r="AR34" s="20">
        <v>21</v>
      </c>
      <c r="AS34" s="20">
        <v>23</v>
      </c>
      <c r="AT34" s="20">
        <v>56</v>
      </c>
      <c r="AU34" s="20">
        <v>30</v>
      </c>
      <c r="AV34" s="20">
        <v>26</v>
      </c>
      <c r="AW34" s="20">
        <v>167</v>
      </c>
      <c r="AX34" s="20">
        <v>62</v>
      </c>
      <c r="AY34" s="20">
        <v>105</v>
      </c>
      <c r="AZ34" s="20">
        <v>52</v>
      </c>
      <c r="BA34" s="20">
        <v>630</v>
      </c>
      <c r="BB34" s="20">
        <v>223</v>
      </c>
      <c r="BC34" s="21">
        <v>5.7458563535911604E-2</v>
      </c>
      <c r="BD34" s="21">
        <v>0.69613259668508287</v>
      </c>
      <c r="BE34" s="21">
        <v>0.24640883977900552</v>
      </c>
      <c r="BF34" s="22">
        <v>43.078453038674034</v>
      </c>
      <c r="BG34" s="17">
        <f t="shared" si="2"/>
        <v>38986</v>
      </c>
    </row>
    <row r="35" spans="1:59" x14ac:dyDescent="0.15">
      <c r="A35" s="178"/>
      <c r="B35" s="18" t="s">
        <v>56</v>
      </c>
      <c r="C35" s="19">
        <v>468</v>
      </c>
      <c r="D35" s="19">
        <v>800</v>
      </c>
      <c r="E35" s="19">
        <v>387</v>
      </c>
      <c r="F35" s="19">
        <v>413</v>
      </c>
      <c r="G35" s="20">
        <v>32</v>
      </c>
      <c r="H35" s="20">
        <v>19</v>
      </c>
      <c r="I35" s="20">
        <v>13</v>
      </c>
      <c r="J35" s="20">
        <v>18</v>
      </c>
      <c r="K35" s="20">
        <v>10</v>
      </c>
      <c r="L35" s="20">
        <v>8</v>
      </c>
      <c r="M35" s="20">
        <v>32</v>
      </c>
      <c r="N35" s="20">
        <v>18</v>
      </c>
      <c r="O35" s="20">
        <v>14</v>
      </c>
      <c r="P35" s="20">
        <v>56</v>
      </c>
      <c r="Q35" s="20">
        <v>25</v>
      </c>
      <c r="R35" s="20">
        <v>31</v>
      </c>
      <c r="S35" s="20">
        <v>82</v>
      </c>
      <c r="T35" s="20">
        <v>45</v>
      </c>
      <c r="U35" s="20">
        <v>37</v>
      </c>
      <c r="V35" s="20">
        <v>49</v>
      </c>
      <c r="W35" s="20">
        <v>24</v>
      </c>
      <c r="X35" s="20">
        <v>25</v>
      </c>
      <c r="Y35" s="20">
        <v>41</v>
      </c>
      <c r="Z35" s="20">
        <v>19</v>
      </c>
      <c r="AA35" s="20">
        <v>22</v>
      </c>
      <c r="AB35" s="20">
        <v>34</v>
      </c>
      <c r="AC35" s="20">
        <v>21</v>
      </c>
      <c r="AD35" s="20">
        <v>13</v>
      </c>
      <c r="AE35" s="20">
        <v>44</v>
      </c>
      <c r="AF35" s="20">
        <v>21</v>
      </c>
      <c r="AG35" s="20">
        <v>23</v>
      </c>
      <c r="AH35" s="20">
        <v>56</v>
      </c>
      <c r="AI35" s="20">
        <v>28</v>
      </c>
      <c r="AJ35" s="20">
        <v>28</v>
      </c>
      <c r="AK35" s="20">
        <v>51</v>
      </c>
      <c r="AL35" s="20">
        <v>22</v>
      </c>
      <c r="AM35" s="20">
        <v>29</v>
      </c>
      <c r="AN35" s="20">
        <v>44</v>
      </c>
      <c r="AO35" s="20">
        <v>23</v>
      </c>
      <c r="AP35" s="20">
        <v>21</v>
      </c>
      <c r="AQ35" s="20">
        <v>47</v>
      </c>
      <c r="AR35" s="20">
        <v>20</v>
      </c>
      <c r="AS35" s="20">
        <v>27</v>
      </c>
      <c r="AT35" s="20">
        <v>47</v>
      </c>
      <c r="AU35" s="20">
        <v>28</v>
      </c>
      <c r="AV35" s="20">
        <v>19</v>
      </c>
      <c r="AW35" s="20">
        <v>167</v>
      </c>
      <c r="AX35" s="20">
        <v>64</v>
      </c>
      <c r="AY35" s="20">
        <v>103</v>
      </c>
      <c r="AZ35" s="20">
        <v>82</v>
      </c>
      <c r="BA35" s="20">
        <v>504</v>
      </c>
      <c r="BB35" s="20">
        <v>214</v>
      </c>
      <c r="BC35" s="21">
        <v>0.10249999999999999</v>
      </c>
      <c r="BD35" s="21">
        <v>0.63</v>
      </c>
      <c r="BE35" s="21">
        <v>0.26750000000000002</v>
      </c>
      <c r="BF35" s="22">
        <v>44.9925</v>
      </c>
      <c r="BG35" s="17">
        <f t="shared" si="2"/>
        <v>35994</v>
      </c>
    </row>
    <row r="36" spans="1:59" ht="14.25" thickBot="1" x14ac:dyDescent="0.2">
      <c r="A36" s="178"/>
      <c r="B36" s="23" t="s">
        <v>57</v>
      </c>
      <c r="C36" s="24">
        <v>211</v>
      </c>
      <c r="D36" s="24">
        <v>348</v>
      </c>
      <c r="E36" s="24">
        <v>166</v>
      </c>
      <c r="F36" s="24">
        <v>182</v>
      </c>
      <c r="G36" s="25">
        <v>10</v>
      </c>
      <c r="H36" s="25">
        <v>6</v>
      </c>
      <c r="I36" s="25">
        <v>4</v>
      </c>
      <c r="J36" s="25">
        <v>11</v>
      </c>
      <c r="K36" s="25">
        <v>6</v>
      </c>
      <c r="L36" s="25">
        <v>5</v>
      </c>
      <c r="M36" s="25">
        <v>11</v>
      </c>
      <c r="N36" s="25">
        <v>8</v>
      </c>
      <c r="O36" s="25">
        <v>3</v>
      </c>
      <c r="P36" s="25">
        <v>20</v>
      </c>
      <c r="Q36" s="25">
        <v>8</v>
      </c>
      <c r="R36" s="25">
        <v>12</v>
      </c>
      <c r="S36" s="25">
        <v>52</v>
      </c>
      <c r="T36" s="25">
        <v>28</v>
      </c>
      <c r="U36" s="25">
        <v>24</v>
      </c>
      <c r="V36" s="25">
        <v>13</v>
      </c>
      <c r="W36" s="25">
        <v>6</v>
      </c>
      <c r="X36" s="25">
        <v>7</v>
      </c>
      <c r="Y36" s="25">
        <v>17</v>
      </c>
      <c r="Z36" s="25">
        <v>9</v>
      </c>
      <c r="AA36" s="25">
        <v>8</v>
      </c>
      <c r="AB36" s="25">
        <v>12</v>
      </c>
      <c r="AC36" s="25">
        <v>6</v>
      </c>
      <c r="AD36" s="25">
        <v>6</v>
      </c>
      <c r="AE36" s="25">
        <v>21</v>
      </c>
      <c r="AF36" s="25">
        <v>9</v>
      </c>
      <c r="AG36" s="25">
        <v>12</v>
      </c>
      <c r="AH36" s="25">
        <v>26</v>
      </c>
      <c r="AI36" s="25">
        <v>13</v>
      </c>
      <c r="AJ36" s="25">
        <v>13</v>
      </c>
      <c r="AK36" s="25">
        <v>20</v>
      </c>
      <c r="AL36" s="25">
        <v>8</v>
      </c>
      <c r="AM36" s="25">
        <v>12</v>
      </c>
      <c r="AN36" s="25">
        <v>18</v>
      </c>
      <c r="AO36" s="25">
        <v>9</v>
      </c>
      <c r="AP36" s="25">
        <v>9</v>
      </c>
      <c r="AQ36" s="25">
        <v>13</v>
      </c>
      <c r="AR36" s="25">
        <v>6</v>
      </c>
      <c r="AS36" s="25">
        <v>7</v>
      </c>
      <c r="AT36" s="25">
        <v>22</v>
      </c>
      <c r="AU36" s="25">
        <v>8</v>
      </c>
      <c r="AV36" s="25">
        <v>14</v>
      </c>
      <c r="AW36" s="25">
        <v>82</v>
      </c>
      <c r="AX36" s="25">
        <v>36</v>
      </c>
      <c r="AY36" s="25">
        <v>46</v>
      </c>
      <c r="AZ36" s="25">
        <v>32</v>
      </c>
      <c r="BA36" s="25">
        <v>212</v>
      </c>
      <c r="BB36" s="25">
        <v>104</v>
      </c>
      <c r="BC36" s="26">
        <v>9.1954022988505746E-2</v>
      </c>
      <c r="BD36" s="26">
        <v>0.60919540229885061</v>
      </c>
      <c r="BE36" s="26">
        <v>0.2988505747126437</v>
      </c>
      <c r="BF36" s="27">
        <v>45.347701149425291</v>
      </c>
      <c r="BG36" s="17">
        <f t="shared" si="2"/>
        <v>15781.000000000002</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3264</v>
      </c>
      <c r="D38" s="39">
        <v>5012</v>
      </c>
      <c r="E38" s="39">
        <v>2335</v>
      </c>
      <c r="F38" s="39">
        <v>2677</v>
      </c>
      <c r="G38" s="39">
        <v>141</v>
      </c>
      <c r="H38" s="39">
        <v>73</v>
      </c>
      <c r="I38" s="39">
        <v>68</v>
      </c>
      <c r="J38" s="39">
        <v>120</v>
      </c>
      <c r="K38" s="39">
        <v>66</v>
      </c>
      <c r="L38" s="39">
        <v>54</v>
      </c>
      <c r="M38" s="39">
        <v>169</v>
      </c>
      <c r="N38" s="39">
        <v>96</v>
      </c>
      <c r="O38" s="39">
        <v>73</v>
      </c>
      <c r="P38" s="39">
        <v>255</v>
      </c>
      <c r="Q38" s="39">
        <v>115</v>
      </c>
      <c r="R38" s="39">
        <v>140</v>
      </c>
      <c r="S38" s="39">
        <v>585</v>
      </c>
      <c r="T38" s="39">
        <v>280</v>
      </c>
      <c r="U38" s="39">
        <v>305</v>
      </c>
      <c r="V38" s="39">
        <v>307</v>
      </c>
      <c r="W38" s="39">
        <v>163</v>
      </c>
      <c r="X38" s="39">
        <v>144</v>
      </c>
      <c r="Y38" s="39">
        <v>219</v>
      </c>
      <c r="Z38" s="39">
        <v>104</v>
      </c>
      <c r="AA38" s="39">
        <v>115</v>
      </c>
      <c r="AB38" s="39">
        <v>234</v>
      </c>
      <c r="AC38" s="39">
        <v>126</v>
      </c>
      <c r="AD38" s="39">
        <v>108</v>
      </c>
      <c r="AE38" s="39">
        <v>289</v>
      </c>
      <c r="AF38" s="39">
        <v>145</v>
      </c>
      <c r="AG38" s="39">
        <v>144</v>
      </c>
      <c r="AH38" s="39">
        <v>315</v>
      </c>
      <c r="AI38" s="39">
        <v>171</v>
      </c>
      <c r="AJ38" s="39">
        <v>144</v>
      </c>
      <c r="AK38" s="39">
        <v>302</v>
      </c>
      <c r="AL38" s="39">
        <v>142</v>
      </c>
      <c r="AM38" s="39">
        <v>160</v>
      </c>
      <c r="AN38" s="39">
        <v>276</v>
      </c>
      <c r="AO38" s="39">
        <v>131</v>
      </c>
      <c r="AP38" s="39">
        <v>145</v>
      </c>
      <c r="AQ38" s="39">
        <v>259</v>
      </c>
      <c r="AR38" s="39">
        <v>127</v>
      </c>
      <c r="AS38" s="39">
        <v>132</v>
      </c>
      <c r="AT38" s="39">
        <v>312</v>
      </c>
      <c r="AU38" s="39">
        <v>144</v>
      </c>
      <c r="AV38" s="39">
        <v>168</v>
      </c>
      <c r="AW38" s="39">
        <v>1229</v>
      </c>
      <c r="AX38" s="39">
        <v>452</v>
      </c>
      <c r="AY38" s="39">
        <v>777</v>
      </c>
      <c r="AZ38" s="39">
        <v>430</v>
      </c>
      <c r="BA38" s="39">
        <v>3041</v>
      </c>
      <c r="BB38" s="39">
        <v>1541</v>
      </c>
      <c r="BC38" s="41">
        <v>8.5794094173982441E-2</v>
      </c>
      <c r="BD38" s="41">
        <v>0.60674381484437345</v>
      </c>
      <c r="BE38" s="41">
        <v>0.30746209098164407</v>
      </c>
      <c r="BF38" s="42">
        <v>47.164205905826016</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189</v>
      </c>
      <c r="D40" s="13">
        <v>274</v>
      </c>
      <c r="E40" s="13">
        <v>112</v>
      </c>
      <c r="F40" s="13">
        <v>162</v>
      </c>
      <c r="G40" s="14">
        <v>11</v>
      </c>
      <c r="H40" s="14">
        <v>7</v>
      </c>
      <c r="I40" s="14">
        <v>4</v>
      </c>
      <c r="J40" s="14">
        <v>7</v>
      </c>
      <c r="K40" s="14">
        <v>1</v>
      </c>
      <c r="L40" s="14">
        <v>6</v>
      </c>
      <c r="M40" s="14">
        <v>4</v>
      </c>
      <c r="N40" s="14">
        <v>1</v>
      </c>
      <c r="O40" s="14">
        <v>3</v>
      </c>
      <c r="P40" s="14">
        <v>5</v>
      </c>
      <c r="Q40" s="14">
        <v>3</v>
      </c>
      <c r="R40" s="14">
        <v>2</v>
      </c>
      <c r="S40" s="14">
        <v>25</v>
      </c>
      <c r="T40" s="14">
        <v>6</v>
      </c>
      <c r="U40" s="14">
        <v>19</v>
      </c>
      <c r="V40" s="14">
        <v>16</v>
      </c>
      <c r="W40" s="14">
        <v>9</v>
      </c>
      <c r="X40" s="14">
        <v>7</v>
      </c>
      <c r="Y40" s="14">
        <v>18</v>
      </c>
      <c r="Z40" s="14">
        <v>8</v>
      </c>
      <c r="AA40" s="14">
        <v>10</v>
      </c>
      <c r="AB40" s="14">
        <v>18</v>
      </c>
      <c r="AC40" s="14">
        <v>11</v>
      </c>
      <c r="AD40" s="14">
        <v>7</v>
      </c>
      <c r="AE40" s="14">
        <v>15</v>
      </c>
      <c r="AF40" s="14">
        <v>6</v>
      </c>
      <c r="AG40" s="14">
        <v>9</v>
      </c>
      <c r="AH40" s="14">
        <v>18</v>
      </c>
      <c r="AI40" s="14">
        <v>13</v>
      </c>
      <c r="AJ40" s="14">
        <v>5</v>
      </c>
      <c r="AK40" s="14">
        <v>16</v>
      </c>
      <c r="AL40" s="14">
        <v>6</v>
      </c>
      <c r="AM40" s="14">
        <v>10</v>
      </c>
      <c r="AN40" s="14">
        <v>22</v>
      </c>
      <c r="AO40" s="14">
        <v>8</v>
      </c>
      <c r="AP40" s="14">
        <v>14</v>
      </c>
      <c r="AQ40" s="14">
        <v>16</v>
      </c>
      <c r="AR40" s="14">
        <v>9</v>
      </c>
      <c r="AS40" s="14">
        <v>7</v>
      </c>
      <c r="AT40" s="14">
        <v>15</v>
      </c>
      <c r="AU40" s="14">
        <v>3</v>
      </c>
      <c r="AV40" s="14">
        <v>12</v>
      </c>
      <c r="AW40" s="14">
        <v>68</v>
      </c>
      <c r="AX40" s="14">
        <v>21</v>
      </c>
      <c r="AY40" s="14">
        <v>47</v>
      </c>
      <c r="AZ40" s="14">
        <v>22</v>
      </c>
      <c r="BA40" s="14">
        <v>169</v>
      </c>
      <c r="BB40" s="14">
        <v>83</v>
      </c>
      <c r="BC40" s="15">
        <v>8.0291970802919707E-2</v>
      </c>
      <c r="BD40" s="15">
        <v>0.61678832116788318</v>
      </c>
      <c r="BE40" s="15">
        <v>0.3029197080291971</v>
      </c>
      <c r="BF40" s="16">
        <v>49.204379562043798</v>
      </c>
      <c r="BG40" s="17">
        <f t="shared" ref="BG40:BG46" si="3">BF40*D40</f>
        <v>13482</v>
      </c>
    </row>
    <row r="41" spans="1:59" x14ac:dyDescent="0.15">
      <c r="A41" s="178"/>
      <c r="B41" s="18" t="s">
        <v>61</v>
      </c>
      <c r="C41" s="19">
        <v>664</v>
      </c>
      <c r="D41" s="19">
        <v>1186</v>
      </c>
      <c r="E41" s="19">
        <v>546</v>
      </c>
      <c r="F41" s="19">
        <v>640</v>
      </c>
      <c r="G41" s="20">
        <v>29</v>
      </c>
      <c r="H41" s="20">
        <v>9</v>
      </c>
      <c r="I41" s="20">
        <v>20</v>
      </c>
      <c r="J41" s="20">
        <v>53</v>
      </c>
      <c r="K41" s="20">
        <v>23</v>
      </c>
      <c r="L41" s="20">
        <v>30</v>
      </c>
      <c r="M41" s="20">
        <v>49</v>
      </c>
      <c r="N41" s="20">
        <v>22</v>
      </c>
      <c r="O41" s="20">
        <v>27</v>
      </c>
      <c r="P41" s="20">
        <v>49</v>
      </c>
      <c r="Q41" s="20">
        <v>25</v>
      </c>
      <c r="R41" s="20">
        <v>24</v>
      </c>
      <c r="S41" s="20">
        <v>64</v>
      </c>
      <c r="T41" s="20">
        <v>32</v>
      </c>
      <c r="U41" s="20">
        <v>32</v>
      </c>
      <c r="V41" s="20">
        <v>43</v>
      </c>
      <c r="W41" s="20">
        <v>28</v>
      </c>
      <c r="X41" s="20">
        <v>15</v>
      </c>
      <c r="Y41" s="20">
        <v>39</v>
      </c>
      <c r="Z41" s="20">
        <v>22</v>
      </c>
      <c r="AA41" s="20">
        <v>17</v>
      </c>
      <c r="AB41" s="20">
        <v>69</v>
      </c>
      <c r="AC41" s="20">
        <v>38</v>
      </c>
      <c r="AD41" s="20">
        <v>31</v>
      </c>
      <c r="AE41" s="20">
        <v>81</v>
      </c>
      <c r="AF41" s="20">
        <v>34</v>
      </c>
      <c r="AG41" s="20">
        <v>47</v>
      </c>
      <c r="AH41" s="20">
        <v>92</v>
      </c>
      <c r="AI41" s="20">
        <v>43</v>
      </c>
      <c r="AJ41" s="20">
        <v>49</v>
      </c>
      <c r="AK41" s="20">
        <v>82</v>
      </c>
      <c r="AL41" s="20">
        <v>39</v>
      </c>
      <c r="AM41" s="20">
        <v>43</v>
      </c>
      <c r="AN41" s="20">
        <v>92</v>
      </c>
      <c r="AO41" s="20">
        <v>51</v>
      </c>
      <c r="AP41" s="20">
        <v>41</v>
      </c>
      <c r="AQ41" s="20">
        <v>90</v>
      </c>
      <c r="AR41" s="20">
        <v>37</v>
      </c>
      <c r="AS41" s="20">
        <v>53</v>
      </c>
      <c r="AT41" s="20">
        <v>85</v>
      </c>
      <c r="AU41" s="20">
        <v>41</v>
      </c>
      <c r="AV41" s="20">
        <v>44</v>
      </c>
      <c r="AW41" s="20">
        <v>269</v>
      </c>
      <c r="AX41" s="20">
        <v>102</v>
      </c>
      <c r="AY41" s="20">
        <v>167</v>
      </c>
      <c r="AZ41" s="20">
        <v>131</v>
      </c>
      <c r="BA41" s="20">
        <v>701</v>
      </c>
      <c r="BB41" s="20">
        <v>354</v>
      </c>
      <c r="BC41" s="21">
        <v>0.11045531197301856</v>
      </c>
      <c r="BD41" s="21">
        <v>0.59106239460370991</v>
      </c>
      <c r="BE41" s="21">
        <v>0.29848229342327148</v>
      </c>
      <c r="BF41" s="22">
        <v>48.801011804384487</v>
      </c>
      <c r="BG41" s="17">
        <f t="shared" si="3"/>
        <v>57878</v>
      </c>
    </row>
    <row r="42" spans="1:59" x14ac:dyDescent="0.15">
      <c r="A42" s="178"/>
      <c r="B42" s="18" t="s">
        <v>62</v>
      </c>
      <c r="C42" s="19">
        <v>498</v>
      </c>
      <c r="D42" s="19">
        <v>826</v>
      </c>
      <c r="E42" s="19">
        <v>351</v>
      </c>
      <c r="F42" s="19">
        <v>475</v>
      </c>
      <c r="G42" s="20">
        <v>29</v>
      </c>
      <c r="H42" s="20">
        <v>15</v>
      </c>
      <c r="I42" s="20">
        <v>14</v>
      </c>
      <c r="J42" s="20">
        <v>26</v>
      </c>
      <c r="K42" s="20">
        <v>15</v>
      </c>
      <c r="L42" s="20">
        <v>11</v>
      </c>
      <c r="M42" s="20">
        <v>22</v>
      </c>
      <c r="N42" s="20">
        <v>5</v>
      </c>
      <c r="O42" s="20">
        <v>17</v>
      </c>
      <c r="P42" s="20">
        <v>30</v>
      </c>
      <c r="Q42" s="20">
        <v>20</v>
      </c>
      <c r="R42" s="20">
        <v>10</v>
      </c>
      <c r="S42" s="20">
        <v>38</v>
      </c>
      <c r="T42" s="20">
        <v>14</v>
      </c>
      <c r="U42" s="20">
        <v>24</v>
      </c>
      <c r="V42" s="20">
        <v>34</v>
      </c>
      <c r="W42" s="20">
        <v>17</v>
      </c>
      <c r="X42" s="20">
        <v>17</v>
      </c>
      <c r="Y42" s="20">
        <v>44</v>
      </c>
      <c r="Z42" s="20">
        <v>21</v>
      </c>
      <c r="AA42" s="20">
        <v>23</v>
      </c>
      <c r="AB42" s="20">
        <v>44</v>
      </c>
      <c r="AC42" s="20">
        <v>17</v>
      </c>
      <c r="AD42" s="20">
        <v>27</v>
      </c>
      <c r="AE42" s="20">
        <v>51</v>
      </c>
      <c r="AF42" s="20">
        <v>24</v>
      </c>
      <c r="AG42" s="20">
        <v>27</v>
      </c>
      <c r="AH42" s="20">
        <v>58</v>
      </c>
      <c r="AI42" s="20">
        <v>27</v>
      </c>
      <c r="AJ42" s="20">
        <v>31</v>
      </c>
      <c r="AK42" s="20">
        <v>49</v>
      </c>
      <c r="AL42" s="20">
        <v>25</v>
      </c>
      <c r="AM42" s="20">
        <v>24</v>
      </c>
      <c r="AN42" s="20">
        <v>62</v>
      </c>
      <c r="AO42" s="20">
        <v>24</v>
      </c>
      <c r="AP42" s="20">
        <v>38</v>
      </c>
      <c r="AQ42" s="20">
        <v>46</v>
      </c>
      <c r="AR42" s="20">
        <v>15</v>
      </c>
      <c r="AS42" s="20">
        <v>31</v>
      </c>
      <c r="AT42" s="20">
        <v>54</v>
      </c>
      <c r="AU42" s="20">
        <v>29</v>
      </c>
      <c r="AV42" s="20">
        <v>25</v>
      </c>
      <c r="AW42" s="20">
        <v>239</v>
      </c>
      <c r="AX42" s="20">
        <v>83</v>
      </c>
      <c r="AY42" s="20">
        <v>156</v>
      </c>
      <c r="AZ42" s="20">
        <v>77</v>
      </c>
      <c r="BA42" s="20">
        <v>456</v>
      </c>
      <c r="BB42" s="20">
        <v>293</v>
      </c>
      <c r="BC42" s="21">
        <v>9.3220338983050849E-2</v>
      </c>
      <c r="BD42" s="21">
        <v>0.55205811138014527</v>
      </c>
      <c r="BE42" s="21">
        <v>0.35472154963680386</v>
      </c>
      <c r="BF42" s="22">
        <v>50.961259079903151</v>
      </c>
      <c r="BG42" s="17">
        <f t="shared" si="3"/>
        <v>42094</v>
      </c>
    </row>
    <row r="43" spans="1:59" x14ac:dyDescent="0.15">
      <c r="A43" s="178"/>
      <c r="B43" s="18" t="s">
        <v>63</v>
      </c>
      <c r="C43" s="19">
        <v>739</v>
      </c>
      <c r="D43" s="19">
        <v>1363</v>
      </c>
      <c r="E43" s="19">
        <v>610</v>
      </c>
      <c r="F43" s="19">
        <v>753</v>
      </c>
      <c r="G43" s="20">
        <v>64</v>
      </c>
      <c r="H43" s="20">
        <v>31</v>
      </c>
      <c r="I43" s="20">
        <v>33</v>
      </c>
      <c r="J43" s="20">
        <v>58</v>
      </c>
      <c r="K43" s="20">
        <v>29</v>
      </c>
      <c r="L43" s="20">
        <v>29</v>
      </c>
      <c r="M43" s="20">
        <v>62</v>
      </c>
      <c r="N43" s="20">
        <v>37</v>
      </c>
      <c r="O43" s="20">
        <v>25</v>
      </c>
      <c r="P43" s="20">
        <v>56</v>
      </c>
      <c r="Q43" s="20">
        <v>27</v>
      </c>
      <c r="R43" s="20">
        <v>29</v>
      </c>
      <c r="S43" s="20">
        <v>34</v>
      </c>
      <c r="T43" s="20">
        <v>11</v>
      </c>
      <c r="U43" s="20">
        <v>23</v>
      </c>
      <c r="V43" s="20">
        <v>49</v>
      </c>
      <c r="W43" s="20">
        <v>21</v>
      </c>
      <c r="X43" s="20">
        <v>28</v>
      </c>
      <c r="Y43" s="20">
        <v>74</v>
      </c>
      <c r="Z43" s="20">
        <v>42</v>
      </c>
      <c r="AA43" s="20">
        <v>32</v>
      </c>
      <c r="AB43" s="20">
        <v>92</v>
      </c>
      <c r="AC43" s="20">
        <v>38</v>
      </c>
      <c r="AD43" s="20">
        <v>54</v>
      </c>
      <c r="AE43" s="20">
        <v>109</v>
      </c>
      <c r="AF43" s="20">
        <v>61</v>
      </c>
      <c r="AG43" s="20">
        <v>48</v>
      </c>
      <c r="AH43" s="20">
        <v>97</v>
      </c>
      <c r="AI43" s="20">
        <v>40</v>
      </c>
      <c r="AJ43" s="20">
        <v>57</v>
      </c>
      <c r="AK43" s="20">
        <v>109</v>
      </c>
      <c r="AL43" s="20">
        <v>46</v>
      </c>
      <c r="AM43" s="20">
        <v>63</v>
      </c>
      <c r="AN43" s="20">
        <v>84</v>
      </c>
      <c r="AO43" s="20">
        <v>41</v>
      </c>
      <c r="AP43" s="20">
        <v>43</v>
      </c>
      <c r="AQ43" s="20">
        <v>76</v>
      </c>
      <c r="AR43" s="20">
        <v>33</v>
      </c>
      <c r="AS43" s="20">
        <v>43</v>
      </c>
      <c r="AT43" s="20">
        <v>67</v>
      </c>
      <c r="AU43" s="20">
        <v>38</v>
      </c>
      <c r="AV43" s="20">
        <v>29</v>
      </c>
      <c r="AW43" s="20">
        <v>332</v>
      </c>
      <c r="AX43" s="20">
        <v>115</v>
      </c>
      <c r="AY43" s="20">
        <v>217</v>
      </c>
      <c r="AZ43" s="20">
        <v>184</v>
      </c>
      <c r="BA43" s="20">
        <v>780</v>
      </c>
      <c r="BB43" s="20">
        <v>399</v>
      </c>
      <c r="BC43" s="21">
        <v>0.13499633162142333</v>
      </c>
      <c r="BD43" s="21">
        <v>0.57226705796038146</v>
      </c>
      <c r="BE43" s="21">
        <v>0.29273661041819515</v>
      </c>
      <c r="BF43" s="22">
        <v>47.859134262655907</v>
      </c>
      <c r="BG43" s="17">
        <f t="shared" si="3"/>
        <v>65232</v>
      </c>
    </row>
    <row r="44" spans="1:59" x14ac:dyDescent="0.15">
      <c r="A44" s="178"/>
      <c r="B44" s="18" t="s">
        <v>64</v>
      </c>
      <c r="C44" s="19">
        <v>537</v>
      </c>
      <c r="D44" s="19">
        <v>1077</v>
      </c>
      <c r="E44" s="19">
        <v>468</v>
      </c>
      <c r="F44" s="19">
        <v>609</v>
      </c>
      <c r="G44" s="20">
        <v>36</v>
      </c>
      <c r="H44" s="20">
        <v>13</v>
      </c>
      <c r="I44" s="20">
        <v>23</v>
      </c>
      <c r="J44" s="20">
        <v>47</v>
      </c>
      <c r="K44" s="20">
        <v>22</v>
      </c>
      <c r="L44" s="20">
        <v>25</v>
      </c>
      <c r="M44" s="20">
        <v>71</v>
      </c>
      <c r="N44" s="20">
        <v>34</v>
      </c>
      <c r="O44" s="20">
        <v>37</v>
      </c>
      <c r="P44" s="20">
        <v>57</v>
      </c>
      <c r="Q44" s="20">
        <v>27</v>
      </c>
      <c r="R44" s="20">
        <v>30</v>
      </c>
      <c r="S44" s="20">
        <v>36</v>
      </c>
      <c r="T44" s="20">
        <v>16</v>
      </c>
      <c r="U44" s="20">
        <v>20</v>
      </c>
      <c r="V44" s="20">
        <v>23</v>
      </c>
      <c r="W44" s="20">
        <v>13</v>
      </c>
      <c r="X44" s="20">
        <v>10</v>
      </c>
      <c r="Y44" s="20">
        <v>31</v>
      </c>
      <c r="Z44" s="20">
        <v>14</v>
      </c>
      <c r="AA44" s="20">
        <v>17</v>
      </c>
      <c r="AB44" s="20">
        <v>57</v>
      </c>
      <c r="AC44" s="20">
        <v>28</v>
      </c>
      <c r="AD44" s="20">
        <v>29</v>
      </c>
      <c r="AE44" s="20">
        <v>86</v>
      </c>
      <c r="AF44" s="20">
        <v>39</v>
      </c>
      <c r="AG44" s="20">
        <v>47</v>
      </c>
      <c r="AH44" s="20">
        <v>99</v>
      </c>
      <c r="AI44" s="20">
        <v>45</v>
      </c>
      <c r="AJ44" s="20">
        <v>54</v>
      </c>
      <c r="AK44" s="20">
        <v>62</v>
      </c>
      <c r="AL44" s="20">
        <v>29</v>
      </c>
      <c r="AM44" s="20">
        <v>33</v>
      </c>
      <c r="AN44" s="20">
        <v>71</v>
      </c>
      <c r="AO44" s="20">
        <v>33</v>
      </c>
      <c r="AP44" s="20">
        <v>38</v>
      </c>
      <c r="AQ44" s="20">
        <v>59</v>
      </c>
      <c r="AR44" s="20">
        <v>22</v>
      </c>
      <c r="AS44" s="20">
        <v>37</v>
      </c>
      <c r="AT44" s="20">
        <v>73</v>
      </c>
      <c r="AU44" s="20">
        <v>31</v>
      </c>
      <c r="AV44" s="20">
        <v>42</v>
      </c>
      <c r="AW44" s="20">
        <v>269</v>
      </c>
      <c r="AX44" s="20">
        <v>102</v>
      </c>
      <c r="AY44" s="20">
        <v>167</v>
      </c>
      <c r="AZ44" s="20">
        <v>154</v>
      </c>
      <c r="BA44" s="20">
        <v>581</v>
      </c>
      <c r="BB44" s="20">
        <v>342</v>
      </c>
      <c r="BC44" s="21">
        <v>0.14298978644382543</v>
      </c>
      <c r="BD44" s="21">
        <v>0.53946146703806874</v>
      </c>
      <c r="BE44" s="21">
        <v>0.31754874651810583</v>
      </c>
      <c r="BF44" s="22">
        <v>48.227483751160634</v>
      </c>
      <c r="BG44" s="17">
        <f t="shared" si="3"/>
        <v>51941</v>
      </c>
    </row>
    <row r="45" spans="1:59" x14ac:dyDescent="0.15">
      <c r="A45" s="178"/>
      <c r="B45" s="18" t="s">
        <v>65</v>
      </c>
      <c r="C45" s="19">
        <v>505</v>
      </c>
      <c r="D45" s="19">
        <v>978</v>
      </c>
      <c r="E45" s="19">
        <v>444</v>
      </c>
      <c r="F45" s="19">
        <v>534</v>
      </c>
      <c r="G45" s="20">
        <v>34</v>
      </c>
      <c r="H45" s="20">
        <v>18</v>
      </c>
      <c r="I45" s="20">
        <v>16</v>
      </c>
      <c r="J45" s="20">
        <v>39</v>
      </c>
      <c r="K45" s="20">
        <v>20</v>
      </c>
      <c r="L45" s="20">
        <v>19</v>
      </c>
      <c r="M45" s="20">
        <v>38</v>
      </c>
      <c r="N45" s="20">
        <v>16</v>
      </c>
      <c r="O45" s="20">
        <v>22</v>
      </c>
      <c r="P45" s="20">
        <v>42</v>
      </c>
      <c r="Q45" s="20">
        <v>23</v>
      </c>
      <c r="R45" s="20">
        <v>19</v>
      </c>
      <c r="S45" s="20">
        <v>31</v>
      </c>
      <c r="T45" s="20">
        <v>16</v>
      </c>
      <c r="U45" s="20">
        <v>15</v>
      </c>
      <c r="V45" s="20">
        <v>30</v>
      </c>
      <c r="W45" s="20">
        <v>13</v>
      </c>
      <c r="X45" s="20">
        <v>17</v>
      </c>
      <c r="Y45" s="20">
        <v>37</v>
      </c>
      <c r="Z45" s="20">
        <v>23</v>
      </c>
      <c r="AA45" s="20">
        <v>14</v>
      </c>
      <c r="AB45" s="20">
        <v>51</v>
      </c>
      <c r="AC45" s="20">
        <v>22</v>
      </c>
      <c r="AD45" s="20">
        <v>29</v>
      </c>
      <c r="AE45" s="20">
        <v>62</v>
      </c>
      <c r="AF45" s="20">
        <v>28</v>
      </c>
      <c r="AG45" s="20">
        <v>34</v>
      </c>
      <c r="AH45" s="20">
        <v>65</v>
      </c>
      <c r="AI45" s="20">
        <v>34</v>
      </c>
      <c r="AJ45" s="20">
        <v>31</v>
      </c>
      <c r="AK45" s="20">
        <v>51</v>
      </c>
      <c r="AL45" s="20">
        <v>23</v>
      </c>
      <c r="AM45" s="20">
        <v>28</v>
      </c>
      <c r="AN45" s="20">
        <v>57</v>
      </c>
      <c r="AO45" s="20">
        <v>29</v>
      </c>
      <c r="AP45" s="20">
        <v>28</v>
      </c>
      <c r="AQ45" s="20">
        <v>63</v>
      </c>
      <c r="AR45" s="20">
        <v>27</v>
      </c>
      <c r="AS45" s="20">
        <v>36</v>
      </c>
      <c r="AT45" s="20">
        <v>76</v>
      </c>
      <c r="AU45" s="20">
        <v>38</v>
      </c>
      <c r="AV45" s="20">
        <v>38</v>
      </c>
      <c r="AW45" s="20">
        <v>302</v>
      </c>
      <c r="AX45" s="20">
        <v>114</v>
      </c>
      <c r="AY45" s="20">
        <v>188</v>
      </c>
      <c r="AZ45" s="20">
        <v>111</v>
      </c>
      <c r="BA45" s="20">
        <v>489</v>
      </c>
      <c r="BB45" s="20">
        <v>378</v>
      </c>
      <c r="BC45" s="21">
        <v>0.11349693251533742</v>
      </c>
      <c r="BD45" s="21">
        <v>0.5</v>
      </c>
      <c r="BE45" s="21">
        <v>0.38650306748466257</v>
      </c>
      <c r="BF45" s="22">
        <v>51.779141104294482</v>
      </c>
      <c r="BG45" s="17">
        <f t="shared" si="3"/>
        <v>50640</v>
      </c>
    </row>
    <row r="46" spans="1:59" ht="14.25" thickBot="1" x14ac:dyDescent="0.2">
      <c r="A46" s="178"/>
      <c r="B46" s="23" t="s">
        <v>66</v>
      </c>
      <c r="C46" s="24">
        <v>957</v>
      </c>
      <c r="D46" s="24">
        <v>2039</v>
      </c>
      <c r="E46" s="24">
        <v>964</v>
      </c>
      <c r="F46" s="24">
        <v>1075</v>
      </c>
      <c r="G46" s="25">
        <v>119</v>
      </c>
      <c r="H46" s="25">
        <v>59</v>
      </c>
      <c r="I46" s="25">
        <v>60</v>
      </c>
      <c r="J46" s="25">
        <v>103</v>
      </c>
      <c r="K46" s="25">
        <v>58</v>
      </c>
      <c r="L46" s="25">
        <v>45</v>
      </c>
      <c r="M46" s="25">
        <v>105</v>
      </c>
      <c r="N46" s="25">
        <v>57</v>
      </c>
      <c r="O46" s="25">
        <v>48</v>
      </c>
      <c r="P46" s="25">
        <v>97</v>
      </c>
      <c r="Q46" s="25">
        <v>52</v>
      </c>
      <c r="R46" s="25">
        <v>45</v>
      </c>
      <c r="S46" s="25">
        <v>79</v>
      </c>
      <c r="T46" s="25">
        <v>44</v>
      </c>
      <c r="U46" s="25">
        <v>35</v>
      </c>
      <c r="V46" s="25">
        <v>101</v>
      </c>
      <c r="W46" s="25">
        <v>50</v>
      </c>
      <c r="X46" s="25">
        <v>51</v>
      </c>
      <c r="Y46" s="25">
        <v>115</v>
      </c>
      <c r="Z46" s="25">
        <v>68</v>
      </c>
      <c r="AA46" s="25">
        <v>47</v>
      </c>
      <c r="AB46" s="25">
        <v>122</v>
      </c>
      <c r="AC46" s="25">
        <v>49</v>
      </c>
      <c r="AD46" s="25">
        <v>73</v>
      </c>
      <c r="AE46" s="25">
        <v>141</v>
      </c>
      <c r="AF46" s="25">
        <v>70</v>
      </c>
      <c r="AG46" s="25">
        <v>71</v>
      </c>
      <c r="AH46" s="25">
        <v>168</v>
      </c>
      <c r="AI46" s="25">
        <v>77</v>
      </c>
      <c r="AJ46" s="25">
        <v>91</v>
      </c>
      <c r="AK46" s="25">
        <v>153</v>
      </c>
      <c r="AL46" s="25">
        <v>75</v>
      </c>
      <c r="AM46" s="25">
        <v>78</v>
      </c>
      <c r="AN46" s="25">
        <v>94</v>
      </c>
      <c r="AO46" s="25">
        <v>43</v>
      </c>
      <c r="AP46" s="25">
        <v>51</v>
      </c>
      <c r="AQ46" s="25">
        <v>101</v>
      </c>
      <c r="AR46" s="25">
        <v>48</v>
      </c>
      <c r="AS46" s="25">
        <v>53</v>
      </c>
      <c r="AT46" s="25">
        <v>97</v>
      </c>
      <c r="AU46" s="25">
        <v>45</v>
      </c>
      <c r="AV46" s="25">
        <v>52</v>
      </c>
      <c r="AW46" s="25">
        <v>444</v>
      </c>
      <c r="AX46" s="25">
        <v>169</v>
      </c>
      <c r="AY46" s="25">
        <v>275</v>
      </c>
      <c r="AZ46" s="25">
        <v>327</v>
      </c>
      <c r="BA46" s="25">
        <v>1171</v>
      </c>
      <c r="BB46" s="25">
        <v>541</v>
      </c>
      <c r="BC46" s="26">
        <v>0.16037273173124081</v>
      </c>
      <c r="BD46" s="26">
        <v>0.57430112800392352</v>
      </c>
      <c r="BE46" s="26">
        <v>0.2653261402648357</v>
      </c>
      <c r="BF46" s="27">
        <v>45.205983325159394</v>
      </c>
      <c r="BG46" s="17">
        <f t="shared" si="3"/>
        <v>92175</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4089</v>
      </c>
      <c r="D48" s="39">
        <v>7743</v>
      </c>
      <c r="E48" s="39">
        <v>3495</v>
      </c>
      <c r="F48" s="39">
        <v>4248</v>
      </c>
      <c r="G48" s="39">
        <v>322</v>
      </c>
      <c r="H48" s="39">
        <v>152</v>
      </c>
      <c r="I48" s="39">
        <v>170</v>
      </c>
      <c r="J48" s="39">
        <v>333</v>
      </c>
      <c r="K48" s="39">
        <v>168</v>
      </c>
      <c r="L48" s="39">
        <v>165</v>
      </c>
      <c r="M48" s="39">
        <v>351</v>
      </c>
      <c r="N48" s="39">
        <v>172</v>
      </c>
      <c r="O48" s="39">
        <v>179</v>
      </c>
      <c r="P48" s="39">
        <v>336</v>
      </c>
      <c r="Q48" s="39">
        <v>177</v>
      </c>
      <c r="R48" s="39">
        <v>159</v>
      </c>
      <c r="S48" s="39">
        <v>307</v>
      </c>
      <c r="T48" s="39">
        <v>139</v>
      </c>
      <c r="U48" s="39">
        <v>168</v>
      </c>
      <c r="V48" s="39">
        <v>296</v>
      </c>
      <c r="W48" s="39">
        <v>151</v>
      </c>
      <c r="X48" s="39">
        <v>145</v>
      </c>
      <c r="Y48" s="39">
        <v>358</v>
      </c>
      <c r="Z48" s="39">
        <v>198</v>
      </c>
      <c r="AA48" s="39">
        <v>160</v>
      </c>
      <c r="AB48" s="39">
        <v>453</v>
      </c>
      <c r="AC48" s="39">
        <v>203</v>
      </c>
      <c r="AD48" s="39">
        <v>250</v>
      </c>
      <c r="AE48" s="39">
        <v>545</v>
      </c>
      <c r="AF48" s="39">
        <v>262</v>
      </c>
      <c r="AG48" s="39">
        <v>283</v>
      </c>
      <c r="AH48" s="39">
        <v>597</v>
      </c>
      <c r="AI48" s="39">
        <v>279</v>
      </c>
      <c r="AJ48" s="39">
        <v>318</v>
      </c>
      <c r="AK48" s="39">
        <v>522</v>
      </c>
      <c r="AL48" s="39">
        <v>243</v>
      </c>
      <c r="AM48" s="39">
        <v>279</v>
      </c>
      <c r="AN48" s="39">
        <v>482</v>
      </c>
      <c r="AO48" s="39">
        <v>229</v>
      </c>
      <c r="AP48" s="39">
        <v>253</v>
      </c>
      <c r="AQ48" s="39">
        <v>451</v>
      </c>
      <c r="AR48" s="39">
        <v>191</v>
      </c>
      <c r="AS48" s="39">
        <v>260</v>
      </c>
      <c r="AT48" s="39">
        <v>467</v>
      </c>
      <c r="AU48" s="39">
        <v>225</v>
      </c>
      <c r="AV48" s="39">
        <v>242</v>
      </c>
      <c r="AW48" s="39">
        <v>1923</v>
      </c>
      <c r="AX48" s="39">
        <v>706</v>
      </c>
      <c r="AY48" s="39">
        <v>1217</v>
      </c>
      <c r="AZ48" s="39">
        <v>1006</v>
      </c>
      <c r="BA48" s="39">
        <v>4347</v>
      </c>
      <c r="BB48" s="39">
        <v>2390</v>
      </c>
      <c r="BC48" s="41">
        <v>0.12992380214387189</v>
      </c>
      <c r="BD48" s="41">
        <v>0.56141030608291365</v>
      </c>
      <c r="BE48" s="41">
        <v>0.30866589177321452</v>
      </c>
      <c r="BF48" s="42">
        <v>48.229626759653883</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6" t="s">
        <v>68</v>
      </c>
      <c r="B50" s="12" t="s">
        <v>69</v>
      </c>
      <c r="C50" s="13">
        <v>563</v>
      </c>
      <c r="D50" s="13">
        <v>1067</v>
      </c>
      <c r="E50" s="13">
        <v>480</v>
      </c>
      <c r="F50" s="13">
        <v>587</v>
      </c>
      <c r="G50" s="14">
        <v>38</v>
      </c>
      <c r="H50" s="14">
        <v>19</v>
      </c>
      <c r="I50" s="14">
        <v>19</v>
      </c>
      <c r="J50" s="14">
        <v>54</v>
      </c>
      <c r="K50" s="14">
        <v>23</v>
      </c>
      <c r="L50" s="14">
        <v>31</v>
      </c>
      <c r="M50" s="14">
        <v>46</v>
      </c>
      <c r="N50" s="14">
        <v>25</v>
      </c>
      <c r="O50" s="14">
        <v>21</v>
      </c>
      <c r="P50" s="14">
        <v>41</v>
      </c>
      <c r="Q50" s="14">
        <v>22</v>
      </c>
      <c r="R50" s="14">
        <v>19</v>
      </c>
      <c r="S50" s="14">
        <v>31</v>
      </c>
      <c r="T50" s="14">
        <v>16</v>
      </c>
      <c r="U50" s="14">
        <v>15</v>
      </c>
      <c r="V50" s="14">
        <v>25</v>
      </c>
      <c r="W50" s="14">
        <v>14</v>
      </c>
      <c r="X50" s="14">
        <v>11</v>
      </c>
      <c r="Y50" s="14">
        <v>46</v>
      </c>
      <c r="Z50" s="14">
        <v>23</v>
      </c>
      <c r="AA50" s="14">
        <v>23</v>
      </c>
      <c r="AB50" s="14">
        <v>60</v>
      </c>
      <c r="AC50" s="14">
        <v>27</v>
      </c>
      <c r="AD50" s="14">
        <v>33</v>
      </c>
      <c r="AE50" s="14">
        <v>70</v>
      </c>
      <c r="AF50" s="14">
        <v>39</v>
      </c>
      <c r="AG50" s="14">
        <v>31</v>
      </c>
      <c r="AH50" s="14">
        <v>69</v>
      </c>
      <c r="AI50" s="14">
        <v>34</v>
      </c>
      <c r="AJ50" s="14">
        <v>35</v>
      </c>
      <c r="AK50" s="14">
        <v>63</v>
      </c>
      <c r="AL50" s="14">
        <v>32</v>
      </c>
      <c r="AM50" s="14">
        <v>31</v>
      </c>
      <c r="AN50" s="14">
        <v>57</v>
      </c>
      <c r="AO50" s="14">
        <v>26</v>
      </c>
      <c r="AP50" s="14">
        <v>31</v>
      </c>
      <c r="AQ50" s="14">
        <v>55</v>
      </c>
      <c r="AR50" s="14">
        <v>25</v>
      </c>
      <c r="AS50" s="14">
        <v>30</v>
      </c>
      <c r="AT50" s="14">
        <v>71</v>
      </c>
      <c r="AU50" s="14">
        <v>30</v>
      </c>
      <c r="AV50" s="14">
        <v>41</v>
      </c>
      <c r="AW50" s="14">
        <v>341</v>
      </c>
      <c r="AX50" s="14">
        <v>125</v>
      </c>
      <c r="AY50" s="14">
        <v>216</v>
      </c>
      <c r="AZ50" s="14">
        <v>138</v>
      </c>
      <c r="BA50" s="14">
        <v>517</v>
      </c>
      <c r="BB50" s="14">
        <v>412</v>
      </c>
      <c r="BC50" s="15">
        <v>0.12933458294283037</v>
      </c>
      <c r="BD50" s="15">
        <v>0.4845360824742268</v>
      </c>
      <c r="BE50" s="15">
        <v>0.38612933458294285</v>
      </c>
      <c r="BF50" s="16">
        <v>51.29240862230553</v>
      </c>
      <c r="BG50" s="17">
        <f t="shared" ref="BG50:BG58" si="4">BF50*D50</f>
        <v>54729</v>
      </c>
    </row>
    <row r="51" spans="1:59" x14ac:dyDescent="0.15">
      <c r="A51" s="197"/>
      <c r="B51" s="18" t="s">
        <v>70</v>
      </c>
      <c r="C51" s="19">
        <v>629</v>
      </c>
      <c r="D51" s="19">
        <v>1195</v>
      </c>
      <c r="E51" s="19">
        <v>520</v>
      </c>
      <c r="F51" s="19">
        <v>675</v>
      </c>
      <c r="G51" s="20">
        <v>62</v>
      </c>
      <c r="H51" s="20">
        <v>37</v>
      </c>
      <c r="I51" s="20">
        <v>25</v>
      </c>
      <c r="J51" s="20">
        <v>40</v>
      </c>
      <c r="K51" s="20">
        <v>20</v>
      </c>
      <c r="L51" s="20">
        <v>20</v>
      </c>
      <c r="M51" s="20">
        <v>42</v>
      </c>
      <c r="N51" s="20">
        <v>19</v>
      </c>
      <c r="O51" s="20">
        <v>23</v>
      </c>
      <c r="P51" s="20">
        <v>52</v>
      </c>
      <c r="Q51" s="20">
        <v>20</v>
      </c>
      <c r="R51" s="20">
        <v>32</v>
      </c>
      <c r="S51" s="20">
        <v>40</v>
      </c>
      <c r="T51" s="20">
        <v>25</v>
      </c>
      <c r="U51" s="20">
        <v>15</v>
      </c>
      <c r="V51" s="20">
        <v>51</v>
      </c>
      <c r="W51" s="20">
        <v>25</v>
      </c>
      <c r="X51" s="20">
        <v>26</v>
      </c>
      <c r="Y51" s="20">
        <v>61</v>
      </c>
      <c r="Z51" s="20">
        <v>24</v>
      </c>
      <c r="AA51" s="20">
        <v>37</v>
      </c>
      <c r="AB51" s="20">
        <v>69</v>
      </c>
      <c r="AC51" s="20">
        <v>38</v>
      </c>
      <c r="AD51" s="20">
        <v>31</v>
      </c>
      <c r="AE51" s="20">
        <v>64</v>
      </c>
      <c r="AF51" s="20">
        <v>26</v>
      </c>
      <c r="AG51" s="20">
        <v>38</v>
      </c>
      <c r="AH51" s="20">
        <v>67</v>
      </c>
      <c r="AI51" s="20">
        <v>28</v>
      </c>
      <c r="AJ51" s="20">
        <v>39</v>
      </c>
      <c r="AK51" s="20">
        <v>69</v>
      </c>
      <c r="AL51" s="20">
        <v>37</v>
      </c>
      <c r="AM51" s="20">
        <v>32</v>
      </c>
      <c r="AN51" s="20">
        <v>49</v>
      </c>
      <c r="AO51" s="20">
        <v>25</v>
      </c>
      <c r="AP51" s="20">
        <v>24</v>
      </c>
      <c r="AQ51" s="20">
        <v>78</v>
      </c>
      <c r="AR51" s="20">
        <v>31</v>
      </c>
      <c r="AS51" s="20">
        <v>47</v>
      </c>
      <c r="AT51" s="20">
        <v>76</v>
      </c>
      <c r="AU51" s="20">
        <v>35</v>
      </c>
      <c r="AV51" s="20">
        <v>41</v>
      </c>
      <c r="AW51" s="20">
        <v>375</v>
      </c>
      <c r="AX51" s="20">
        <v>130</v>
      </c>
      <c r="AY51" s="20">
        <v>245</v>
      </c>
      <c r="AZ51" s="20">
        <v>144</v>
      </c>
      <c r="BA51" s="20">
        <v>600</v>
      </c>
      <c r="BB51" s="20">
        <v>451</v>
      </c>
      <c r="BC51" s="21">
        <v>0.1205020920502092</v>
      </c>
      <c r="BD51" s="21">
        <v>0.502092050209205</v>
      </c>
      <c r="BE51" s="21">
        <v>0.37740585774058577</v>
      </c>
      <c r="BF51" s="22">
        <v>50.952301255230125</v>
      </c>
      <c r="BG51" s="17">
        <f t="shared" si="4"/>
        <v>60888</v>
      </c>
    </row>
    <row r="52" spans="1:59" x14ac:dyDescent="0.15">
      <c r="A52" s="197"/>
      <c r="B52" s="18" t="s">
        <v>71</v>
      </c>
      <c r="C52" s="19">
        <v>210</v>
      </c>
      <c r="D52" s="19">
        <v>369</v>
      </c>
      <c r="E52" s="19">
        <v>150</v>
      </c>
      <c r="F52" s="19">
        <v>219</v>
      </c>
      <c r="G52" s="20">
        <v>8</v>
      </c>
      <c r="H52" s="20">
        <v>2</v>
      </c>
      <c r="I52" s="20">
        <v>6</v>
      </c>
      <c r="J52" s="20">
        <v>6</v>
      </c>
      <c r="K52" s="20">
        <v>1</v>
      </c>
      <c r="L52" s="20">
        <v>5</v>
      </c>
      <c r="M52" s="20">
        <v>12</v>
      </c>
      <c r="N52" s="20">
        <v>5</v>
      </c>
      <c r="O52" s="20">
        <v>7</v>
      </c>
      <c r="P52" s="20">
        <v>11</v>
      </c>
      <c r="Q52" s="20">
        <v>5</v>
      </c>
      <c r="R52" s="20">
        <v>6</v>
      </c>
      <c r="S52" s="20">
        <v>19</v>
      </c>
      <c r="T52" s="20">
        <v>12</v>
      </c>
      <c r="U52" s="20">
        <v>7</v>
      </c>
      <c r="V52" s="20">
        <v>7</v>
      </c>
      <c r="W52" s="20">
        <v>4</v>
      </c>
      <c r="X52" s="20">
        <v>3</v>
      </c>
      <c r="Y52" s="20">
        <v>13</v>
      </c>
      <c r="Z52" s="20">
        <v>6</v>
      </c>
      <c r="AA52" s="20">
        <v>7</v>
      </c>
      <c r="AB52" s="20">
        <v>16</v>
      </c>
      <c r="AC52" s="20">
        <v>9</v>
      </c>
      <c r="AD52" s="20">
        <v>7</v>
      </c>
      <c r="AE52" s="20">
        <v>19</v>
      </c>
      <c r="AF52" s="20">
        <v>9</v>
      </c>
      <c r="AG52" s="20">
        <v>10</v>
      </c>
      <c r="AH52" s="20">
        <v>12</v>
      </c>
      <c r="AI52" s="20">
        <v>3</v>
      </c>
      <c r="AJ52" s="20">
        <v>9</v>
      </c>
      <c r="AK52" s="20">
        <v>16</v>
      </c>
      <c r="AL52" s="20">
        <v>6</v>
      </c>
      <c r="AM52" s="20">
        <v>10</v>
      </c>
      <c r="AN52" s="20">
        <v>34</v>
      </c>
      <c r="AO52" s="20">
        <v>13</v>
      </c>
      <c r="AP52" s="20">
        <v>21</v>
      </c>
      <c r="AQ52" s="20">
        <v>25</v>
      </c>
      <c r="AR52" s="20">
        <v>13</v>
      </c>
      <c r="AS52" s="20">
        <v>12</v>
      </c>
      <c r="AT52" s="20">
        <v>31</v>
      </c>
      <c r="AU52" s="20">
        <v>17</v>
      </c>
      <c r="AV52" s="20">
        <v>14</v>
      </c>
      <c r="AW52" s="20">
        <v>140</v>
      </c>
      <c r="AX52" s="20">
        <v>45</v>
      </c>
      <c r="AY52" s="20">
        <v>95</v>
      </c>
      <c r="AZ52" s="20">
        <v>26</v>
      </c>
      <c r="BA52" s="20">
        <v>172</v>
      </c>
      <c r="BB52" s="20">
        <v>171</v>
      </c>
      <c r="BC52" s="21">
        <v>7.0460704607046065E-2</v>
      </c>
      <c r="BD52" s="21">
        <v>0.46612466124661245</v>
      </c>
      <c r="BE52" s="21">
        <v>0.46341463414634149</v>
      </c>
      <c r="BF52" s="22">
        <v>56.905149051490518</v>
      </c>
      <c r="BG52" s="17">
        <f t="shared" si="4"/>
        <v>20998</v>
      </c>
    </row>
    <row r="53" spans="1:59" x14ac:dyDescent="0.15">
      <c r="A53" s="197"/>
      <c r="B53" s="18" t="s">
        <v>72</v>
      </c>
      <c r="C53" s="19">
        <v>351</v>
      </c>
      <c r="D53" s="19">
        <v>541</v>
      </c>
      <c r="E53" s="19">
        <v>226</v>
      </c>
      <c r="F53" s="19">
        <v>315</v>
      </c>
      <c r="G53" s="20">
        <v>17</v>
      </c>
      <c r="H53" s="20">
        <v>12</v>
      </c>
      <c r="I53" s="20">
        <v>5</v>
      </c>
      <c r="J53" s="20">
        <v>8</v>
      </c>
      <c r="K53" s="20">
        <v>3</v>
      </c>
      <c r="L53" s="20">
        <v>5</v>
      </c>
      <c r="M53" s="20">
        <v>8</v>
      </c>
      <c r="N53" s="20">
        <v>4</v>
      </c>
      <c r="O53" s="20">
        <v>4</v>
      </c>
      <c r="P53" s="20">
        <v>15</v>
      </c>
      <c r="Q53" s="20">
        <v>5</v>
      </c>
      <c r="R53" s="20">
        <v>10</v>
      </c>
      <c r="S53" s="20">
        <v>13</v>
      </c>
      <c r="T53" s="20">
        <v>4</v>
      </c>
      <c r="U53" s="20">
        <v>9</v>
      </c>
      <c r="V53" s="20">
        <v>16</v>
      </c>
      <c r="W53" s="20">
        <v>7</v>
      </c>
      <c r="X53" s="20">
        <v>9</v>
      </c>
      <c r="Y53" s="20">
        <v>16</v>
      </c>
      <c r="Z53" s="20">
        <v>7</v>
      </c>
      <c r="AA53" s="20">
        <v>9</v>
      </c>
      <c r="AB53" s="20">
        <v>21</v>
      </c>
      <c r="AC53" s="20">
        <v>12</v>
      </c>
      <c r="AD53" s="20">
        <v>9</v>
      </c>
      <c r="AE53" s="20">
        <v>20</v>
      </c>
      <c r="AF53" s="20">
        <v>8</v>
      </c>
      <c r="AG53" s="20">
        <v>12</v>
      </c>
      <c r="AH53" s="20">
        <v>31</v>
      </c>
      <c r="AI53" s="20">
        <v>10</v>
      </c>
      <c r="AJ53" s="20">
        <v>21</v>
      </c>
      <c r="AK53" s="20">
        <v>43</v>
      </c>
      <c r="AL53" s="20">
        <v>24</v>
      </c>
      <c r="AM53" s="20">
        <v>19</v>
      </c>
      <c r="AN53" s="20">
        <v>33</v>
      </c>
      <c r="AO53" s="20">
        <v>11</v>
      </c>
      <c r="AP53" s="20">
        <v>22</v>
      </c>
      <c r="AQ53" s="20">
        <v>27</v>
      </c>
      <c r="AR53" s="20">
        <v>15</v>
      </c>
      <c r="AS53" s="20">
        <v>12</v>
      </c>
      <c r="AT53" s="20">
        <v>54</v>
      </c>
      <c r="AU53" s="20">
        <v>29</v>
      </c>
      <c r="AV53" s="20">
        <v>25</v>
      </c>
      <c r="AW53" s="20">
        <v>219</v>
      </c>
      <c r="AX53" s="20">
        <v>75</v>
      </c>
      <c r="AY53" s="20">
        <v>144</v>
      </c>
      <c r="AZ53" s="20">
        <v>33</v>
      </c>
      <c r="BA53" s="20">
        <v>235</v>
      </c>
      <c r="BB53" s="20">
        <v>273</v>
      </c>
      <c r="BC53" s="21">
        <v>6.0998151571164512E-2</v>
      </c>
      <c r="BD53" s="21">
        <v>0.43438077634011091</v>
      </c>
      <c r="BE53" s="21">
        <v>0.50462107208872453</v>
      </c>
      <c r="BF53" s="22">
        <v>58.41035120147874</v>
      </c>
      <c r="BG53" s="17">
        <f t="shared" si="4"/>
        <v>31600</v>
      </c>
    </row>
    <row r="54" spans="1:59" x14ac:dyDescent="0.15">
      <c r="A54" s="197"/>
      <c r="B54" s="18" t="s">
        <v>73</v>
      </c>
      <c r="C54" s="19">
        <v>127</v>
      </c>
      <c r="D54" s="19">
        <v>255</v>
      </c>
      <c r="E54" s="19">
        <v>127</v>
      </c>
      <c r="F54" s="19">
        <v>128</v>
      </c>
      <c r="G54" s="20">
        <v>10</v>
      </c>
      <c r="H54" s="20">
        <v>7</v>
      </c>
      <c r="I54" s="20">
        <v>3</v>
      </c>
      <c r="J54" s="20">
        <v>15</v>
      </c>
      <c r="K54" s="20">
        <v>9</v>
      </c>
      <c r="L54" s="20">
        <v>6</v>
      </c>
      <c r="M54" s="20">
        <v>9</v>
      </c>
      <c r="N54" s="20">
        <v>6</v>
      </c>
      <c r="O54" s="20">
        <v>3</v>
      </c>
      <c r="P54" s="20">
        <v>9</v>
      </c>
      <c r="Q54" s="20">
        <v>3</v>
      </c>
      <c r="R54" s="20">
        <v>6</v>
      </c>
      <c r="S54" s="20">
        <v>8</v>
      </c>
      <c r="T54" s="20">
        <v>4</v>
      </c>
      <c r="U54" s="20">
        <v>4</v>
      </c>
      <c r="V54" s="20">
        <v>11</v>
      </c>
      <c r="W54" s="20">
        <v>6</v>
      </c>
      <c r="X54" s="20">
        <v>5</v>
      </c>
      <c r="Y54" s="20">
        <v>9</v>
      </c>
      <c r="Z54" s="20">
        <v>4</v>
      </c>
      <c r="AA54" s="20">
        <v>5</v>
      </c>
      <c r="AB54" s="20">
        <v>15</v>
      </c>
      <c r="AC54" s="20">
        <v>10</v>
      </c>
      <c r="AD54" s="20">
        <v>5</v>
      </c>
      <c r="AE54" s="20">
        <v>17</v>
      </c>
      <c r="AF54" s="20">
        <v>9</v>
      </c>
      <c r="AG54" s="20">
        <v>8</v>
      </c>
      <c r="AH54" s="20">
        <v>14</v>
      </c>
      <c r="AI54" s="20">
        <v>8</v>
      </c>
      <c r="AJ54" s="20">
        <v>6</v>
      </c>
      <c r="AK54" s="20">
        <v>15</v>
      </c>
      <c r="AL54" s="20">
        <v>7</v>
      </c>
      <c r="AM54" s="20">
        <v>8</v>
      </c>
      <c r="AN54" s="20">
        <v>14</v>
      </c>
      <c r="AO54" s="20">
        <v>7</v>
      </c>
      <c r="AP54" s="20">
        <v>7</v>
      </c>
      <c r="AQ54" s="20">
        <v>12</v>
      </c>
      <c r="AR54" s="20">
        <v>5</v>
      </c>
      <c r="AS54" s="20">
        <v>7</v>
      </c>
      <c r="AT54" s="20">
        <v>17</v>
      </c>
      <c r="AU54" s="20">
        <v>12</v>
      </c>
      <c r="AV54" s="20">
        <v>5</v>
      </c>
      <c r="AW54" s="20">
        <v>80</v>
      </c>
      <c r="AX54" s="20">
        <v>30</v>
      </c>
      <c r="AY54" s="20">
        <v>50</v>
      </c>
      <c r="AZ54" s="20">
        <v>34</v>
      </c>
      <c r="BA54" s="20">
        <v>124</v>
      </c>
      <c r="BB54" s="20">
        <v>97</v>
      </c>
      <c r="BC54" s="21">
        <v>0.13333333333333333</v>
      </c>
      <c r="BD54" s="21">
        <v>0.48627450980392156</v>
      </c>
      <c r="BE54" s="21">
        <v>0.38039215686274508</v>
      </c>
      <c r="BF54" s="22">
        <v>50.682352941176468</v>
      </c>
      <c r="BG54" s="17">
        <f t="shared" si="4"/>
        <v>12924</v>
      </c>
    </row>
    <row r="55" spans="1:59" x14ac:dyDescent="0.15">
      <c r="A55" s="197"/>
      <c r="B55" s="18" t="s">
        <v>74</v>
      </c>
      <c r="C55" s="19">
        <v>213</v>
      </c>
      <c r="D55" s="19">
        <v>312</v>
      </c>
      <c r="E55" s="19">
        <v>131</v>
      </c>
      <c r="F55" s="19">
        <v>181</v>
      </c>
      <c r="G55" s="20">
        <v>2</v>
      </c>
      <c r="H55" s="20">
        <v>0</v>
      </c>
      <c r="I55" s="20">
        <v>2</v>
      </c>
      <c r="J55" s="20">
        <v>4</v>
      </c>
      <c r="K55" s="20">
        <v>1</v>
      </c>
      <c r="L55" s="20">
        <v>3</v>
      </c>
      <c r="M55" s="20">
        <v>2</v>
      </c>
      <c r="N55" s="20">
        <v>2</v>
      </c>
      <c r="O55" s="20">
        <v>0</v>
      </c>
      <c r="P55" s="20">
        <v>12</v>
      </c>
      <c r="Q55" s="20">
        <v>6</v>
      </c>
      <c r="R55" s="20">
        <v>6</v>
      </c>
      <c r="S55" s="20">
        <v>6</v>
      </c>
      <c r="T55" s="20">
        <v>3</v>
      </c>
      <c r="U55" s="20">
        <v>3</v>
      </c>
      <c r="V55" s="20">
        <v>3</v>
      </c>
      <c r="W55" s="20">
        <v>2</v>
      </c>
      <c r="X55" s="20">
        <v>1</v>
      </c>
      <c r="Y55" s="20">
        <v>6</v>
      </c>
      <c r="Z55" s="20">
        <v>5</v>
      </c>
      <c r="AA55" s="20">
        <v>1</v>
      </c>
      <c r="AB55" s="20">
        <v>5</v>
      </c>
      <c r="AC55" s="20">
        <v>1</v>
      </c>
      <c r="AD55" s="20">
        <v>4</v>
      </c>
      <c r="AE55" s="20">
        <v>14</v>
      </c>
      <c r="AF55" s="20">
        <v>9</v>
      </c>
      <c r="AG55" s="20">
        <v>5</v>
      </c>
      <c r="AH55" s="20">
        <v>22</v>
      </c>
      <c r="AI55" s="20">
        <v>11</v>
      </c>
      <c r="AJ55" s="20">
        <v>11</v>
      </c>
      <c r="AK55" s="20">
        <v>14</v>
      </c>
      <c r="AL55" s="20">
        <v>5</v>
      </c>
      <c r="AM55" s="20">
        <v>9</v>
      </c>
      <c r="AN55" s="20">
        <v>29</v>
      </c>
      <c r="AO55" s="20">
        <v>10</v>
      </c>
      <c r="AP55" s="20">
        <v>19</v>
      </c>
      <c r="AQ55" s="20">
        <v>20</v>
      </c>
      <c r="AR55" s="20">
        <v>11</v>
      </c>
      <c r="AS55" s="20">
        <v>9</v>
      </c>
      <c r="AT55" s="20">
        <v>27</v>
      </c>
      <c r="AU55" s="20">
        <v>14</v>
      </c>
      <c r="AV55" s="20">
        <v>13</v>
      </c>
      <c r="AW55" s="20">
        <v>146</v>
      </c>
      <c r="AX55" s="20">
        <v>51</v>
      </c>
      <c r="AY55" s="20">
        <v>95</v>
      </c>
      <c r="AZ55" s="20">
        <v>8</v>
      </c>
      <c r="BA55" s="20">
        <v>131</v>
      </c>
      <c r="BB55" s="20">
        <v>173</v>
      </c>
      <c r="BC55" s="21">
        <v>2.564102564102564E-2</v>
      </c>
      <c r="BD55" s="21">
        <v>0.41987179487179488</v>
      </c>
      <c r="BE55" s="21">
        <v>0.55448717948717952</v>
      </c>
      <c r="BF55" s="22">
        <v>62.608974358974358</v>
      </c>
      <c r="BG55" s="17">
        <f t="shared" si="4"/>
        <v>19534</v>
      </c>
    </row>
    <row r="56" spans="1:59" x14ac:dyDescent="0.15">
      <c r="A56" s="197"/>
      <c r="B56" s="18" t="s">
        <v>75</v>
      </c>
      <c r="C56" s="19">
        <v>340</v>
      </c>
      <c r="D56" s="19">
        <v>598</v>
      </c>
      <c r="E56" s="19">
        <v>277</v>
      </c>
      <c r="F56" s="19">
        <v>321</v>
      </c>
      <c r="G56" s="20">
        <v>13</v>
      </c>
      <c r="H56" s="20">
        <v>9</v>
      </c>
      <c r="I56" s="20">
        <v>4</v>
      </c>
      <c r="J56" s="20">
        <v>10</v>
      </c>
      <c r="K56" s="20">
        <v>5</v>
      </c>
      <c r="L56" s="20">
        <v>5</v>
      </c>
      <c r="M56" s="20">
        <v>18</v>
      </c>
      <c r="N56" s="20">
        <v>8</v>
      </c>
      <c r="O56" s="20">
        <v>10</v>
      </c>
      <c r="P56" s="20">
        <v>21</v>
      </c>
      <c r="Q56" s="20">
        <v>10</v>
      </c>
      <c r="R56" s="20">
        <v>11</v>
      </c>
      <c r="S56" s="20">
        <v>11</v>
      </c>
      <c r="T56" s="20">
        <v>7</v>
      </c>
      <c r="U56" s="20">
        <v>4</v>
      </c>
      <c r="V56" s="20">
        <v>9</v>
      </c>
      <c r="W56" s="20">
        <v>5</v>
      </c>
      <c r="X56" s="20">
        <v>4</v>
      </c>
      <c r="Y56" s="20">
        <v>26</v>
      </c>
      <c r="Z56" s="20">
        <v>14</v>
      </c>
      <c r="AA56" s="20">
        <v>12</v>
      </c>
      <c r="AB56" s="20">
        <v>25</v>
      </c>
      <c r="AC56" s="20">
        <v>14</v>
      </c>
      <c r="AD56" s="20">
        <v>11</v>
      </c>
      <c r="AE56" s="20">
        <v>32</v>
      </c>
      <c r="AF56" s="20">
        <v>17</v>
      </c>
      <c r="AG56" s="20">
        <v>15</v>
      </c>
      <c r="AH56" s="20">
        <v>31</v>
      </c>
      <c r="AI56" s="20">
        <v>19</v>
      </c>
      <c r="AJ56" s="20">
        <v>12</v>
      </c>
      <c r="AK56" s="20">
        <v>35</v>
      </c>
      <c r="AL56" s="20">
        <v>14</v>
      </c>
      <c r="AM56" s="20">
        <v>21</v>
      </c>
      <c r="AN56" s="20">
        <v>29</v>
      </c>
      <c r="AO56" s="20">
        <v>14</v>
      </c>
      <c r="AP56" s="20">
        <v>15</v>
      </c>
      <c r="AQ56" s="20">
        <v>41</v>
      </c>
      <c r="AR56" s="20">
        <v>26</v>
      </c>
      <c r="AS56" s="20">
        <v>15</v>
      </c>
      <c r="AT56" s="20">
        <v>49</v>
      </c>
      <c r="AU56" s="20">
        <v>20</v>
      </c>
      <c r="AV56" s="20">
        <v>29</v>
      </c>
      <c r="AW56" s="20">
        <v>248</v>
      </c>
      <c r="AX56" s="20">
        <v>95</v>
      </c>
      <c r="AY56" s="20">
        <v>153</v>
      </c>
      <c r="AZ56" s="20">
        <v>41</v>
      </c>
      <c r="BA56" s="20">
        <v>260</v>
      </c>
      <c r="BB56" s="20">
        <v>297</v>
      </c>
      <c r="BC56" s="21">
        <v>6.8561872909698993E-2</v>
      </c>
      <c r="BD56" s="21">
        <v>0.43478260869565216</v>
      </c>
      <c r="BE56" s="21">
        <v>0.49665551839464883</v>
      </c>
      <c r="BF56" s="22">
        <v>58.279264214046826</v>
      </c>
      <c r="BG56" s="17">
        <f t="shared" si="4"/>
        <v>34851</v>
      </c>
    </row>
    <row r="57" spans="1:59" x14ac:dyDescent="0.15">
      <c r="A57" s="197"/>
      <c r="B57" s="18" t="s">
        <v>76</v>
      </c>
      <c r="C57" s="19">
        <v>252</v>
      </c>
      <c r="D57" s="19">
        <v>428</v>
      </c>
      <c r="E57" s="19">
        <v>184</v>
      </c>
      <c r="F57" s="19">
        <v>244</v>
      </c>
      <c r="G57" s="20">
        <v>13</v>
      </c>
      <c r="H57" s="20">
        <v>8</v>
      </c>
      <c r="I57" s="20">
        <v>5</v>
      </c>
      <c r="J57" s="20">
        <v>18</v>
      </c>
      <c r="K57" s="20">
        <v>10</v>
      </c>
      <c r="L57" s="20">
        <v>8</v>
      </c>
      <c r="M57" s="20">
        <v>11</v>
      </c>
      <c r="N57" s="20">
        <v>3</v>
      </c>
      <c r="O57" s="20">
        <v>8</v>
      </c>
      <c r="P57" s="20">
        <v>10</v>
      </c>
      <c r="Q57" s="20">
        <v>3</v>
      </c>
      <c r="R57" s="20">
        <v>7</v>
      </c>
      <c r="S57" s="20">
        <v>12</v>
      </c>
      <c r="T57" s="20">
        <v>8</v>
      </c>
      <c r="U57" s="20">
        <v>4</v>
      </c>
      <c r="V57" s="20">
        <v>13</v>
      </c>
      <c r="W57" s="20">
        <v>5</v>
      </c>
      <c r="X57" s="20">
        <v>8</v>
      </c>
      <c r="Y57" s="20">
        <v>16</v>
      </c>
      <c r="Z57" s="20">
        <v>10</v>
      </c>
      <c r="AA57" s="20">
        <v>6</v>
      </c>
      <c r="AB57" s="20">
        <v>11</v>
      </c>
      <c r="AC57" s="20">
        <v>4</v>
      </c>
      <c r="AD57" s="20">
        <v>7</v>
      </c>
      <c r="AE57" s="20">
        <v>22</v>
      </c>
      <c r="AF57" s="20">
        <v>11</v>
      </c>
      <c r="AG57" s="20">
        <v>11</v>
      </c>
      <c r="AH57" s="20">
        <v>25</v>
      </c>
      <c r="AI57" s="20">
        <v>15</v>
      </c>
      <c r="AJ57" s="20">
        <v>10</v>
      </c>
      <c r="AK57" s="20">
        <v>22</v>
      </c>
      <c r="AL57" s="20">
        <v>11</v>
      </c>
      <c r="AM57" s="20">
        <v>11</v>
      </c>
      <c r="AN57" s="20">
        <v>23</v>
      </c>
      <c r="AO57" s="20">
        <v>10</v>
      </c>
      <c r="AP57" s="20">
        <v>13</v>
      </c>
      <c r="AQ57" s="20">
        <v>35</v>
      </c>
      <c r="AR57" s="20">
        <v>15</v>
      </c>
      <c r="AS57" s="20">
        <v>20</v>
      </c>
      <c r="AT57" s="20">
        <v>38</v>
      </c>
      <c r="AU57" s="20">
        <v>16</v>
      </c>
      <c r="AV57" s="20">
        <v>22</v>
      </c>
      <c r="AW57" s="20">
        <v>159</v>
      </c>
      <c r="AX57" s="20">
        <v>55</v>
      </c>
      <c r="AY57" s="20">
        <v>104</v>
      </c>
      <c r="AZ57" s="20">
        <v>42</v>
      </c>
      <c r="BA57" s="20">
        <v>189</v>
      </c>
      <c r="BB57" s="20">
        <v>197</v>
      </c>
      <c r="BC57" s="21">
        <v>9.8130841121495324E-2</v>
      </c>
      <c r="BD57" s="21">
        <v>0.44158878504672899</v>
      </c>
      <c r="BE57" s="21">
        <v>0.46028037383177572</v>
      </c>
      <c r="BF57" s="22">
        <v>56.210280373831779</v>
      </c>
      <c r="BG57" s="17">
        <f t="shared" si="4"/>
        <v>24058</v>
      </c>
    </row>
    <row r="58" spans="1:59" ht="14.25" thickBot="1" x14ac:dyDescent="0.2">
      <c r="A58" s="197"/>
      <c r="B58" s="23" t="s">
        <v>77</v>
      </c>
      <c r="C58" s="24">
        <v>39</v>
      </c>
      <c r="D58" s="24">
        <v>70</v>
      </c>
      <c r="E58" s="24">
        <v>33</v>
      </c>
      <c r="F58" s="24">
        <v>37</v>
      </c>
      <c r="G58" s="25">
        <v>0</v>
      </c>
      <c r="H58" s="25">
        <v>0</v>
      </c>
      <c r="I58" s="25">
        <v>0</v>
      </c>
      <c r="J58" s="25">
        <v>1</v>
      </c>
      <c r="K58" s="25">
        <v>1</v>
      </c>
      <c r="L58" s="25">
        <v>0</v>
      </c>
      <c r="M58" s="25">
        <v>0</v>
      </c>
      <c r="N58" s="25">
        <v>0</v>
      </c>
      <c r="O58" s="25">
        <v>0</v>
      </c>
      <c r="P58" s="25">
        <v>3</v>
      </c>
      <c r="Q58" s="25">
        <v>2</v>
      </c>
      <c r="R58" s="25">
        <v>1</v>
      </c>
      <c r="S58" s="25">
        <v>0</v>
      </c>
      <c r="T58" s="25">
        <v>0</v>
      </c>
      <c r="U58" s="25">
        <v>0</v>
      </c>
      <c r="V58" s="25">
        <v>3</v>
      </c>
      <c r="W58" s="25">
        <v>1</v>
      </c>
      <c r="X58" s="25">
        <v>2</v>
      </c>
      <c r="Y58" s="25">
        <v>1</v>
      </c>
      <c r="Z58" s="25">
        <v>1</v>
      </c>
      <c r="AA58" s="25">
        <v>0</v>
      </c>
      <c r="AB58" s="25">
        <v>1</v>
      </c>
      <c r="AC58" s="25">
        <v>1</v>
      </c>
      <c r="AD58" s="25">
        <v>0</v>
      </c>
      <c r="AE58" s="25">
        <v>7</v>
      </c>
      <c r="AF58" s="25">
        <v>4</v>
      </c>
      <c r="AG58" s="25">
        <v>3</v>
      </c>
      <c r="AH58" s="25">
        <v>4</v>
      </c>
      <c r="AI58" s="25">
        <v>2</v>
      </c>
      <c r="AJ58" s="25">
        <v>2</v>
      </c>
      <c r="AK58" s="25">
        <v>0</v>
      </c>
      <c r="AL58" s="25">
        <v>0</v>
      </c>
      <c r="AM58" s="25">
        <v>0</v>
      </c>
      <c r="AN58" s="25">
        <v>5</v>
      </c>
      <c r="AO58" s="25">
        <v>2</v>
      </c>
      <c r="AP58" s="25">
        <v>3</v>
      </c>
      <c r="AQ58" s="25">
        <v>5</v>
      </c>
      <c r="AR58" s="25">
        <v>3</v>
      </c>
      <c r="AS58" s="25">
        <v>2</v>
      </c>
      <c r="AT58" s="25">
        <v>13</v>
      </c>
      <c r="AU58" s="25">
        <v>5</v>
      </c>
      <c r="AV58" s="25">
        <v>8</v>
      </c>
      <c r="AW58" s="25">
        <v>27</v>
      </c>
      <c r="AX58" s="25">
        <v>11</v>
      </c>
      <c r="AY58" s="25">
        <v>16</v>
      </c>
      <c r="AZ58" s="25">
        <v>1</v>
      </c>
      <c r="BA58" s="25">
        <v>29</v>
      </c>
      <c r="BB58" s="25">
        <v>40</v>
      </c>
      <c r="BC58" s="26">
        <v>1.4285714285714285E-2</v>
      </c>
      <c r="BD58" s="26">
        <v>0.41428571428571431</v>
      </c>
      <c r="BE58" s="26">
        <v>0.5714285714285714</v>
      </c>
      <c r="BF58" s="27">
        <v>61.25714285714286</v>
      </c>
      <c r="BG58" s="17">
        <f t="shared" si="4"/>
        <v>4288</v>
      </c>
    </row>
    <row r="59" spans="1:59" x14ac:dyDescent="0.15">
      <c r="A59" s="197"/>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7"/>
      <c r="B60" s="38" t="s">
        <v>78</v>
      </c>
      <c r="C60" s="39">
        <v>2724</v>
      </c>
      <c r="D60" s="39">
        <v>4835</v>
      </c>
      <c r="E60" s="39">
        <v>2128</v>
      </c>
      <c r="F60" s="39">
        <v>2707</v>
      </c>
      <c r="G60" s="39">
        <v>163</v>
      </c>
      <c r="H60" s="39">
        <v>94</v>
      </c>
      <c r="I60" s="39">
        <v>69</v>
      </c>
      <c r="J60" s="39">
        <v>156</v>
      </c>
      <c r="K60" s="39">
        <v>73</v>
      </c>
      <c r="L60" s="39">
        <v>83</v>
      </c>
      <c r="M60" s="39">
        <v>148</v>
      </c>
      <c r="N60" s="39">
        <v>72</v>
      </c>
      <c r="O60" s="39">
        <v>76</v>
      </c>
      <c r="P60" s="39">
        <v>174</v>
      </c>
      <c r="Q60" s="39">
        <v>76</v>
      </c>
      <c r="R60" s="39">
        <v>98</v>
      </c>
      <c r="S60" s="39">
        <v>140</v>
      </c>
      <c r="T60" s="39">
        <v>79</v>
      </c>
      <c r="U60" s="39">
        <v>61</v>
      </c>
      <c r="V60" s="39">
        <v>138</v>
      </c>
      <c r="W60" s="39">
        <v>69</v>
      </c>
      <c r="X60" s="39">
        <v>69</v>
      </c>
      <c r="Y60" s="39">
        <v>194</v>
      </c>
      <c r="Z60" s="39">
        <v>94</v>
      </c>
      <c r="AA60" s="39">
        <v>100</v>
      </c>
      <c r="AB60" s="39">
        <v>223</v>
      </c>
      <c r="AC60" s="39">
        <v>116</v>
      </c>
      <c r="AD60" s="39">
        <v>107</v>
      </c>
      <c r="AE60" s="39">
        <v>265</v>
      </c>
      <c r="AF60" s="39">
        <v>132</v>
      </c>
      <c r="AG60" s="39">
        <v>133</v>
      </c>
      <c r="AH60" s="39">
        <v>275</v>
      </c>
      <c r="AI60" s="39">
        <v>130</v>
      </c>
      <c r="AJ60" s="39">
        <v>145</v>
      </c>
      <c r="AK60" s="39">
        <v>277</v>
      </c>
      <c r="AL60" s="39">
        <v>136</v>
      </c>
      <c r="AM60" s="39">
        <v>141</v>
      </c>
      <c r="AN60" s="39">
        <v>273</v>
      </c>
      <c r="AO60" s="39">
        <v>118</v>
      </c>
      <c r="AP60" s="39">
        <v>155</v>
      </c>
      <c r="AQ60" s="39">
        <v>298</v>
      </c>
      <c r="AR60" s="39">
        <v>144</v>
      </c>
      <c r="AS60" s="39">
        <v>154</v>
      </c>
      <c r="AT60" s="39">
        <v>376</v>
      </c>
      <c r="AU60" s="39">
        <v>178</v>
      </c>
      <c r="AV60" s="39">
        <v>198</v>
      </c>
      <c r="AW60" s="39">
        <v>1735</v>
      </c>
      <c r="AX60" s="39">
        <v>617</v>
      </c>
      <c r="AY60" s="39">
        <v>1118</v>
      </c>
      <c r="AZ60" s="39">
        <v>467</v>
      </c>
      <c r="BA60" s="39">
        <v>2257</v>
      </c>
      <c r="BB60" s="39">
        <v>2111</v>
      </c>
      <c r="BC60" s="41">
        <v>9.6587383660806617E-2</v>
      </c>
      <c r="BD60" s="41">
        <v>0.4668045501551189</v>
      </c>
      <c r="BE60" s="41">
        <v>0.43660806618407444</v>
      </c>
      <c r="BF60" s="42">
        <v>54.574974146845918</v>
      </c>
    </row>
    <row r="61" spans="1:59" ht="14.25" thickBot="1" x14ac:dyDescent="0.2">
      <c r="A61" s="198"/>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96"/>
      <c r="B62" s="12" t="s">
        <v>79</v>
      </c>
      <c r="C62" s="13">
        <v>197</v>
      </c>
      <c r="D62" s="13">
        <v>316</v>
      </c>
      <c r="E62" s="13">
        <v>142</v>
      </c>
      <c r="F62" s="13">
        <v>174</v>
      </c>
      <c r="G62" s="14">
        <v>7</v>
      </c>
      <c r="H62" s="14">
        <v>4</v>
      </c>
      <c r="I62" s="14">
        <v>3</v>
      </c>
      <c r="J62" s="14">
        <v>8</v>
      </c>
      <c r="K62" s="14">
        <v>6</v>
      </c>
      <c r="L62" s="14">
        <v>2</v>
      </c>
      <c r="M62" s="14">
        <v>13</v>
      </c>
      <c r="N62" s="14">
        <v>8</v>
      </c>
      <c r="O62" s="14">
        <v>5</v>
      </c>
      <c r="P62" s="14">
        <v>9</v>
      </c>
      <c r="Q62" s="14">
        <v>7</v>
      </c>
      <c r="R62" s="14">
        <v>2</v>
      </c>
      <c r="S62" s="14">
        <v>13</v>
      </c>
      <c r="T62" s="14">
        <v>4</v>
      </c>
      <c r="U62" s="14">
        <v>9</v>
      </c>
      <c r="V62" s="14">
        <v>14</v>
      </c>
      <c r="W62" s="14">
        <v>7</v>
      </c>
      <c r="X62" s="14">
        <v>7</v>
      </c>
      <c r="Y62" s="14">
        <v>10</v>
      </c>
      <c r="Z62" s="14">
        <v>4</v>
      </c>
      <c r="AA62" s="14">
        <v>6</v>
      </c>
      <c r="AB62" s="14">
        <v>9</v>
      </c>
      <c r="AC62" s="14">
        <v>5</v>
      </c>
      <c r="AD62" s="14">
        <v>4</v>
      </c>
      <c r="AE62" s="14">
        <v>15</v>
      </c>
      <c r="AF62" s="14">
        <v>8</v>
      </c>
      <c r="AG62" s="14">
        <v>7</v>
      </c>
      <c r="AH62" s="14">
        <v>27</v>
      </c>
      <c r="AI62" s="14">
        <v>12</v>
      </c>
      <c r="AJ62" s="14">
        <v>15</v>
      </c>
      <c r="AK62" s="14">
        <v>21</v>
      </c>
      <c r="AL62" s="14">
        <v>9</v>
      </c>
      <c r="AM62" s="14">
        <v>12</v>
      </c>
      <c r="AN62" s="14">
        <v>29</v>
      </c>
      <c r="AO62" s="14">
        <v>16</v>
      </c>
      <c r="AP62" s="14">
        <v>13</v>
      </c>
      <c r="AQ62" s="14">
        <v>22</v>
      </c>
      <c r="AR62" s="14">
        <v>12</v>
      </c>
      <c r="AS62" s="14">
        <v>10</v>
      </c>
      <c r="AT62" s="14">
        <v>28</v>
      </c>
      <c r="AU62" s="14">
        <v>13</v>
      </c>
      <c r="AV62" s="14">
        <v>15</v>
      </c>
      <c r="AW62" s="14">
        <v>91</v>
      </c>
      <c r="AX62" s="14">
        <v>27</v>
      </c>
      <c r="AY62" s="14">
        <v>64</v>
      </c>
      <c r="AZ62" s="14">
        <v>28</v>
      </c>
      <c r="BA62" s="14">
        <v>169</v>
      </c>
      <c r="BB62" s="14">
        <v>119</v>
      </c>
      <c r="BC62" s="15">
        <v>8.8607594936708861E-2</v>
      </c>
      <c r="BD62" s="15">
        <v>0.53481012658227844</v>
      </c>
      <c r="BE62" s="15">
        <v>0.37658227848101267</v>
      </c>
      <c r="BF62" s="16">
        <v>52.958860759493668</v>
      </c>
      <c r="BG62" s="17">
        <f>BF62*D62</f>
        <v>16735</v>
      </c>
    </row>
    <row r="63" spans="1:59" x14ac:dyDescent="0.15">
      <c r="A63" s="97"/>
      <c r="B63" s="48" t="s">
        <v>80</v>
      </c>
      <c r="C63" s="19">
        <v>83</v>
      </c>
      <c r="D63" s="19">
        <v>129</v>
      </c>
      <c r="E63" s="19">
        <v>58</v>
      </c>
      <c r="F63" s="19">
        <v>71</v>
      </c>
      <c r="G63" s="20">
        <v>0</v>
      </c>
      <c r="H63" s="20">
        <v>0</v>
      </c>
      <c r="I63" s="20">
        <v>0</v>
      </c>
      <c r="J63" s="20">
        <v>5</v>
      </c>
      <c r="K63" s="20">
        <v>3</v>
      </c>
      <c r="L63" s="20">
        <v>2</v>
      </c>
      <c r="M63" s="20">
        <v>3</v>
      </c>
      <c r="N63" s="20">
        <v>2</v>
      </c>
      <c r="O63" s="20">
        <v>1</v>
      </c>
      <c r="P63" s="20">
        <v>4</v>
      </c>
      <c r="Q63" s="20">
        <v>2</v>
      </c>
      <c r="R63" s="20">
        <v>2</v>
      </c>
      <c r="S63" s="20">
        <v>4</v>
      </c>
      <c r="T63" s="20">
        <v>1</v>
      </c>
      <c r="U63" s="20">
        <v>3</v>
      </c>
      <c r="V63" s="20">
        <v>1</v>
      </c>
      <c r="W63" s="20">
        <v>0</v>
      </c>
      <c r="X63" s="20">
        <v>1</v>
      </c>
      <c r="Y63" s="20">
        <v>1</v>
      </c>
      <c r="Z63" s="20">
        <v>1</v>
      </c>
      <c r="AA63" s="20">
        <v>0</v>
      </c>
      <c r="AB63" s="20">
        <v>2</v>
      </c>
      <c r="AC63" s="20">
        <v>2</v>
      </c>
      <c r="AD63" s="20">
        <v>0</v>
      </c>
      <c r="AE63" s="20">
        <v>9</v>
      </c>
      <c r="AF63" s="20">
        <v>4</v>
      </c>
      <c r="AG63" s="20">
        <v>5</v>
      </c>
      <c r="AH63" s="20">
        <v>7</v>
      </c>
      <c r="AI63" s="20">
        <v>2</v>
      </c>
      <c r="AJ63" s="20">
        <v>5</v>
      </c>
      <c r="AK63" s="20">
        <v>7</v>
      </c>
      <c r="AL63" s="20">
        <v>4</v>
      </c>
      <c r="AM63" s="20">
        <v>3</v>
      </c>
      <c r="AN63" s="20">
        <v>6</v>
      </c>
      <c r="AO63" s="20">
        <v>4</v>
      </c>
      <c r="AP63" s="20">
        <v>2</v>
      </c>
      <c r="AQ63" s="20">
        <v>7</v>
      </c>
      <c r="AR63" s="20">
        <v>4</v>
      </c>
      <c r="AS63" s="20">
        <v>3</v>
      </c>
      <c r="AT63" s="20">
        <v>18</v>
      </c>
      <c r="AU63" s="20">
        <v>10</v>
      </c>
      <c r="AV63" s="20">
        <v>8</v>
      </c>
      <c r="AW63" s="20">
        <v>55</v>
      </c>
      <c r="AX63" s="20">
        <v>19</v>
      </c>
      <c r="AY63" s="20">
        <v>36</v>
      </c>
      <c r="AZ63" s="20">
        <v>8</v>
      </c>
      <c r="BA63" s="20">
        <v>48</v>
      </c>
      <c r="BB63" s="20">
        <v>73</v>
      </c>
      <c r="BC63" s="21">
        <v>6.2015503875968991E-2</v>
      </c>
      <c r="BD63" s="21">
        <v>0.37209302325581395</v>
      </c>
      <c r="BE63" s="21">
        <v>0.56589147286821706</v>
      </c>
      <c r="BF63" s="22">
        <v>60.333333333333336</v>
      </c>
      <c r="BG63" s="17">
        <f>BF63*D63</f>
        <v>7783</v>
      </c>
    </row>
    <row r="64" spans="1:59" ht="13.5" customHeight="1" x14ac:dyDescent="0.15">
      <c r="A64" s="197" t="s">
        <v>243</v>
      </c>
      <c r="B64" s="33" t="s">
        <v>81</v>
      </c>
      <c r="C64" s="34">
        <v>412</v>
      </c>
      <c r="D64" s="34">
        <v>661</v>
      </c>
      <c r="E64" s="34">
        <v>270</v>
      </c>
      <c r="F64" s="34">
        <v>391</v>
      </c>
      <c r="G64" s="35">
        <v>15</v>
      </c>
      <c r="H64" s="35">
        <v>8</v>
      </c>
      <c r="I64" s="35">
        <v>7</v>
      </c>
      <c r="J64" s="35">
        <v>17</v>
      </c>
      <c r="K64" s="35">
        <v>7</v>
      </c>
      <c r="L64" s="35">
        <v>10</v>
      </c>
      <c r="M64" s="35">
        <v>19</v>
      </c>
      <c r="N64" s="35">
        <v>11</v>
      </c>
      <c r="O64" s="35">
        <v>8</v>
      </c>
      <c r="P64" s="35">
        <v>17</v>
      </c>
      <c r="Q64" s="35">
        <v>5</v>
      </c>
      <c r="R64" s="35">
        <v>12</v>
      </c>
      <c r="S64" s="35">
        <v>34</v>
      </c>
      <c r="T64" s="35">
        <v>10</v>
      </c>
      <c r="U64" s="35">
        <v>24</v>
      </c>
      <c r="V64" s="35">
        <v>20</v>
      </c>
      <c r="W64" s="35">
        <v>12</v>
      </c>
      <c r="X64" s="35">
        <v>8</v>
      </c>
      <c r="Y64" s="35">
        <v>20</v>
      </c>
      <c r="Z64" s="35">
        <v>8</v>
      </c>
      <c r="AA64" s="35">
        <v>12</v>
      </c>
      <c r="AB64" s="35">
        <v>18</v>
      </c>
      <c r="AC64" s="35">
        <v>10</v>
      </c>
      <c r="AD64" s="35">
        <v>8</v>
      </c>
      <c r="AE64" s="35">
        <v>37</v>
      </c>
      <c r="AF64" s="35">
        <v>14</v>
      </c>
      <c r="AG64" s="35">
        <v>23</v>
      </c>
      <c r="AH64" s="35">
        <v>36</v>
      </c>
      <c r="AI64" s="35">
        <v>15</v>
      </c>
      <c r="AJ64" s="35">
        <v>21</v>
      </c>
      <c r="AK64" s="35">
        <v>46</v>
      </c>
      <c r="AL64" s="35">
        <v>25</v>
      </c>
      <c r="AM64" s="35">
        <v>21</v>
      </c>
      <c r="AN64" s="35">
        <v>58</v>
      </c>
      <c r="AO64" s="35">
        <v>28</v>
      </c>
      <c r="AP64" s="35">
        <v>30</v>
      </c>
      <c r="AQ64" s="35">
        <v>43</v>
      </c>
      <c r="AR64" s="35">
        <v>24</v>
      </c>
      <c r="AS64" s="35">
        <v>19</v>
      </c>
      <c r="AT64" s="35">
        <v>53</v>
      </c>
      <c r="AU64" s="35">
        <v>24</v>
      </c>
      <c r="AV64" s="35">
        <v>29</v>
      </c>
      <c r="AW64" s="35">
        <v>228</v>
      </c>
      <c r="AX64" s="35">
        <v>69</v>
      </c>
      <c r="AY64" s="35">
        <v>159</v>
      </c>
      <c r="AZ64" s="35">
        <v>51</v>
      </c>
      <c r="BA64" s="35">
        <v>329</v>
      </c>
      <c r="BB64" s="35">
        <v>281</v>
      </c>
      <c r="BC64" s="36">
        <v>7.7155824508320731E-2</v>
      </c>
      <c r="BD64" s="36">
        <v>0.4977307110438729</v>
      </c>
      <c r="BE64" s="36">
        <v>0.42511346444780634</v>
      </c>
      <c r="BF64" s="37">
        <v>55.590015128593038</v>
      </c>
      <c r="BG64" s="17">
        <f t="shared" ref="BG64:BG72" si="5">BF64*D64</f>
        <v>36745</v>
      </c>
    </row>
    <row r="65" spans="1:59" x14ac:dyDescent="0.15">
      <c r="A65" s="197"/>
      <c r="B65" s="49" t="s">
        <v>225</v>
      </c>
      <c r="C65" s="19">
        <v>337</v>
      </c>
      <c r="D65" s="19">
        <v>519</v>
      </c>
      <c r="E65" s="19">
        <v>234</v>
      </c>
      <c r="F65" s="19">
        <v>285</v>
      </c>
      <c r="G65" s="20">
        <v>11</v>
      </c>
      <c r="H65" s="20">
        <v>5</v>
      </c>
      <c r="I65" s="20">
        <v>6</v>
      </c>
      <c r="J65" s="20">
        <v>11</v>
      </c>
      <c r="K65" s="20">
        <v>7</v>
      </c>
      <c r="L65" s="20">
        <v>4</v>
      </c>
      <c r="M65" s="20">
        <v>12</v>
      </c>
      <c r="N65" s="20">
        <v>6</v>
      </c>
      <c r="O65" s="20">
        <v>6</v>
      </c>
      <c r="P65" s="20">
        <v>13</v>
      </c>
      <c r="Q65" s="20">
        <v>3</v>
      </c>
      <c r="R65" s="20">
        <v>10</v>
      </c>
      <c r="S65" s="20">
        <v>22</v>
      </c>
      <c r="T65" s="20">
        <v>14</v>
      </c>
      <c r="U65" s="20">
        <v>8</v>
      </c>
      <c r="V65" s="20">
        <v>18</v>
      </c>
      <c r="W65" s="20">
        <v>9</v>
      </c>
      <c r="X65" s="20">
        <v>9</v>
      </c>
      <c r="Y65" s="20">
        <v>20</v>
      </c>
      <c r="Z65" s="20">
        <v>10</v>
      </c>
      <c r="AA65" s="20">
        <v>10</v>
      </c>
      <c r="AB65" s="20">
        <v>17</v>
      </c>
      <c r="AC65" s="20">
        <v>12</v>
      </c>
      <c r="AD65" s="20">
        <v>5</v>
      </c>
      <c r="AE65" s="20">
        <v>29</v>
      </c>
      <c r="AF65" s="20">
        <v>14</v>
      </c>
      <c r="AG65" s="20">
        <v>15</v>
      </c>
      <c r="AH65" s="20">
        <v>30</v>
      </c>
      <c r="AI65" s="20">
        <v>16</v>
      </c>
      <c r="AJ65" s="20">
        <v>14</v>
      </c>
      <c r="AK65" s="20">
        <v>34</v>
      </c>
      <c r="AL65" s="20">
        <v>13</v>
      </c>
      <c r="AM65" s="20">
        <v>21</v>
      </c>
      <c r="AN65" s="20">
        <v>34</v>
      </c>
      <c r="AO65" s="20">
        <v>21</v>
      </c>
      <c r="AP65" s="20">
        <v>13</v>
      </c>
      <c r="AQ65" s="20">
        <v>29</v>
      </c>
      <c r="AR65" s="20">
        <v>11</v>
      </c>
      <c r="AS65" s="20">
        <v>18</v>
      </c>
      <c r="AT65" s="20">
        <v>52</v>
      </c>
      <c r="AU65" s="20">
        <v>31</v>
      </c>
      <c r="AV65" s="20">
        <v>21</v>
      </c>
      <c r="AW65" s="20">
        <v>187</v>
      </c>
      <c r="AX65" s="20">
        <v>62</v>
      </c>
      <c r="AY65" s="20">
        <v>125</v>
      </c>
      <c r="AZ65" s="20">
        <v>34</v>
      </c>
      <c r="BA65" s="20">
        <v>246</v>
      </c>
      <c r="BB65" s="20">
        <v>239</v>
      </c>
      <c r="BC65" s="21">
        <v>6.5510597302504817E-2</v>
      </c>
      <c r="BD65" s="21">
        <v>0.47398843930635837</v>
      </c>
      <c r="BE65" s="21">
        <v>0.46050096339113678</v>
      </c>
      <c r="BF65" s="22">
        <v>56.385356454720615</v>
      </c>
      <c r="BG65" s="17">
        <f t="shared" si="5"/>
        <v>29264</v>
      </c>
    </row>
    <row r="66" spans="1:59" x14ac:dyDescent="0.15">
      <c r="A66" s="197"/>
      <c r="B66" s="18" t="s">
        <v>82</v>
      </c>
      <c r="C66" s="19">
        <v>377</v>
      </c>
      <c r="D66" s="19">
        <v>645</v>
      </c>
      <c r="E66" s="19">
        <v>293</v>
      </c>
      <c r="F66" s="19">
        <v>352</v>
      </c>
      <c r="G66" s="20">
        <v>24</v>
      </c>
      <c r="H66" s="20">
        <v>15</v>
      </c>
      <c r="I66" s="20">
        <v>9</v>
      </c>
      <c r="J66" s="20">
        <v>14</v>
      </c>
      <c r="K66" s="20">
        <v>8</v>
      </c>
      <c r="L66" s="20">
        <v>6</v>
      </c>
      <c r="M66" s="20">
        <v>18</v>
      </c>
      <c r="N66" s="20">
        <v>11</v>
      </c>
      <c r="O66" s="20">
        <v>7</v>
      </c>
      <c r="P66" s="20">
        <v>27</v>
      </c>
      <c r="Q66" s="20">
        <v>14</v>
      </c>
      <c r="R66" s="20">
        <v>13</v>
      </c>
      <c r="S66" s="20">
        <v>16</v>
      </c>
      <c r="T66" s="20">
        <v>8</v>
      </c>
      <c r="U66" s="20">
        <v>8</v>
      </c>
      <c r="V66" s="20">
        <v>14</v>
      </c>
      <c r="W66" s="20">
        <v>8</v>
      </c>
      <c r="X66" s="20">
        <v>6</v>
      </c>
      <c r="Y66" s="20">
        <v>34</v>
      </c>
      <c r="Z66" s="20">
        <v>22</v>
      </c>
      <c r="AA66" s="20">
        <v>12</v>
      </c>
      <c r="AB66" s="20">
        <v>17</v>
      </c>
      <c r="AC66" s="20">
        <v>7</v>
      </c>
      <c r="AD66" s="20">
        <v>10</v>
      </c>
      <c r="AE66" s="20">
        <v>31</v>
      </c>
      <c r="AF66" s="20">
        <v>12</v>
      </c>
      <c r="AG66" s="20">
        <v>19</v>
      </c>
      <c r="AH66" s="20">
        <v>53</v>
      </c>
      <c r="AI66" s="20">
        <v>31</v>
      </c>
      <c r="AJ66" s="20">
        <v>22</v>
      </c>
      <c r="AK66" s="20">
        <v>45</v>
      </c>
      <c r="AL66" s="20">
        <v>21</v>
      </c>
      <c r="AM66" s="20">
        <v>24</v>
      </c>
      <c r="AN66" s="20">
        <v>43</v>
      </c>
      <c r="AO66" s="20">
        <v>23</v>
      </c>
      <c r="AP66" s="20">
        <v>20</v>
      </c>
      <c r="AQ66" s="20">
        <v>59</v>
      </c>
      <c r="AR66" s="20">
        <v>27</v>
      </c>
      <c r="AS66" s="20">
        <v>32</v>
      </c>
      <c r="AT66" s="20">
        <v>43</v>
      </c>
      <c r="AU66" s="20">
        <v>14</v>
      </c>
      <c r="AV66" s="20">
        <v>29</v>
      </c>
      <c r="AW66" s="20">
        <v>207</v>
      </c>
      <c r="AX66" s="20">
        <v>72</v>
      </c>
      <c r="AY66" s="20">
        <v>135</v>
      </c>
      <c r="AZ66" s="20">
        <v>56</v>
      </c>
      <c r="BA66" s="20">
        <v>339</v>
      </c>
      <c r="BB66" s="20">
        <v>250</v>
      </c>
      <c r="BC66" s="21">
        <v>8.6821705426356588E-2</v>
      </c>
      <c r="BD66" s="21">
        <v>0.52558139534883719</v>
      </c>
      <c r="BE66" s="21">
        <v>0.38759689922480622</v>
      </c>
      <c r="BF66" s="22">
        <v>54.231007751937987</v>
      </c>
      <c r="BG66" s="17">
        <f t="shared" si="5"/>
        <v>34979</v>
      </c>
    </row>
    <row r="67" spans="1:59" x14ac:dyDescent="0.15">
      <c r="A67" s="197"/>
      <c r="B67" s="18" t="s">
        <v>83</v>
      </c>
      <c r="C67" s="19">
        <v>199</v>
      </c>
      <c r="D67" s="19">
        <v>306</v>
      </c>
      <c r="E67" s="19">
        <v>135</v>
      </c>
      <c r="F67" s="19">
        <v>171</v>
      </c>
      <c r="G67" s="20">
        <v>5</v>
      </c>
      <c r="H67" s="20">
        <v>4</v>
      </c>
      <c r="I67" s="20">
        <v>1</v>
      </c>
      <c r="J67" s="20">
        <v>6</v>
      </c>
      <c r="K67" s="20">
        <v>2</v>
      </c>
      <c r="L67" s="20">
        <v>4</v>
      </c>
      <c r="M67" s="20">
        <v>6</v>
      </c>
      <c r="N67" s="20">
        <v>3</v>
      </c>
      <c r="O67" s="20">
        <v>3</v>
      </c>
      <c r="P67" s="20">
        <v>18</v>
      </c>
      <c r="Q67" s="20">
        <v>10</v>
      </c>
      <c r="R67" s="20">
        <v>8</v>
      </c>
      <c r="S67" s="20">
        <v>13</v>
      </c>
      <c r="T67" s="20">
        <v>6</v>
      </c>
      <c r="U67" s="20">
        <v>7</v>
      </c>
      <c r="V67" s="20">
        <v>9</v>
      </c>
      <c r="W67" s="20">
        <v>6</v>
      </c>
      <c r="X67" s="20">
        <v>3</v>
      </c>
      <c r="Y67" s="20">
        <v>11</v>
      </c>
      <c r="Z67" s="20">
        <v>5</v>
      </c>
      <c r="AA67" s="20">
        <v>6</v>
      </c>
      <c r="AB67" s="20">
        <v>17</v>
      </c>
      <c r="AC67" s="20">
        <v>8</v>
      </c>
      <c r="AD67" s="20">
        <v>9</v>
      </c>
      <c r="AE67" s="20">
        <v>18</v>
      </c>
      <c r="AF67" s="20">
        <v>10</v>
      </c>
      <c r="AG67" s="20">
        <v>8</v>
      </c>
      <c r="AH67" s="20">
        <v>19</v>
      </c>
      <c r="AI67" s="20">
        <v>12</v>
      </c>
      <c r="AJ67" s="20">
        <v>7</v>
      </c>
      <c r="AK67" s="20">
        <v>12</v>
      </c>
      <c r="AL67" s="20">
        <v>4</v>
      </c>
      <c r="AM67" s="20">
        <v>8</v>
      </c>
      <c r="AN67" s="20">
        <v>19</v>
      </c>
      <c r="AO67" s="20">
        <v>9</v>
      </c>
      <c r="AP67" s="20">
        <v>10</v>
      </c>
      <c r="AQ67" s="20">
        <v>20</v>
      </c>
      <c r="AR67" s="20">
        <v>9</v>
      </c>
      <c r="AS67" s="20">
        <v>11</v>
      </c>
      <c r="AT67" s="20">
        <v>33</v>
      </c>
      <c r="AU67" s="20">
        <v>13</v>
      </c>
      <c r="AV67" s="20">
        <v>20</v>
      </c>
      <c r="AW67" s="20">
        <v>100</v>
      </c>
      <c r="AX67" s="20">
        <v>34</v>
      </c>
      <c r="AY67" s="20">
        <v>66</v>
      </c>
      <c r="AZ67" s="20">
        <v>17</v>
      </c>
      <c r="BA67" s="20">
        <v>156</v>
      </c>
      <c r="BB67" s="20">
        <v>133</v>
      </c>
      <c r="BC67" s="21">
        <v>5.5555555555555552E-2</v>
      </c>
      <c r="BD67" s="21">
        <v>0.50980392156862742</v>
      </c>
      <c r="BE67" s="21">
        <v>0.434640522875817</v>
      </c>
      <c r="BF67" s="22">
        <v>54.372549019607845</v>
      </c>
      <c r="BG67" s="17">
        <f t="shared" si="5"/>
        <v>16638</v>
      </c>
    </row>
    <row r="68" spans="1:59" x14ac:dyDescent="0.15">
      <c r="A68" s="197"/>
      <c r="B68" s="18" t="s">
        <v>84</v>
      </c>
      <c r="C68" s="19">
        <v>140</v>
      </c>
      <c r="D68" s="19">
        <v>252</v>
      </c>
      <c r="E68" s="19">
        <v>107</v>
      </c>
      <c r="F68" s="19">
        <v>145</v>
      </c>
      <c r="G68" s="20">
        <v>6</v>
      </c>
      <c r="H68" s="20">
        <v>2</v>
      </c>
      <c r="I68" s="20">
        <v>4</v>
      </c>
      <c r="J68" s="20">
        <v>8</v>
      </c>
      <c r="K68" s="20">
        <v>5</v>
      </c>
      <c r="L68" s="20">
        <v>3</v>
      </c>
      <c r="M68" s="20">
        <v>7</v>
      </c>
      <c r="N68" s="20">
        <v>4</v>
      </c>
      <c r="O68" s="20">
        <v>3</v>
      </c>
      <c r="P68" s="20">
        <v>9</v>
      </c>
      <c r="Q68" s="20">
        <v>2</v>
      </c>
      <c r="R68" s="20">
        <v>7</v>
      </c>
      <c r="S68" s="20">
        <v>10</v>
      </c>
      <c r="T68" s="20">
        <v>5</v>
      </c>
      <c r="U68" s="20">
        <v>5</v>
      </c>
      <c r="V68" s="20">
        <v>7</v>
      </c>
      <c r="W68" s="20">
        <v>4</v>
      </c>
      <c r="X68" s="20">
        <v>3</v>
      </c>
      <c r="Y68" s="20">
        <v>5</v>
      </c>
      <c r="Z68" s="20">
        <v>1</v>
      </c>
      <c r="AA68" s="20">
        <v>4</v>
      </c>
      <c r="AB68" s="20">
        <v>6</v>
      </c>
      <c r="AC68" s="20">
        <v>4</v>
      </c>
      <c r="AD68" s="20">
        <v>2</v>
      </c>
      <c r="AE68" s="20">
        <v>15</v>
      </c>
      <c r="AF68" s="20">
        <v>7</v>
      </c>
      <c r="AG68" s="20">
        <v>8</v>
      </c>
      <c r="AH68" s="20">
        <v>23</v>
      </c>
      <c r="AI68" s="20">
        <v>14</v>
      </c>
      <c r="AJ68" s="20">
        <v>9</v>
      </c>
      <c r="AK68" s="20">
        <v>10</v>
      </c>
      <c r="AL68" s="20">
        <v>6</v>
      </c>
      <c r="AM68" s="20">
        <v>4</v>
      </c>
      <c r="AN68" s="20">
        <v>15</v>
      </c>
      <c r="AO68" s="20">
        <v>8</v>
      </c>
      <c r="AP68" s="20">
        <v>7</v>
      </c>
      <c r="AQ68" s="20">
        <v>20</v>
      </c>
      <c r="AR68" s="20">
        <v>7</v>
      </c>
      <c r="AS68" s="20">
        <v>13</v>
      </c>
      <c r="AT68" s="20">
        <v>18</v>
      </c>
      <c r="AU68" s="20">
        <v>9</v>
      </c>
      <c r="AV68" s="20">
        <v>9</v>
      </c>
      <c r="AW68" s="20">
        <v>93</v>
      </c>
      <c r="AX68" s="20">
        <v>29</v>
      </c>
      <c r="AY68" s="20">
        <v>64</v>
      </c>
      <c r="AZ68" s="20">
        <v>21</v>
      </c>
      <c r="BA68" s="20">
        <v>120</v>
      </c>
      <c r="BB68" s="20">
        <v>111</v>
      </c>
      <c r="BC68" s="21">
        <v>8.3333333333333329E-2</v>
      </c>
      <c r="BD68" s="21">
        <v>0.47619047619047616</v>
      </c>
      <c r="BE68" s="21">
        <v>0.44047619047619047</v>
      </c>
      <c r="BF68" s="22">
        <v>56.293650793650791</v>
      </c>
      <c r="BG68" s="17">
        <f t="shared" si="5"/>
        <v>14186</v>
      </c>
    </row>
    <row r="69" spans="1:59" x14ac:dyDescent="0.15">
      <c r="A69" s="197"/>
      <c r="B69" s="18" t="s">
        <v>85</v>
      </c>
      <c r="C69" s="19">
        <v>143</v>
      </c>
      <c r="D69" s="19">
        <v>253</v>
      </c>
      <c r="E69" s="19">
        <v>107</v>
      </c>
      <c r="F69" s="19">
        <v>146</v>
      </c>
      <c r="G69" s="20">
        <v>7</v>
      </c>
      <c r="H69" s="20">
        <v>2</v>
      </c>
      <c r="I69" s="20">
        <v>5</v>
      </c>
      <c r="J69" s="20">
        <v>9</v>
      </c>
      <c r="K69" s="20">
        <v>5</v>
      </c>
      <c r="L69" s="20">
        <v>4</v>
      </c>
      <c r="M69" s="20">
        <v>8</v>
      </c>
      <c r="N69" s="20">
        <v>4</v>
      </c>
      <c r="O69" s="20">
        <v>4</v>
      </c>
      <c r="P69" s="20">
        <v>7</v>
      </c>
      <c r="Q69" s="20">
        <v>3</v>
      </c>
      <c r="R69" s="20">
        <v>4</v>
      </c>
      <c r="S69" s="20">
        <v>10</v>
      </c>
      <c r="T69" s="20">
        <v>7</v>
      </c>
      <c r="U69" s="20">
        <v>3</v>
      </c>
      <c r="V69" s="20">
        <v>5</v>
      </c>
      <c r="W69" s="20">
        <v>5</v>
      </c>
      <c r="X69" s="20">
        <v>0</v>
      </c>
      <c r="Y69" s="20">
        <v>13</v>
      </c>
      <c r="Z69" s="20">
        <v>7</v>
      </c>
      <c r="AA69" s="20">
        <v>6</v>
      </c>
      <c r="AB69" s="20">
        <v>12</v>
      </c>
      <c r="AC69" s="20">
        <v>6</v>
      </c>
      <c r="AD69" s="20">
        <v>6</v>
      </c>
      <c r="AE69" s="20">
        <v>12</v>
      </c>
      <c r="AF69" s="20">
        <v>7</v>
      </c>
      <c r="AG69" s="20">
        <v>5</v>
      </c>
      <c r="AH69" s="20">
        <v>19</v>
      </c>
      <c r="AI69" s="20">
        <v>8</v>
      </c>
      <c r="AJ69" s="20">
        <v>11</v>
      </c>
      <c r="AK69" s="20">
        <v>15</v>
      </c>
      <c r="AL69" s="20">
        <v>7</v>
      </c>
      <c r="AM69" s="20">
        <v>8</v>
      </c>
      <c r="AN69" s="20">
        <v>15</v>
      </c>
      <c r="AO69" s="20">
        <v>4</v>
      </c>
      <c r="AP69" s="20">
        <v>11</v>
      </c>
      <c r="AQ69" s="20">
        <v>14</v>
      </c>
      <c r="AR69" s="20">
        <v>8</v>
      </c>
      <c r="AS69" s="20">
        <v>6</v>
      </c>
      <c r="AT69" s="20">
        <v>19</v>
      </c>
      <c r="AU69" s="20">
        <v>6</v>
      </c>
      <c r="AV69" s="20">
        <v>13</v>
      </c>
      <c r="AW69" s="20">
        <v>88</v>
      </c>
      <c r="AX69" s="20">
        <v>28</v>
      </c>
      <c r="AY69" s="20">
        <v>60</v>
      </c>
      <c r="AZ69" s="20">
        <v>24</v>
      </c>
      <c r="BA69" s="20">
        <v>122</v>
      </c>
      <c r="BB69" s="20">
        <v>107</v>
      </c>
      <c r="BC69" s="21">
        <v>9.4861660079051377E-2</v>
      </c>
      <c r="BD69" s="21">
        <v>0.48221343873517786</v>
      </c>
      <c r="BE69" s="21">
        <v>0.42292490118577075</v>
      </c>
      <c r="BF69" s="22">
        <v>53.988142292490117</v>
      </c>
      <c r="BG69" s="17">
        <f t="shared" si="5"/>
        <v>13659</v>
      </c>
    </row>
    <row r="70" spans="1:59" x14ac:dyDescent="0.15">
      <c r="A70" s="197"/>
      <c r="B70" s="18" t="s">
        <v>86</v>
      </c>
      <c r="C70" s="19">
        <v>124</v>
      </c>
      <c r="D70" s="19">
        <v>225</v>
      </c>
      <c r="E70" s="19">
        <v>100</v>
      </c>
      <c r="F70" s="19">
        <v>125</v>
      </c>
      <c r="G70" s="20">
        <v>0</v>
      </c>
      <c r="H70" s="20">
        <v>0</v>
      </c>
      <c r="I70" s="20">
        <v>0</v>
      </c>
      <c r="J70" s="20">
        <v>5</v>
      </c>
      <c r="K70" s="20">
        <v>2</v>
      </c>
      <c r="L70" s="20">
        <v>3</v>
      </c>
      <c r="M70" s="20">
        <v>4</v>
      </c>
      <c r="N70" s="20">
        <v>1</v>
      </c>
      <c r="O70" s="20">
        <v>3</v>
      </c>
      <c r="P70" s="20">
        <v>9</v>
      </c>
      <c r="Q70" s="20">
        <v>6</v>
      </c>
      <c r="R70" s="20">
        <v>3</v>
      </c>
      <c r="S70" s="20">
        <v>9</v>
      </c>
      <c r="T70" s="20">
        <v>4</v>
      </c>
      <c r="U70" s="20">
        <v>5</v>
      </c>
      <c r="V70" s="20">
        <v>8</v>
      </c>
      <c r="W70" s="20">
        <v>3</v>
      </c>
      <c r="X70" s="20">
        <v>5</v>
      </c>
      <c r="Y70" s="20">
        <v>7</v>
      </c>
      <c r="Z70" s="20">
        <v>4</v>
      </c>
      <c r="AA70" s="20">
        <v>3</v>
      </c>
      <c r="AB70" s="20">
        <v>10</v>
      </c>
      <c r="AC70" s="20">
        <v>5</v>
      </c>
      <c r="AD70" s="20">
        <v>5</v>
      </c>
      <c r="AE70" s="20">
        <v>14</v>
      </c>
      <c r="AF70" s="20">
        <v>8</v>
      </c>
      <c r="AG70" s="20">
        <v>6</v>
      </c>
      <c r="AH70" s="20">
        <v>10</v>
      </c>
      <c r="AI70" s="20">
        <v>5</v>
      </c>
      <c r="AJ70" s="20">
        <v>5</v>
      </c>
      <c r="AK70" s="20">
        <v>11</v>
      </c>
      <c r="AL70" s="20">
        <v>6</v>
      </c>
      <c r="AM70" s="20">
        <v>5</v>
      </c>
      <c r="AN70" s="20">
        <v>17</v>
      </c>
      <c r="AO70" s="20">
        <v>3</v>
      </c>
      <c r="AP70" s="20">
        <v>14</v>
      </c>
      <c r="AQ70" s="20">
        <v>26</v>
      </c>
      <c r="AR70" s="20">
        <v>18</v>
      </c>
      <c r="AS70" s="20">
        <v>8</v>
      </c>
      <c r="AT70" s="20">
        <v>16</v>
      </c>
      <c r="AU70" s="20">
        <v>7</v>
      </c>
      <c r="AV70" s="20">
        <v>9</v>
      </c>
      <c r="AW70" s="20">
        <v>79</v>
      </c>
      <c r="AX70" s="20">
        <v>28</v>
      </c>
      <c r="AY70" s="20">
        <v>51</v>
      </c>
      <c r="AZ70" s="20">
        <v>9</v>
      </c>
      <c r="BA70" s="20">
        <v>121</v>
      </c>
      <c r="BB70" s="20">
        <v>95</v>
      </c>
      <c r="BC70" s="21">
        <v>0.04</v>
      </c>
      <c r="BD70" s="21">
        <v>0.5377777777777778</v>
      </c>
      <c r="BE70" s="21">
        <v>0.42222222222222222</v>
      </c>
      <c r="BF70" s="22">
        <v>57.213333333333331</v>
      </c>
      <c r="BG70" s="17">
        <f t="shared" si="5"/>
        <v>12873</v>
      </c>
    </row>
    <row r="71" spans="1:59" x14ac:dyDescent="0.15">
      <c r="A71" s="197"/>
      <c r="B71" s="18" t="s">
        <v>87</v>
      </c>
      <c r="C71" s="19">
        <v>245</v>
      </c>
      <c r="D71" s="19">
        <v>431</v>
      </c>
      <c r="E71" s="19">
        <v>188</v>
      </c>
      <c r="F71" s="19">
        <v>243</v>
      </c>
      <c r="G71" s="20">
        <v>11</v>
      </c>
      <c r="H71" s="20">
        <v>7</v>
      </c>
      <c r="I71" s="20">
        <v>4</v>
      </c>
      <c r="J71" s="20">
        <v>15</v>
      </c>
      <c r="K71" s="20">
        <v>11</v>
      </c>
      <c r="L71" s="20">
        <v>4</v>
      </c>
      <c r="M71" s="20">
        <v>15</v>
      </c>
      <c r="N71" s="20">
        <v>6</v>
      </c>
      <c r="O71" s="20">
        <v>9</v>
      </c>
      <c r="P71" s="20">
        <v>22</v>
      </c>
      <c r="Q71" s="20">
        <v>9</v>
      </c>
      <c r="R71" s="20">
        <v>13</v>
      </c>
      <c r="S71" s="20">
        <v>8</v>
      </c>
      <c r="T71" s="20">
        <v>3</v>
      </c>
      <c r="U71" s="20">
        <v>5</v>
      </c>
      <c r="V71" s="20">
        <v>16</v>
      </c>
      <c r="W71" s="20">
        <v>9</v>
      </c>
      <c r="X71" s="20">
        <v>7</v>
      </c>
      <c r="Y71" s="20">
        <v>9</v>
      </c>
      <c r="Z71" s="20">
        <v>3</v>
      </c>
      <c r="AA71" s="20">
        <v>6</v>
      </c>
      <c r="AB71" s="20">
        <v>16</v>
      </c>
      <c r="AC71" s="20">
        <v>9</v>
      </c>
      <c r="AD71" s="20">
        <v>7</v>
      </c>
      <c r="AE71" s="20">
        <v>32</v>
      </c>
      <c r="AF71" s="20">
        <v>14</v>
      </c>
      <c r="AG71" s="20">
        <v>18</v>
      </c>
      <c r="AH71" s="20">
        <v>30</v>
      </c>
      <c r="AI71" s="20">
        <v>18</v>
      </c>
      <c r="AJ71" s="20">
        <v>12</v>
      </c>
      <c r="AK71" s="20">
        <v>17</v>
      </c>
      <c r="AL71" s="20">
        <v>5</v>
      </c>
      <c r="AM71" s="20">
        <v>12</v>
      </c>
      <c r="AN71" s="20">
        <v>20</v>
      </c>
      <c r="AO71" s="20">
        <v>10</v>
      </c>
      <c r="AP71" s="20">
        <v>10</v>
      </c>
      <c r="AQ71" s="20">
        <v>18</v>
      </c>
      <c r="AR71" s="20">
        <v>9</v>
      </c>
      <c r="AS71" s="20">
        <v>9</v>
      </c>
      <c r="AT71" s="20">
        <v>37</v>
      </c>
      <c r="AU71" s="20">
        <v>17</v>
      </c>
      <c r="AV71" s="20">
        <v>20</v>
      </c>
      <c r="AW71" s="20">
        <v>165</v>
      </c>
      <c r="AX71" s="20">
        <v>58</v>
      </c>
      <c r="AY71" s="20">
        <v>107</v>
      </c>
      <c r="AZ71" s="20">
        <v>41</v>
      </c>
      <c r="BA71" s="20">
        <v>188</v>
      </c>
      <c r="BB71" s="20">
        <v>202</v>
      </c>
      <c r="BC71" s="21">
        <v>9.5127610208816701E-2</v>
      </c>
      <c r="BD71" s="21">
        <v>0.43619489559164731</v>
      </c>
      <c r="BE71" s="21">
        <v>0.46867749419953597</v>
      </c>
      <c r="BF71" s="22">
        <v>54.677494199535964</v>
      </c>
      <c r="BG71" s="17">
        <f t="shared" si="5"/>
        <v>23566</v>
      </c>
    </row>
    <row r="72" spans="1:59" ht="14.25" thickBot="1" x14ac:dyDescent="0.2">
      <c r="A72" s="197"/>
      <c r="B72" s="23" t="s">
        <v>88</v>
      </c>
      <c r="C72" s="24">
        <v>205</v>
      </c>
      <c r="D72" s="24">
        <v>394</v>
      </c>
      <c r="E72" s="24">
        <v>165</v>
      </c>
      <c r="F72" s="24">
        <v>229</v>
      </c>
      <c r="G72" s="25">
        <v>5</v>
      </c>
      <c r="H72" s="25">
        <v>4</v>
      </c>
      <c r="I72" s="25">
        <v>1</v>
      </c>
      <c r="J72" s="25">
        <v>16</v>
      </c>
      <c r="K72" s="25">
        <v>4</v>
      </c>
      <c r="L72" s="25">
        <v>12</v>
      </c>
      <c r="M72" s="25">
        <v>13</v>
      </c>
      <c r="N72" s="25">
        <v>7</v>
      </c>
      <c r="O72" s="25">
        <v>6</v>
      </c>
      <c r="P72" s="25">
        <v>13</v>
      </c>
      <c r="Q72" s="25">
        <v>3</v>
      </c>
      <c r="R72" s="25">
        <v>10</v>
      </c>
      <c r="S72" s="25">
        <v>19</v>
      </c>
      <c r="T72" s="25">
        <v>8</v>
      </c>
      <c r="U72" s="25">
        <v>11</v>
      </c>
      <c r="V72" s="25">
        <v>10</v>
      </c>
      <c r="W72" s="25">
        <v>6</v>
      </c>
      <c r="X72" s="25">
        <v>4</v>
      </c>
      <c r="Y72" s="25">
        <v>7</v>
      </c>
      <c r="Z72" s="25">
        <v>4</v>
      </c>
      <c r="AA72" s="25">
        <v>3</v>
      </c>
      <c r="AB72" s="25">
        <v>16</v>
      </c>
      <c r="AC72" s="25">
        <v>6</v>
      </c>
      <c r="AD72" s="25">
        <v>10</v>
      </c>
      <c r="AE72" s="25">
        <v>24</v>
      </c>
      <c r="AF72" s="25">
        <v>9</v>
      </c>
      <c r="AG72" s="25">
        <v>15</v>
      </c>
      <c r="AH72" s="25">
        <v>20</v>
      </c>
      <c r="AI72" s="25">
        <v>8</v>
      </c>
      <c r="AJ72" s="25">
        <v>12</v>
      </c>
      <c r="AK72" s="25">
        <v>27</v>
      </c>
      <c r="AL72" s="25">
        <v>11</v>
      </c>
      <c r="AM72" s="25">
        <v>16</v>
      </c>
      <c r="AN72" s="25">
        <v>22</v>
      </c>
      <c r="AO72" s="25">
        <v>9</v>
      </c>
      <c r="AP72" s="25">
        <v>13</v>
      </c>
      <c r="AQ72" s="25">
        <v>24</v>
      </c>
      <c r="AR72" s="25">
        <v>9</v>
      </c>
      <c r="AS72" s="25">
        <v>15</v>
      </c>
      <c r="AT72" s="25">
        <v>36</v>
      </c>
      <c r="AU72" s="25">
        <v>17</v>
      </c>
      <c r="AV72" s="25">
        <v>19</v>
      </c>
      <c r="AW72" s="25">
        <v>142</v>
      </c>
      <c r="AX72" s="25">
        <v>60</v>
      </c>
      <c r="AY72" s="25">
        <v>82</v>
      </c>
      <c r="AZ72" s="25">
        <v>34</v>
      </c>
      <c r="BA72" s="25">
        <v>182</v>
      </c>
      <c r="BB72" s="25">
        <v>178</v>
      </c>
      <c r="BC72" s="26">
        <v>8.6294416243654817E-2</v>
      </c>
      <c r="BD72" s="26">
        <v>0.46192893401015228</v>
      </c>
      <c r="BE72" s="26">
        <v>0.45177664974619292</v>
      </c>
      <c r="BF72" s="27">
        <v>54.738578680203048</v>
      </c>
      <c r="BG72" s="17">
        <f t="shared" si="5"/>
        <v>21567</v>
      </c>
    </row>
    <row r="73" spans="1:59" x14ac:dyDescent="0.15">
      <c r="A73" s="197"/>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7"/>
      <c r="B74" s="38" t="s">
        <v>89</v>
      </c>
      <c r="C74" s="39">
        <v>2462</v>
      </c>
      <c r="D74" s="39">
        <v>4131</v>
      </c>
      <c r="E74" s="39">
        <v>1799</v>
      </c>
      <c r="F74" s="39">
        <v>2332</v>
      </c>
      <c r="G74" s="39">
        <v>91</v>
      </c>
      <c r="H74" s="39">
        <v>51</v>
      </c>
      <c r="I74" s="39">
        <v>40</v>
      </c>
      <c r="J74" s="39">
        <v>114</v>
      </c>
      <c r="K74" s="39">
        <v>60</v>
      </c>
      <c r="L74" s="39">
        <v>54</v>
      </c>
      <c r="M74" s="39">
        <v>118</v>
      </c>
      <c r="N74" s="39">
        <v>63</v>
      </c>
      <c r="O74" s="39">
        <v>55</v>
      </c>
      <c r="P74" s="39">
        <v>148</v>
      </c>
      <c r="Q74" s="39">
        <v>64</v>
      </c>
      <c r="R74" s="39">
        <v>84</v>
      </c>
      <c r="S74" s="39">
        <v>158</v>
      </c>
      <c r="T74" s="39">
        <v>70</v>
      </c>
      <c r="U74" s="39">
        <v>88</v>
      </c>
      <c r="V74" s="39">
        <v>122</v>
      </c>
      <c r="W74" s="39">
        <v>69</v>
      </c>
      <c r="X74" s="39">
        <v>53</v>
      </c>
      <c r="Y74" s="39">
        <v>137</v>
      </c>
      <c r="Z74" s="39">
        <v>69</v>
      </c>
      <c r="AA74" s="39">
        <v>68</v>
      </c>
      <c r="AB74" s="39">
        <v>140</v>
      </c>
      <c r="AC74" s="39">
        <v>74</v>
      </c>
      <c r="AD74" s="39">
        <v>66</v>
      </c>
      <c r="AE74" s="39">
        <v>236</v>
      </c>
      <c r="AF74" s="39">
        <v>107</v>
      </c>
      <c r="AG74" s="39">
        <v>129</v>
      </c>
      <c r="AH74" s="39">
        <v>274</v>
      </c>
      <c r="AI74" s="39">
        <v>141</v>
      </c>
      <c r="AJ74" s="39">
        <v>133</v>
      </c>
      <c r="AK74" s="39">
        <v>245</v>
      </c>
      <c r="AL74" s="39">
        <v>111</v>
      </c>
      <c r="AM74" s="39">
        <v>134</v>
      </c>
      <c r="AN74" s="39">
        <v>278</v>
      </c>
      <c r="AO74" s="39">
        <v>135</v>
      </c>
      <c r="AP74" s="39">
        <v>143</v>
      </c>
      <c r="AQ74" s="39">
        <v>282</v>
      </c>
      <c r="AR74" s="39">
        <v>138</v>
      </c>
      <c r="AS74" s="39">
        <v>144</v>
      </c>
      <c r="AT74" s="39">
        <v>353</v>
      </c>
      <c r="AU74" s="39">
        <v>161</v>
      </c>
      <c r="AV74" s="39">
        <v>192</v>
      </c>
      <c r="AW74" s="39">
        <v>1435</v>
      </c>
      <c r="AX74" s="39">
        <v>486</v>
      </c>
      <c r="AY74" s="39">
        <v>949</v>
      </c>
      <c r="AZ74" s="39">
        <v>323</v>
      </c>
      <c r="BA74" s="39">
        <v>2020</v>
      </c>
      <c r="BB74" s="39">
        <v>1788</v>
      </c>
      <c r="BC74" s="41">
        <v>7.8189300411522639E-2</v>
      </c>
      <c r="BD74" s="41">
        <v>0.48898571774388766</v>
      </c>
      <c r="BE74" s="41">
        <v>0.43282498184458967</v>
      </c>
      <c r="BF74" s="42">
        <v>55.191236988622613</v>
      </c>
    </row>
    <row r="75" spans="1:59" ht="14.25" thickBot="1" x14ac:dyDescent="0.2">
      <c r="A75" s="198"/>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482</v>
      </c>
      <c r="D76" s="13">
        <v>844</v>
      </c>
      <c r="E76" s="13">
        <v>399</v>
      </c>
      <c r="F76" s="13">
        <v>445</v>
      </c>
      <c r="G76" s="14">
        <v>20</v>
      </c>
      <c r="H76" s="14">
        <v>10</v>
      </c>
      <c r="I76" s="14">
        <v>10</v>
      </c>
      <c r="J76" s="14">
        <v>24</v>
      </c>
      <c r="K76" s="14">
        <v>13</v>
      </c>
      <c r="L76" s="14">
        <v>11</v>
      </c>
      <c r="M76" s="14">
        <v>29</v>
      </c>
      <c r="N76" s="14">
        <v>15</v>
      </c>
      <c r="O76" s="14">
        <v>14</v>
      </c>
      <c r="P76" s="14">
        <v>23</v>
      </c>
      <c r="Q76" s="14">
        <v>9</v>
      </c>
      <c r="R76" s="14">
        <v>14</v>
      </c>
      <c r="S76" s="14">
        <v>29</v>
      </c>
      <c r="T76" s="14">
        <v>15</v>
      </c>
      <c r="U76" s="14">
        <v>14</v>
      </c>
      <c r="V76" s="14">
        <v>35</v>
      </c>
      <c r="W76" s="14">
        <v>19</v>
      </c>
      <c r="X76" s="14">
        <v>16</v>
      </c>
      <c r="Y76" s="14">
        <v>28</v>
      </c>
      <c r="Z76" s="14">
        <v>15</v>
      </c>
      <c r="AA76" s="14">
        <v>13</v>
      </c>
      <c r="AB76" s="14">
        <v>36</v>
      </c>
      <c r="AC76" s="14">
        <v>21</v>
      </c>
      <c r="AD76" s="14">
        <v>15</v>
      </c>
      <c r="AE76" s="14">
        <v>53</v>
      </c>
      <c r="AF76" s="14">
        <v>25</v>
      </c>
      <c r="AG76" s="14">
        <v>28</v>
      </c>
      <c r="AH76" s="14">
        <v>53</v>
      </c>
      <c r="AI76" s="14">
        <v>30</v>
      </c>
      <c r="AJ76" s="14">
        <v>23</v>
      </c>
      <c r="AK76" s="14">
        <v>59</v>
      </c>
      <c r="AL76" s="14">
        <v>33</v>
      </c>
      <c r="AM76" s="14">
        <v>26</v>
      </c>
      <c r="AN76" s="14">
        <v>41</v>
      </c>
      <c r="AO76" s="14">
        <v>21</v>
      </c>
      <c r="AP76" s="14">
        <v>20</v>
      </c>
      <c r="AQ76" s="14">
        <v>61</v>
      </c>
      <c r="AR76" s="14">
        <v>33</v>
      </c>
      <c r="AS76" s="14">
        <v>28</v>
      </c>
      <c r="AT76" s="14">
        <v>70</v>
      </c>
      <c r="AU76" s="14">
        <v>35</v>
      </c>
      <c r="AV76" s="14">
        <v>35</v>
      </c>
      <c r="AW76" s="14">
        <v>283</v>
      </c>
      <c r="AX76" s="14">
        <v>105</v>
      </c>
      <c r="AY76" s="14">
        <v>178</v>
      </c>
      <c r="AZ76" s="14">
        <v>73</v>
      </c>
      <c r="BA76" s="14">
        <v>418</v>
      </c>
      <c r="BB76" s="14">
        <v>353</v>
      </c>
      <c r="BC76" s="15">
        <v>8.6492890995260668E-2</v>
      </c>
      <c r="BD76" s="15">
        <v>0.49526066350710901</v>
      </c>
      <c r="BE76" s="15">
        <v>0.41824644549763035</v>
      </c>
      <c r="BF76" s="16">
        <v>54.152843601895732</v>
      </c>
      <c r="BG76" s="17">
        <f t="shared" ref="BG76:BG91" si="6">BF76*D76</f>
        <v>45705</v>
      </c>
    </row>
    <row r="77" spans="1:59" ht="13.5" customHeight="1" x14ac:dyDescent="0.15">
      <c r="A77" s="178"/>
      <c r="B77" s="33" t="s">
        <v>92</v>
      </c>
      <c r="C77" s="34">
        <v>274</v>
      </c>
      <c r="D77" s="34">
        <v>473</v>
      </c>
      <c r="E77" s="34">
        <v>195</v>
      </c>
      <c r="F77" s="34">
        <v>278</v>
      </c>
      <c r="G77" s="35">
        <v>18</v>
      </c>
      <c r="H77" s="35">
        <v>9</v>
      </c>
      <c r="I77" s="35">
        <v>9</v>
      </c>
      <c r="J77" s="35">
        <v>16</v>
      </c>
      <c r="K77" s="35">
        <v>10</v>
      </c>
      <c r="L77" s="35">
        <v>6</v>
      </c>
      <c r="M77" s="35">
        <v>10</v>
      </c>
      <c r="N77" s="35">
        <v>2</v>
      </c>
      <c r="O77" s="35">
        <v>8</v>
      </c>
      <c r="P77" s="35">
        <v>14</v>
      </c>
      <c r="Q77" s="35">
        <v>4</v>
      </c>
      <c r="R77" s="35">
        <v>10</v>
      </c>
      <c r="S77" s="35">
        <v>17</v>
      </c>
      <c r="T77" s="35">
        <v>10</v>
      </c>
      <c r="U77" s="35">
        <v>7</v>
      </c>
      <c r="V77" s="35">
        <v>18</v>
      </c>
      <c r="W77" s="35">
        <v>4</v>
      </c>
      <c r="X77" s="35">
        <v>14</v>
      </c>
      <c r="Y77" s="35">
        <v>34</v>
      </c>
      <c r="Z77" s="35">
        <v>17</v>
      </c>
      <c r="AA77" s="35">
        <v>17</v>
      </c>
      <c r="AB77" s="35">
        <v>31</v>
      </c>
      <c r="AC77" s="35">
        <v>13</v>
      </c>
      <c r="AD77" s="35">
        <v>18</v>
      </c>
      <c r="AE77" s="35">
        <v>20</v>
      </c>
      <c r="AF77" s="35">
        <v>8</v>
      </c>
      <c r="AG77" s="35">
        <v>12</v>
      </c>
      <c r="AH77" s="35">
        <v>30</v>
      </c>
      <c r="AI77" s="35">
        <v>17</v>
      </c>
      <c r="AJ77" s="35">
        <v>13</v>
      </c>
      <c r="AK77" s="35">
        <v>29</v>
      </c>
      <c r="AL77" s="35">
        <v>15</v>
      </c>
      <c r="AM77" s="35">
        <v>14</v>
      </c>
      <c r="AN77" s="35">
        <v>27</v>
      </c>
      <c r="AO77" s="35">
        <v>10</v>
      </c>
      <c r="AP77" s="35">
        <v>17</v>
      </c>
      <c r="AQ77" s="35">
        <v>19</v>
      </c>
      <c r="AR77" s="35">
        <v>8</v>
      </c>
      <c r="AS77" s="35">
        <v>11</v>
      </c>
      <c r="AT77" s="35">
        <v>42</v>
      </c>
      <c r="AU77" s="35">
        <v>15</v>
      </c>
      <c r="AV77" s="35">
        <v>27</v>
      </c>
      <c r="AW77" s="35">
        <v>148</v>
      </c>
      <c r="AX77" s="35">
        <v>53</v>
      </c>
      <c r="AY77" s="35">
        <v>95</v>
      </c>
      <c r="AZ77" s="35">
        <v>44</v>
      </c>
      <c r="BA77" s="35">
        <v>239</v>
      </c>
      <c r="BB77" s="35">
        <v>190</v>
      </c>
      <c r="BC77" s="36">
        <v>9.3023255813953487E-2</v>
      </c>
      <c r="BD77" s="36">
        <v>0.5052854122621564</v>
      </c>
      <c r="BE77" s="36">
        <v>0.40169133192389006</v>
      </c>
      <c r="BF77" s="37">
        <v>52.378435517970402</v>
      </c>
      <c r="BG77" s="17">
        <f t="shared" si="6"/>
        <v>24775</v>
      </c>
    </row>
    <row r="78" spans="1:59" x14ac:dyDescent="0.15">
      <c r="A78" s="178"/>
      <c r="B78" s="18" t="s">
        <v>93</v>
      </c>
      <c r="C78" s="19">
        <v>202</v>
      </c>
      <c r="D78" s="19">
        <v>362</v>
      </c>
      <c r="E78" s="19">
        <v>167</v>
      </c>
      <c r="F78" s="19">
        <v>195</v>
      </c>
      <c r="G78" s="20">
        <v>11</v>
      </c>
      <c r="H78" s="20">
        <v>4</v>
      </c>
      <c r="I78" s="20">
        <v>7</v>
      </c>
      <c r="J78" s="20">
        <v>8</v>
      </c>
      <c r="K78" s="20">
        <v>5</v>
      </c>
      <c r="L78" s="20">
        <v>3</v>
      </c>
      <c r="M78" s="20">
        <v>21</v>
      </c>
      <c r="N78" s="20">
        <v>9</v>
      </c>
      <c r="O78" s="20">
        <v>12</v>
      </c>
      <c r="P78" s="20">
        <v>19</v>
      </c>
      <c r="Q78" s="20">
        <v>9</v>
      </c>
      <c r="R78" s="20">
        <v>10</v>
      </c>
      <c r="S78" s="20">
        <v>14</v>
      </c>
      <c r="T78" s="20">
        <v>5</v>
      </c>
      <c r="U78" s="20">
        <v>9</v>
      </c>
      <c r="V78" s="20">
        <v>20</v>
      </c>
      <c r="W78" s="20">
        <v>8</v>
      </c>
      <c r="X78" s="20">
        <v>12</v>
      </c>
      <c r="Y78" s="20">
        <v>13</v>
      </c>
      <c r="Z78" s="20">
        <v>7</v>
      </c>
      <c r="AA78" s="20">
        <v>6</v>
      </c>
      <c r="AB78" s="20">
        <v>15</v>
      </c>
      <c r="AC78" s="20">
        <v>7</v>
      </c>
      <c r="AD78" s="20">
        <v>8</v>
      </c>
      <c r="AE78" s="20">
        <v>32</v>
      </c>
      <c r="AF78" s="20">
        <v>18</v>
      </c>
      <c r="AG78" s="20">
        <v>14</v>
      </c>
      <c r="AH78" s="20">
        <v>32</v>
      </c>
      <c r="AI78" s="20">
        <v>17</v>
      </c>
      <c r="AJ78" s="20">
        <v>15</v>
      </c>
      <c r="AK78" s="20">
        <v>26</v>
      </c>
      <c r="AL78" s="20">
        <v>12</v>
      </c>
      <c r="AM78" s="20">
        <v>14</v>
      </c>
      <c r="AN78" s="20">
        <v>23</v>
      </c>
      <c r="AO78" s="20">
        <v>10</v>
      </c>
      <c r="AP78" s="20">
        <v>13</v>
      </c>
      <c r="AQ78" s="20">
        <v>22</v>
      </c>
      <c r="AR78" s="20">
        <v>12</v>
      </c>
      <c r="AS78" s="20">
        <v>10</v>
      </c>
      <c r="AT78" s="20">
        <v>24</v>
      </c>
      <c r="AU78" s="20">
        <v>13</v>
      </c>
      <c r="AV78" s="20">
        <v>11</v>
      </c>
      <c r="AW78" s="20">
        <v>82</v>
      </c>
      <c r="AX78" s="20">
        <v>31</v>
      </c>
      <c r="AY78" s="20">
        <v>51</v>
      </c>
      <c r="AZ78" s="20">
        <v>40</v>
      </c>
      <c r="BA78" s="20">
        <v>216</v>
      </c>
      <c r="BB78" s="20">
        <v>106</v>
      </c>
      <c r="BC78" s="21">
        <v>0.11049723756906077</v>
      </c>
      <c r="BD78" s="21">
        <v>0.59668508287292821</v>
      </c>
      <c r="BE78" s="21">
        <v>0.29281767955801102</v>
      </c>
      <c r="BF78" s="22">
        <v>48.395027624309392</v>
      </c>
      <c r="BG78" s="17">
        <f t="shared" si="6"/>
        <v>17519</v>
      </c>
    </row>
    <row r="79" spans="1:59" x14ac:dyDescent="0.15">
      <c r="A79" s="178"/>
      <c r="B79" s="18" t="s">
        <v>94</v>
      </c>
      <c r="C79" s="19">
        <v>91</v>
      </c>
      <c r="D79" s="19">
        <v>144</v>
      </c>
      <c r="E79" s="19">
        <v>69</v>
      </c>
      <c r="F79" s="19">
        <v>75</v>
      </c>
      <c r="G79" s="20">
        <v>1</v>
      </c>
      <c r="H79" s="20">
        <v>1</v>
      </c>
      <c r="I79" s="20">
        <v>0</v>
      </c>
      <c r="J79" s="20">
        <v>4</v>
      </c>
      <c r="K79" s="20">
        <v>3</v>
      </c>
      <c r="L79" s="20">
        <v>1</v>
      </c>
      <c r="M79" s="20">
        <v>3</v>
      </c>
      <c r="N79" s="20">
        <v>2</v>
      </c>
      <c r="O79" s="20">
        <v>1</v>
      </c>
      <c r="P79" s="20">
        <v>4</v>
      </c>
      <c r="Q79" s="20">
        <v>2</v>
      </c>
      <c r="R79" s="20">
        <v>2</v>
      </c>
      <c r="S79" s="20">
        <v>3</v>
      </c>
      <c r="T79" s="20">
        <v>1</v>
      </c>
      <c r="U79" s="20">
        <v>2</v>
      </c>
      <c r="V79" s="20">
        <v>1</v>
      </c>
      <c r="W79" s="20">
        <v>1</v>
      </c>
      <c r="X79" s="20">
        <v>0</v>
      </c>
      <c r="Y79" s="20">
        <v>7</v>
      </c>
      <c r="Z79" s="20">
        <v>3</v>
      </c>
      <c r="AA79" s="20">
        <v>4</v>
      </c>
      <c r="AB79" s="20">
        <v>7</v>
      </c>
      <c r="AC79" s="20">
        <v>4</v>
      </c>
      <c r="AD79" s="20">
        <v>3</v>
      </c>
      <c r="AE79" s="20">
        <v>6</v>
      </c>
      <c r="AF79" s="20">
        <v>4</v>
      </c>
      <c r="AG79" s="20">
        <v>2</v>
      </c>
      <c r="AH79" s="20">
        <v>6</v>
      </c>
      <c r="AI79" s="20">
        <v>4</v>
      </c>
      <c r="AJ79" s="20">
        <v>2</v>
      </c>
      <c r="AK79" s="20">
        <v>9</v>
      </c>
      <c r="AL79" s="20">
        <v>3</v>
      </c>
      <c r="AM79" s="20">
        <v>6</v>
      </c>
      <c r="AN79" s="20">
        <v>7</v>
      </c>
      <c r="AO79" s="20">
        <v>5</v>
      </c>
      <c r="AP79" s="20">
        <v>2</v>
      </c>
      <c r="AQ79" s="20">
        <v>6</v>
      </c>
      <c r="AR79" s="20">
        <v>4</v>
      </c>
      <c r="AS79" s="20">
        <v>2</v>
      </c>
      <c r="AT79" s="20">
        <v>15</v>
      </c>
      <c r="AU79" s="20">
        <v>9</v>
      </c>
      <c r="AV79" s="20">
        <v>6</v>
      </c>
      <c r="AW79" s="20">
        <v>65</v>
      </c>
      <c r="AX79" s="20">
        <v>23</v>
      </c>
      <c r="AY79" s="20">
        <v>42</v>
      </c>
      <c r="AZ79" s="20">
        <v>8</v>
      </c>
      <c r="BA79" s="20">
        <v>56</v>
      </c>
      <c r="BB79" s="20">
        <v>80</v>
      </c>
      <c r="BC79" s="21">
        <v>5.5555555555555552E-2</v>
      </c>
      <c r="BD79" s="21">
        <v>0.3888888888888889</v>
      </c>
      <c r="BE79" s="21">
        <v>0.55555555555555558</v>
      </c>
      <c r="BF79" s="22">
        <v>60.027777777777779</v>
      </c>
      <c r="BG79" s="17">
        <f t="shared" si="6"/>
        <v>8644</v>
      </c>
    </row>
    <row r="80" spans="1:59" x14ac:dyDescent="0.15">
      <c r="A80" s="178"/>
      <c r="B80" s="18" t="s">
        <v>95</v>
      </c>
      <c r="C80" s="19">
        <v>112</v>
      </c>
      <c r="D80" s="19">
        <v>224</v>
      </c>
      <c r="E80" s="19">
        <v>103</v>
      </c>
      <c r="F80" s="19">
        <v>121</v>
      </c>
      <c r="G80" s="20">
        <v>6</v>
      </c>
      <c r="H80" s="20">
        <v>4</v>
      </c>
      <c r="I80" s="20">
        <v>2</v>
      </c>
      <c r="J80" s="20">
        <v>6</v>
      </c>
      <c r="K80" s="20">
        <v>2</v>
      </c>
      <c r="L80" s="20">
        <v>4</v>
      </c>
      <c r="M80" s="20">
        <v>4</v>
      </c>
      <c r="N80" s="20">
        <v>4</v>
      </c>
      <c r="O80" s="20">
        <v>0</v>
      </c>
      <c r="P80" s="20">
        <v>4</v>
      </c>
      <c r="Q80" s="20">
        <v>1</v>
      </c>
      <c r="R80" s="20">
        <v>3</v>
      </c>
      <c r="S80" s="20">
        <v>10</v>
      </c>
      <c r="T80" s="20">
        <v>6</v>
      </c>
      <c r="U80" s="20">
        <v>4</v>
      </c>
      <c r="V80" s="20">
        <v>6</v>
      </c>
      <c r="W80" s="20">
        <v>3</v>
      </c>
      <c r="X80" s="20">
        <v>3</v>
      </c>
      <c r="Y80" s="20">
        <v>14</v>
      </c>
      <c r="Z80" s="20">
        <v>7</v>
      </c>
      <c r="AA80" s="20">
        <v>7</v>
      </c>
      <c r="AB80" s="20">
        <v>4</v>
      </c>
      <c r="AC80" s="20">
        <v>2</v>
      </c>
      <c r="AD80" s="20">
        <v>2</v>
      </c>
      <c r="AE80" s="20">
        <v>8</v>
      </c>
      <c r="AF80" s="20">
        <v>5</v>
      </c>
      <c r="AG80" s="20">
        <v>3</v>
      </c>
      <c r="AH80" s="20">
        <v>6</v>
      </c>
      <c r="AI80" s="20">
        <v>5</v>
      </c>
      <c r="AJ80" s="20">
        <v>1</v>
      </c>
      <c r="AK80" s="20">
        <v>15</v>
      </c>
      <c r="AL80" s="20">
        <v>5</v>
      </c>
      <c r="AM80" s="20">
        <v>10</v>
      </c>
      <c r="AN80" s="20">
        <v>14</v>
      </c>
      <c r="AO80" s="20">
        <v>7</v>
      </c>
      <c r="AP80" s="20">
        <v>7</v>
      </c>
      <c r="AQ80" s="20">
        <v>20</v>
      </c>
      <c r="AR80" s="20">
        <v>7</v>
      </c>
      <c r="AS80" s="20">
        <v>13</v>
      </c>
      <c r="AT80" s="20">
        <v>28</v>
      </c>
      <c r="AU80" s="20">
        <v>13</v>
      </c>
      <c r="AV80" s="20">
        <v>15</v>
      </c>
      <c r="AW80" s="20">
        <v>79</v>
      </c>
      <c r="AX80" s="20">
        <v>32</v>
      </c>
      <c r="AY80" s="20">
        <v>47</v>
      </c>
      <c r="AZ80" s="20">
        <v>16</v>
      </c>
      <c r="BA80" s="20">
        <v>101</v>
      </c>
      <c r="BB80" s="20">
        <v>107</v>
      </c>
      <c r="BC80" s="21">
        <v>7.1428571428571425E-2</v>
      </c>
      <c r="BD80" s="21">
        <v>0.45089285714285715</v>
      </c>
      <c r="BE80" s="21">
        <v>0.47767857142857145</v>
      </c>
      <c r="BF80" s="22">
        <v>57.026785714285715</v>
      </c>
      <c r="BG80" s="17">
        <f t="shared" si="6"/>
        <v>12774</v>
      </c>
    </row>
    <row r="81" spans="1:59" x14ac:dyDescent="0.15">
      <c r="A81" s="178"/>
      <c r="B81" s="18" t="s">
        <v>96</v>
      </c>
      <c r="C81" s="19">
        <v>240</v>
      </c>
      <c r="D81" s="19">
        <v>426</v>
      </c>
      <c r="E81" s="19">
        <v>191</v>
      </c>
      <c r="F81" s="19">
        <v>235</v>
      </c>
      <c r="G81" s="20">
        <v>16</v>
      </c>
      <c r="H81" s="20">
        <v>10</v>
      </c>
      <c r="I81" s="20">
        <v>6</v>
      </c>
      <c r="J81" s="20">
        <v>9</v>
      </c>
      <c r="K81" s="20">
        <v>4</v>
      </c>
      <c r="L81" s="20">
        <v>5</v>
      </c>
      <c r="M81" s="20">
        <v>10</v>
      </c>
      <c r="N81" s="20">
        <v>6</v>
      </c>
      <c r="O81" s="20">
        <v>4</v>
      </c>
      <c r="P81" s="20">
        <v>11</v>
      </c>
      <c r="Q81" s="20">
        <v>3</v>
      </c>
      <c r="R81" s="20">
        <v>8</v>
      </c>
      <c r="S81" s="20">
        <v>11</v>
      </c>
      <c r="T81" s="20">
        <v>7</v>
      </c>
      <c r="U81" s="20">
        <v>4</v>
      </c>
      <c r="V81" s="20">
        <v>11</v>
      </c>
      <c r="W81" s="20">
        <v>5</v>
      </c>
      <c r="X81" s="20">
        <v>6</v>
      </c>
      <c r="Y81" s="20">
        <v>15</v>
      </c>
      <c r="Z81" s="20">
        <v>10</v>
      </c>
      <c r="AA81" s="20">
        <v>5</v>
      </c>
      <c r="AB81" s="20">
        <v>25</v>
      </c>
      <c r="AC81" s="20">
        <v>10</v>
      </c>
      <c r="AD81" s="20">
        <v>15</v>
      </c>
      <c r="AE81" s="20">
        <v>18</v>
      </c>
      <c r="AF81" s="20">
        <v>8</v>
      </c>
      <c r="AG81" s="20">
        <v>10</v>
      </c>
      <c r="AH81" s="20">
        <v>17</v>
      </c>
      <c r="AI81" s="20">
        <v>11</v>
      </c>
      <c r="AJ81" s="20">
        <v>6</v>
      </c>
      <c r="AK81" s="20">
        <v>30</v>
      </c>
      <c r="AL81" s="20">
        <v>16</v>
      </c>
      <c r="AM81" s="20">
        <v>14</v>
      </c>
      <c r="AN81" s="20">
        <v>32</v>
      </c>
      <c r="AO81" s="20">
        <v>17</v>
      </c>
      <c r="AP81" s="20">
        <v>15</v>
      </c>
      <c r="AQ81" s="20">
        <v>25</v>
      </c>
      <c r="AR81" s="20">
        <v>12</v>
      </c>
      <c r="AS81" s="20">
        <v>13</v>
      </c>
      <c r="AT81" s="20">
        <v>36</v>
      </c>
      <c r="AU81" s="20">
        <v>14</v>
      </c>
      <c r="AV81" s="20">
        <v>22</v>
      </c>
      <c r="AW81" s="20">
        <v>160</v>
      </c>
      <c r="AX81" s="20">
        <v>58</v>
      </c>
      <c r="AY81" s="20">
        <v>102</v>
      </c>
      <c r="AZ81" s="20">
        <v>35</v>
      </c>
      <c r="BA81" s="20">
        <v>195</v>
      </c>
      <c r="BB81" s="20">
        <v>196</v>
      </c>
      <c r="BC81" s="21">
        <v>8.2159624413145546E-2</v>
      </c>
      <c r="BD81" s="21">
        <v>0.45774647887323944</v>
      </c>
      <c r="BE81" s="21">
        <v>0.460093896713615</v>
      </c>
      <c r="BF81" s="22">
        <v>56.58450704225352</v>
      </c>
      <c r="BG81" s="17">
        <f t="shared" si="6"/>
        <v>24105</v>
      </c>
    </row>
    <row r="82" spans="1:59" x14ac:dyDescent="0.15">
      <c r="A82" s="178"/>
      <c r="B82" s="18" t="s">
        <v>97</v>
      </c>
      <c r="C82" s="19">
        <v>62</v>
      </c>
      <c r="D82" s="19">
        <v>116</v>
      </c>
      <c r="E82" s="19">
        <v>54</v>
      </c>
      <c r="F82" s="19">
        <v>62</v>
      </c>
      <c r="G82" s="20">
        <v>1</v>
      </c>
      <c r="H82" s="20">
        <v>0</v>
      </c>
      <c r="I82" s="20">
        <v>1</v>
      </c>
      <c r="J82" s="20">
        <v>1</v>
      </c>
      <c r="K82" s="20">
        <v>0</v>
      </c>
      <c r="L82" s="20">
        <v>1</v>
      </c>
      <c r="M82" s="20">
        <v>2</v>
      </c>
      <c r="N82" s="20">
        <v>2</v>
      </c>
      <c r="O82" s="20">
        <v>0</v>
      </c>
      <c r="P82" s="20">
        <v>7</v>
      </c>
      <c r="Q82" s="20">
        <v>3</v>
      </c>
      <c r="R82" s="20">
        <v>4</v>
      </c>
      <c r="S82" s="20">
        <v>5</v>
      </c>
      <c r="T82" s="20">
        <v>2</v>
      </c>
      <c r="U82" s="20">
        <v>3</v>
      </c>
      <c r="V82" s="20">
        <v>1</v>
      </c>
      <c r="W82" s="20">
        <v>1</v>
      </c>
      <c r="X82" s="20">
        <v>0</v>
      </c>
      <c r="Y82" s="20">
        <v>4</v>
      </c>
      <c r="Z82" s="20">
        <v>2</v>
      </c>
      <c r="AA82" s="20">
        <v>2</v>
      </c>
      <c r="AB82" s="20">
        <v>3</v>
      </c>
      <c r="AC82" s="20">
        <v>1</v>
      </c>
      <c r="AD82" s="20">
        <v>2</v>
      </c>
      <c r="AE82" s="20">
        <v>7</v>
      </c>
      <c r="AF82" s="20">
        <v>6</v>
      </c>
      <c r="AG82" s="20">
        <v>1</v>
      </c>
      <c r="AH82" s="20">
        <v>6</v>
      </c>
      <c r="AI82" s="20">
        <v>3</v>
      </c>
      <c r="AJ82" s="20">
        <v>3</v>
      </c>
      <c r="AK82" s="20">
        <v>12</v>
      </c>
      <c r="AL82" s="20">
        <v>6</v>
      </c>
      <c r="AM82" s="20">
        <v>6</v>
      </c>
      <c r="AN82" s="20">
        <v>5</v>
      </c>
      <c r="AO82" s="20">
        <v>3</v>
      </c>
      <c r="AP82" s="20">
        <v>2</v>
      </c>
      <c r="AQ82" s="20">
        <v>4</v>
      </c>
      <c r="AR82" s="20">
        <v>3</v>
      </c>
      <c r="AS82" s="20">
        <v>1</v>
      </c>
      <c r="AT82" s="20">
        <v>11</v>
      </c>
      <c r="AU82" s="20">
        <v>2</v>
      </c>
      <c r="AV82" s="20">
        <v>9</v>
      </c>
      <c r="AW82" s="20">
        <v>47</v>
      </c>
      <c r="AX82" s="20">
        <v>20</v>
      </c>
      <c r="AY82" s="20">
        <v>27</v>
      </c>
      <c r="AZ82" s="20">
        <v>4</v>
      </c>
      <c r="BA82" s="20">
        <v>54</v>
      </c>
      <c r="BB82" s="20">
        <v>58</v>
      </c>
      <c r="BC82" s="21">
        <v>3.4482758620689655E-2</v>
      </c>
      <c r="BD82" s="21">
        <v>0.46551724137931033</v>
      </c>
      <c r="BE82" s="21">
        <v>0.5</v>
      </c>
      <c r="BF82" s="22">
        <v>58</v>
      </c>
      <c r="BG82" s="17">
        <f t="shared" si="6"/>
        <v>6728</v>
      </c>
    </row>
    <row r="83" spans="1:59" x14ac:dyDescent="0.15">
      <c r="A83" s="178"/>
      <c r="B83" s="18" t="s">
        <v>98</v>
      </c>
      <c r="C83" s="19">
        <v>283</v>
      </c>
      <c r="D83" s="19">
        <v>480</v>
      </c>
      <c r="E83" s="19">
        <v>226</v>
      </c>
      <c r="F83" s="19">
        <v>254</v>
      </c>
      <c r="G83" s="20">
        <v>7</v>
      </c>
      <c r="H83" s="20">
        <v>4</v>
      </c>
      <c r="I83" s="20">
        <v>3</v>
      </c>
      <c r="J83" s="20">
        <v>6</v>
      </c>
      <c r="K83" s="20">
        <v>4</v>
      </c>
      <c r="L83" s="20">
        <v>2</v>
      </c>
      <c r="M83" s="20">
        <v>10</v>
      </c>
      <c r="N83" s="20">
        <v>5</v>
      </c>
      <c r="O83" s="20">
        <v>5</v>
      </c>
      <c r="P83" s="20">
        <v>9</v>
      </c>
      <c r="Q83" s="20">
        <v>5</v>
      </c>
      <c r="R83" s="20">
        <v>4</v>
      </c>
      <c r="S83" s="20">
        <v>22</v>
      </c>
      <c r="T83" s="20">
        <v>12</v>
      </c>
      <c r="U83" s="20">
        <v>10</v>
      </c>
      <c r="V83" s="20">
        <v>13</v>
      </c>
      <c r="W83" s="20">
        <v>7</v>
      </c>
      <c r="X83" s="20">
        <v>6</v>
      </c>
      <c r="Y83" s="20">
        <v>23</v>
      </c>
      <c r="Z83" s="20">
        <v>12</v>
      </c>
      <c r="AA83" s="20">
        <v>11</v>
      </c>
      <c r="AB83" s="20">
        <v>23</v>
      </c>
      <c r="AC83" s="20">
        <v>16</v>
      </c>
      <c r="AD83" s="20">
        <v>7</v>
      </c>
      <c r="AE83" s="20">
        <v>16</v>
      </c>
      <c r="AF83" s="20">
        <v>11</v>
      </c>
      <c r="AG83" s="20">
        <v>5</v>
      </c>
      <c r="AH83" s="20">
        <v>33</v>
      </c>
      <c r="AI83" s="20">
        <v>12</v>
      </c>
      <c r="AJ83" s="20">
        <v>21</v>
      </c>
      <c r="AK83" s="20">
        <v>23</v>
      </c>
      <c r="AL83" s="20">
        <v>12</v>
      </c>
      <c r="AM83" s="20">
        <v>11</v>
      </c>
      <c r="AN83" s="20">
        <v>22</v>
      </c>
      <c r="AO83" s="20">
        <v>7</v>
      </c>
      <c r="AP83" s="20">
        <v>15</v>
      </c>
      <c r="AQ83" s="20">
        <v>33</v>
      </c>
      <c r="AR83" s="20">
        <v>18</v>
      </c>
      <c r="AS83" s="20">
        <v>15</v>
      </c>
      <c r="AT83" s="20">
        <v>47</v>
      </c>
      <c r="AU83" s="20">
        <v>27</v>
      </c>
      <c r="AV83" s="20">
        <v>20</v>
      </c>
      <c r="AW83" s="20">
        <v>193</v>
      </c>
      <c r="AX83" s="20">
        <v>74</v>
      </c>
      <c r="AY83" s="20">
        <v>119</v>
      </c>
      <c r="AZ83" s="20">
        <v>23</v>
      </c>
      <c r="BA83" s="20">
        <v>217</v>
      </c>
      <c r="BB83" s="20">
        <v>240</v>
      </c>
      <c r="BC83" s="21">
        <v>4.791666666666667E-2</v>
      </c>
      <c r="BD83" s="21">
        <v>0.45208333333333334</v>
      </c>
      <c r="BE83" s="21">
        <v>0.5</v>
      </c>
      <c r="BF83" s="22">
        <v>58.043750000000003</v>
      </c>
      <c r="BG83" s="17">
        <f t="shared" si="6"/>
        <v>27861</v>
      </c>
    </row>
    <row r="84" spans="1:59" x14ac:dyDescent="0.15">
      <c r="A84" s="178"/>
      <c r="B84" s="18" t="s">
        <v>99</v>
      </c>
      <c r="C84" s="19">
        <v>23</v>
      </c>
      <c r="D84" s="19">
        <v>33</v>
      </c>
      <c r="E84" s="19">
        <v>19</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1</v>
      </c>
      <c r="AI84" s="20">
        <v>1</v>
      </c>
      <c r="AJ84" s="20">
        <v>0</v>
      </c>
      <c r="AK84" s="20">
        <v>0</v>
      </c>
      <c r="AL84" s="20">
        <v>0</v>
      </c>
      <c r="AM84" s="20">
        <v>0</v>
      </c>
      <c r="AN84" s="20">
        <v>2</v>
      </c>
      <c r="AO84" s="20">
        <v>2</v>
      </c>
      <c r="AP84" s="20">
        <v>0</v>
      </c>
      <c r="AQ84" s="20">
        <v>4</v>
      </c>
      <c r="AR84" s="20">
        <v>1</v>
      </c>
      <c r="AS84" s="20">
        <v>3</v>
      </c>
      <c r="AT84" s="20">
        <v>6</v>
      </c>
      <c r="AU84" s="20">
        <v>3</v>
      </c>
      <c r="AV84" s="20">
        <v>3</v>
      </c>
      <c r="AW84" s="20">
        <v>18</v>
      </c>
      <c r="AX84" s="20">
        <v>10</v>
      </c>
      <c r="AY84" s="20">
        <v>8</v>
      </c>
      <c r="AZ84" s="20">
        <v>0</v>
      </c>
      <c r="BA84" s="20">
        <v>9</v>
      </c>
      <c r="BB84" s="20">
        <v>24</v>
      </c>
      <c r="BC84" s="21">
        <v>0</v>
      </c>
      <c r="BD84" s="21">
        <v>0.27272727272727271</v>
      </c>
      <c r="BE84" s="21">
        <v>0.72727272727272729</v>
      </c>
      <c r="BF84" s="22">
        <v>68.969696969696969</v>
      </c>
      <c r="BG84" s="17">
        <f t="shared" si="6"/>
        <v>2276</v>
      </c>
    </row>
    <row r="85" spans="1:59" x14ac:dyDescent="0.15">
      <c r="A85" s="178"/>
      <c r="B85" s="18" t="s">
        <v>100</v>
      </c>
      <c r="C85" s="19">
        <v>58</v>
      </c>
      <c r="D85" s="19">
        <v>104</v>
      </c>
      <c r="E85" s="19">
        <v>45</v>
      </c>
      <c r="F85" s="19">
        <v>59</v>
      </c>
      <c r="G85" s="20">
        <v>0</v>
      </c>
      <c r="H85" s="20">
        <v>0</v>
      </c>
      <c r="I85" s="20">
        <v>0</v>
      </c>
      <c r="J85" s="20">
        <v>4</v>
      </c>
      <c r="K85" s="20">
        <v>4</v>
      </c>
      <c r="L85" s="20">
        <v>0</v>
      </c>
      <c r="M85" s="20">
        <v>8</v>
      </c>
      <c r="N85" s="20">
        <v>4</v>
      </c>
      <c r="O85" s="20">
        <v>4</v>
      </c>
      <c r="P85" s="20">
        <v>3</v>
      </c>
      <c r="Q85" s="20">
        <v>2</v>
      </c>
      <c r="R85" s="20">
        <v>1</v>
      </c>
      <c r="S85" s="20">
        <v>4</v>
      </c>
      <c r="T85" s="20">
        <v>3</v>
      </c>
      <c r="U85" s="20">
        <v>1</v>
      </c>
      <c r="V85" s="20">
        <v>3</v>
      </c>
      <c r="W85" s="20">
        <v>1</v>
      </c>
      <c r="X85" s="20">
        <v>2</v>
      </c>
      <c r="Y85" s="20">
        <v>1</v>
      </c>
      <c r="Z85" s="20">
        <v>0</v>
      </c>
      <c r="AA85" s="20">
        <v>1</v>
      </c>
      <c r="AB85" s="20">
        <v>5</v>
      </c>
      <c r="AC85" s="20">
        <v>1</v>
      </c>
      <c r="AD85" s="20">
        <v>4</v>
      </c>
      <c r="AE85" s="20">
        <v>4</v>
      </c>
      <c r="AF85" s="20">
        <v>1</v>
      </c>
      <c r="AG85" s="20">
        <v>3</v>
      </c>
      <c r="AH85" s="20">
        <v>7</v>
      </c>
      <c r="AI85" s="20">
        <v>4</v>
      </c>
      <c r="AJ85" s="20">
        <v>3</v>
      </c>
      <c r="AK85" s="20">
        <v>5</v>
      </c>
      <c r="AL85" s="20">
        <v>2</v>
      </c>
      <c r="AM85" s="20">
        <v>3</v>
      </c>
      <c r="AN85" s="20">
        <v>12</v>
      </c>
      <c r="AO85" s="20">
        <v>5</v>
      </c>
      <c r="AP85" s="20">
        <v>7</v>
      </c>
      <c r="AQ85" s="20">
        <v>6</v>
      </c>
      <c r="AR85" s="20">
        <v>3</v>
      </c>
      <c r="AS85" s="20">
        <v>3</v>
      </c>
      <c r="AT85" s="20">
        <v>15</v>
      </c>
      <c r="AU85" s="20">
        <v>6</v>
      </c>
      <c r="AV85" s="20">
        <v>9</v>
      </c>
      <c r="AW85" s="20">
        <v>27</v>
      </c>
      <c r="AX85" s="20">
        <v>9</v>
      </c>
      <c r="AY85" s="20">
        <v>18</v>
      </c>
      <c r="AZ85" s="20">
        <v>12</v>
      </c>
      <c r="BA85" s="20">
        <v>50</v>
      </c>
      <c r="BB85" s="20">
        <v>42</v>
      </c>
      <c r="BC85" s="21">
        <v>0.11538461538461539</v>
      </c>
      <c r="BD85" s="21">
        <v>0.48076923076923078</v>
      </c>
      <c r="BE85" s="21">
        <v>0.40384615384615385</v>
      </c>
      <c r="BF85" s="22">
        <v>53.557692307692307</v>
      </c>
      <c r="BG85" s="17">
        <f t="shared" si="6"/>
        <v>5570</v>
      </c>
    </row>
    <row r="86" spans="1:59" x14ac:dyDescent="0.15">
      <c r="A86" s="178"/>
      <c r="B86" s="18" t="s">
        <v>101</v>
      </c>
      <c r="C86" s="19">
        <v>24</v>
      </c>
      <c r="D86" s="19">
        <v>48</v>
      </c>
      <c r="E86" s="19">
        <v>23</v>
      </c>
      <c r="F86" s="19">
        <v>25</v>
      </c>
      <c r="G86" s="20">
        <v>2</v>
      </c>
      <c r="H86" s="20">
        <v>2</v>
      </c>
      <c r="I86" s="20">
        <v>0</v>
      </c>
      <c r="J86" s="20">
        <v>1</v>
      </c>
      <c r="K86" s="20">
        <v>1</v>
      </c>
      <c r="L86" s="20">
        <v>0</v>
      </c>
      <c r="M86" s="20">
        <v>2</v>
      </c>
      <c r="N86" s="20">
        <v>1</v>
      </c>
      <c r="O86" s="20">
        <v>1</v>
      </c>
      <c r="P86" s="20">
        <v>1</v>
      </c>
      <c r="Q86" s="20">
        <v>0</v>
      </c>
      <c r="R86" s="20">
        <v>1</v>
      </c>
      <c r="S86" s="20">
        <v>2</v>
      </c>
      <c r="T86" s="20">
        <v>2</v>
      </c>
      <c r="U86" s="20">
        <v>0</v>
      </c>
      <c r="V86" s="20">
        <v>0</v>
      </c>
      <c r="W86" s="20">
        <v>0</v>
      </c>
      <c r="X86" s="20">
        <v>0</v>
      </c>
      <c r="Y86" s="20">
        <v>2</v>
      </c>
      <c r="Z86" s="20">
        <v>1</v>
      </c>
      <c r="AA86" s="20">
        <v>1</v>
      </c>
      <c r="AB86" s="20">
        <v>3</v>
      </c>
      <c r="AC86" s="20">
        <v>2</v>
      </c>
      <c r="AD86" s="20">
        <v>1</v>
      </c>
      <c r="AE86" s="20">
        <v>1</v>
      </c>
      <c r="AF86" s="20">
        <v>0</v>
      </c>
      <c r="AG86" s="20">
        <v>1</v>
      </c>
      <c r="AH86" s="20">
        <v>2</v>
      </c>
      <c r="AI86" s="20">
        <v>1</v>
      </c>
      <c r="AJ86" s="20">
        <v>1</v>
      </c>
      <c r="AK86" s="20">
        <v>0</v>
      </c>
      <c r="AL86" s="20">
        <v>0</v>
      </c>
      <c r="AM86" s="20">
        <v>0</v>
      </c>
      <c r="AN86" s="20">
        <v>4</v>
      </c>
      <c r="AO86" s="20">
        <v>1</v>
      </c>
      <c r="AP86" s="20">
        <v>3</v>
      </c>
      <c r="AQ86" s="20">
        <v>2</v>
      </c>
      <c r="AR86" s="20">
        <v>0</v>
      </c>
      <c r="AS86" s="20">
        <v>2</v>
      </c>
      <c r="AT86" s="20">
        <v>3</v>
      </c>
      <c r="AU86" s="20">
        <v>2</v>
      </c>
      <c r="AV86" s="20">
        <v>1</v>
      </c>
      <c r="AW86" s="20">
        <v>23</v>
      </c>
      <c r="AX86" s="20">
        <v>10</v>
      </c>
      <c r="AY86" s="20">
        <v>13</v>
      </c>
      <c r="AZ86" s="20">
        <v>5</v>
      </c>
      <c r="BA86" s="20">
        <v>17</v>
      </c>
      <c r="BB86" s="20">
        <v>26</v>
      </c>
      <c r="BC86" s="21">
        <v>0.10416666666666667</v>
      </c>
      <c r="BD86" s="21">
        <v>0.35416666666666669</v>
      </c>
      <c r="BE86" s="21">
        <v>0.54166666666666663</v>
      </c>
      <c r="BF86" s="22">
        <v>57.3125</v>
      </c>
      <c r="BG86" s="17">
        <f t="shared" si="6"/>
        <v>2751</v>
      </c>
    </row>
    <row r="87" spans="1:59" x14ac:dyDescent="0.15">
      <c r="A87" s="178"/>
      <c r="B87" s="18" t="s">
        <v>102</v>
      </c>
      <c r="C87" s="19">
        <v>59</v>
      </c>
      <c r="D87" s="19">
        <v>112</v>
      </c>
      <c r="E87" s="19">
        <v>54</v>
      </c>
      <c r="F87" s="19">
        <v>58</v>
      </c>
      <c r="G87" s="20">
        <v>4</v>
      </c>
      <c r="H87" s="20">
        <v>2</v>
      </c>
      <c r="I87" s="20">
        <v>2</v>
      </c>
      <c r="J87" s="20">
        <v>6</v>
      </c>
      <c r="K87" s="20">
        <v>5</v>
      </c>
      <c r="L87" s="20">
        <v>1</v>
      </c>
      <c r="M87" s="20">
        <v>6</v>
      </c>
      <c r="N87" s="20">
        <v>4</v>
      </c>
      <c r="O87" s="20">
        <v>2</v>
      </c>
      <c r="P87" s="20">
        <v>2</v>
      </c>
      <c r="Q87" s="20">
        <v>1</v>
      </c>
      <c r="R87" s="20">
        <v>1</v>
      </c>
      <c r="S87" s="20">
        <v>2</v>
      </c>
      <c r="T87" s="20">
        <v>1</v>
      </c>
      <c r="U87" s="20">
        <v>1</v>
      </c>
      <c r="V87" s="20">
        <v>3</v>
      </c>
      <c r="W87" s="20">
        <v>0</v>
      </c>
      <c r="X87" s="20">
        <v>3</v>
      </c>
      <c r="Y87" s="20">
        <v>1</v>
      </c>
      <c r="Z87" s="20">
        <v>1</v>
      </c>
      <c r="AA87" s="20">
        <v>0</v>
      </c>
      <c r="AB87" s="20">
        <v>4</v>
      </c>
      <c r="AC87" s="20">
        <v>2</v>
      </c>
      <c r="AD87" s="20">
        <v>2</v>
      </c>
      <c r="AE87" s="20">
        <v>9</v>
      </c>
      <c r="AF87" s="20">
        <v>3</v>
      </c>
      <c r="AG87" s="20">
        <v>6</v>
      </c>
      <c r="AH87" s="20">
        <v>8</v>
      </c>
      <c r="AI87" s="20">
        <v>4</v>
      </c>
      <c r="AJ87" s="20">
        <v>4</v>
      </c>
      <c r="AK87" s="20">
        <v>7</v>
      </c>
      <c r="AL87" s="20">
        <v>3</v>
      </c>
      <c r="AM87" s="20">
        <v>4</v>
      </c>
      <c r="AN87" s="20">
        <v>9</v>
      </c>
      <c r="AO87" s="20">
        <v>6</v>
      </c>
      <c r="AP87" s="20">
        <v>3</v>
      </c>
      <c r="AQ87" s="20">
        <v>9</v>
      </c>
      <c r="AR87" s="20">
        <v>6</v>
      </c>
      <c r="AS87" s="20">
        <v>3</v>
      </c>
      <c r="AT87" s="20">
        <v>11</v>
      </c>
      <c r="AU87" s="20">
        <v>5</v>
      </c>
      <c r="AV87" s="20">
        <v>6</v>
      </c>
      <c r="AW87" s="20">
        <v>31</v>
      </c>
      <c r="AX87" s="20">
        <v>11</v>
      </c>
      <c r="AY87" s="20">
        <v>20</v>
      </c>
      <c r="AZ87" s="20">
        <v>16</v>
      </c>
      <c r="BA87" s="20">
        <v>54</v>
      </c>
      <c r="BB87" s="20">
        <v>42</v>
      </c>
      <c r="BC87" s="21">
        <v>0.14285714285714285</v>
      </c>
      <c r="BD87" s="21">
        <v>0.48214285714285715</v>
      </c>
      <c r="BE87" s="21">
        <v>0.375</v>
      </c>
      <c r="BF87" s="22">
        <v>52.607142857142854</v>
      </c>
      <c r="BG87" s="17">
        <f t="shared" si="6"/>
        <v>5892</v>
      </c>
    </row>
    <row r="88" spans="1:59" x14ac:dyDescent="0.15">
      <c r="A88" s="178"/>
      <c r="B88" s="18" t="s">
        <v>103</v>
      </c>
      <c r="C88" s="19">
        <v>39</v>
      </c>
      <c r="D88" s="19">
        <v>74</v>
      </c>
      <c r="E88" s="19">
        <v>35</v>
      </c>
      <c r="F88" s="19">
        <v>39</v>
      </c>
      <c r="G88" s="20">
        <v>0</v>
      </c>
      <c r="H88" s="20">
        <v>0</v>
      </c>
      <c r="I88" s="20">
        <v>0</v>
      </c>
      <c r="J88" s="20">
        <v>2</v>
      </c>
      <c r="K88" s="20">
        <v>0</v>
      </c>
      <c r="L88" s="20">
        <v>2</v>
      </c>
      <c r="M88" s="20">
        <v>5</v>
      </c>
      <c r="N88" s="20">
        <v>1</v>
      </c>
      <c r="O88" s="20">
        <v>4</v>
      </c>
      <c r="P88" s="20">
        <v>1</v>
      </c>
      <c r="Q88" s="20">
        <v>1</v>
      </c>
      <c r="R88" s="20">
        <v>0</v>
      </c>
      <c r="S88" s="20">
        <v>1</v>
      </c>
      <c r="T88" s="20">
        <v>1</v>
      </c>
      <c r="U88" s="20">
        <v>0</v>
      </c>
      <c r="V88" s="20">
        <v>2</v>
      </c>
      <c r="W88" s="20">
        <v>2</v>
      </c>
      <c r="X88" s="20">
        <v>0</v>
      </c>
      <c r="Y88" s="20">
        <v>2</v>
      </c>
      <c r="Z88" s="20">
        <v>1</v>
      </c>
      <c r="AA88" s="20">
        <v>1</v>
      </c>
      <c r="AB88" s="20">
        <v>0</v>
      </c>
      <c r="AC88" s="20">
        <v>0</v>
      </c>
      <c r="AD88" s="20">
        <v>0</v>
      </c>
      <c r="AE88" s="20">
        <v>0</v>
      </c>
      <c r="AF88" s="20">
        <v>0</v>
      </c>
      <c r="AG88" s="20">
        <v>0</v>
      </c>
      <c r="AH88" s="20">
        <v>10</v>
      </c>
      <c r="AI88" s="20">
        <v>5</v>
      </c>
      <c r="AJ88" s="20">
        <v>5</v>
      </c>
      <c r="AK88" s="20">
        <v>5</v>
      </c>
      <c r="AL88" s="20">
        <v>3</v>
      </c>
      <c r="AM88" s="20">
        <v>2</v>
      </c>
      <c r="AN88" s="20">
        <v>4</v>
      </c>
      <c r="AO88" s="20">
        <v>3</v>
      </c>
      <c r="AP88" s="20">
        <v>1</v>
      </c>
      <c r="AQ88" s="20">
        <v>11</v>
      </c>
      <c r="AR88" s="20">
        <v>6</v>
      </c>
      <c r="AS88" s="20">
        <v>5</v>
      </c>
      <c r="AT88" s="20">
        <v>4</v>
      </c>
      <c r="AU88" s="20">
        <v>1</v>
      </c>
      <c r="AV88" s="20">
        <v>3</v>
      </c>
      <c r="AW88" s="20">
        <v>27</v>
      </c>
      <c r="AX88" s="20">
        <v>11</v>
      </c>
      <c r="AY88" s="20">
        <v>16</v>
      </c>
      <c r="AZ88" s="20">
        <v>7</v>
      </c>
      <c r="BA88" s="20">
        <v>36</v>
      </c>
      <c r="BB88" s="20">
        <v>31</v>
      </c>
      <c r="BC88" s="21">
        <v>9.45945945945946E-2</v>
      </c>
      <c r="BD88" s="21">
        <v>0.48648648648648651</v>
      </c>
      <c r="BE88" s="21">
        <v>0.41891891891891891</v>
      </c>
      <c r="BF88" s="22">
        <v>57.851351351351354</v>
      </c>
      <c r="BG88" s="17">
        <f t="shared" si="6"/>
        <v>4281</v>
      </c>
    </row>
    <row r="89" spans="1:59" x14ac:dyDescent="0.15">
      <c r="A89" s="178"/>
      <c r="B89" s="18" t="s">
        <v>104</v>
      </c>
      <c r="C89" s="19">
        <v>27</v>
      </c>
      <c r="D89" s="19">
        <v>61</v>
      </c>
      <c r="E89" s="19">
        <v>27</v>
      </c>
      <c r="F89" s="19">
        <v>34</v>
      </c>
      <c r="G89" s="20">
        <v>2</v>
      </c>
      <c r="H89" s="20">
        <v>0</v>
      </c>
      <c r="I89" s="20">
        <v>2</v>
      </c>
      <c r="J89" s="20">
        <v>2</v>
      </c>
      <c r="K89" s="20">
        <v>0</v>
      </c>
      <c r="L89" s="20">
        <v>2</v>
      </c>
      <c r="M89" s="20">
        <v>1</v>
      </c>
      <c r="N89" s="20">
        <v>1</v>
      </c>
      <c r="O89" s="20">
        <v>0</v>
      </c>
      <c r="P89" s="20">
        <v>1</v>
      </c>
      <c r="Q89" s="20">
        <v>0</v>
      </c>
      <c r="R89" s="20">
        <v>1</v>
      </c>
      <c r="S89" s="20">
        <v>1</v>
      </c>
      <c r="T89" s="20">
        <v>0</v>
      </c>
      <c r="U89" s="20">
        <v>1</v>
      </c>
      <c r="V89" s="20">
        <v>1</v>
      </c>
      <c r="W89" s="20">
        <v>1</v>
      </c>
      <c r="X89" s="20">
        <v>0</v>
      </c>
      <c r="Y89" s="20">
        <v>2</v>
      </c>
      <c r="Z89" s="20">
        <v>0</v>
      </c>
      <c r="AA89" s="20">
        <v>2</v>
      </c>
      <c r="AB89" s="20">
        <v>6</v>
      </c>
      <c r="AC89" s="20">
        <v>4</v>
      </c>
      <c r="AD89" s="20">
        <v>2</v>
      </c>
      <c r="AE89" s="20">
        <v>7</v>
      </c>
      <c r="AF89" s="20">
        <v>3</v>
      </c>
      <c r="AG89" s="20">
        <v>4</v>
      </c>
      <c r="AH89" s="20">
        <v>1</v>
      </c>
      <c r="AI89" s="20">
        <v>0</v>
      </c>
      <c r="AJ89" s="20">
        <v>1</v>
      </c>
      <c r="AK89" s="20">
        <v>1</v>
      </c>
      <c r="AL89" s="20">
        <v>0</v>
      </c>
      <c r="AM89" s="20">
        <v>1</v>
      </c>
      <c r="AN89" s="20">
        <v>2</v>
      </c>
      <c r="AO89" s="20">
        <v>1</v>
      </c>
      <c r="AP89" s="20">
        <v>1</v>
      </c>
      <c r="AQ89" s="20">
        <v>3</v>
      </c>
      <c r="AR89" s="20">
        <v>1</v>
      </c>
      <c r="AS89" s="20">
        <v>2</v>
      </c>
      <c r="AT89" s="20">
        <v>9</v>
      </c>
      <c r="AU89" s="20">
        <v>5</v>
      </c>
      <c r="AV89" s="20">
        <v>4</v>
      </c>
      <c r="AW89" s="20">
        <v>22</v>
      </c>
      <c r="AX89" s="20">
        <v>11</v>
      </c>
      <c r="AY89" s="20">
        <v>11</v>
      </c>
      <c r="AZ89" s="20">
        <v>5</v>
      </c>
      <c r="BA89" s="20">
        <v>25</v>
      </c>
      <c r="BB89" s="20">
        <v>31</v>
      </c>
      <c r="BC89" s="21">
        <v>8.1967213114754092E-2</v>
      </c>
      <c r="BD89" s="21">
        <v>0.4098360655737705</v>
      </c>
      <c r="BE89" s="21">
        <v>0.50819672131147542</v>
      </c>
      <c r="BF89" s="22">
        <v>56.475409836065573</v>
      </c>
      <c r="BG89" s="17">
        <f t="shared" si="6"/>
        <v>3445</v>
      </c>
    </row>
    <row r="90" spans="1:59" x14ac:dyDescent="0.15">
      <c r="A90" s="178"/>
      <c r="B90" s="18" t="s">
        <v>105</v>
      </c>
      <c r="C90" s="19">
        <v>36</v>
      </c>
      <c r="D90" s="19">
        <v>66</v>
      </c>
      <c r="E90" s="19">
        <v>32</v>
      </c>
      <c r="F90" s="19">
        <v>34</v>
      </c>
      <c r="G90" s="20">
        <v>0</v>
      </c>
      <c r="H90" s="20">
        <v>0</v>
      </c>
      <c r="I90" s="20">
        <v>0</v>
      </c>
      <c r="J90" s="20">
        <v>0</v>
      </c>
      <c r="K90" s="20">
        <v>0</v>
      </c>
      <c r="L90" s="20">
        <v>0</v>
      </c>
      <c r="M90" s="20">
        <v>0</v>
      </c>
      <c r="N90" s="20">
        <v>0</v>
      </c>
      <c r="O90" s="20">
        <v>0</v>
      </c>
      <c r="P90" s="20">
        <v>1</v>
      </c>
      <c r="Q90" s="20">
        <v>1</v>
      </c>
      <c r="R90" s="20">
        <v>0</v>
      </c>
      <c r="S90" s="20">
        <v>3</v>
      </c>
      <c r="T90" s="20">
        <v>3</v>
      </c>
      <c r="U90" s="20">
        <v>0</v>
      </c>
      <c r="V90" s="20">
        <v>4</v>
      </c>
      <c r="W90" s="20">
        <v>2</v>
      </c>
      <c r="X90" s="20">
        <v>2</v>
      </c>
      <c r="Y90" s="20">
        <v>1</v>
      </c>
      <c r="Z90" s="20">
        <v>0</v>
      </c>
      <c r="AA90" s="20">
        <v>1</v>
      </c>
      <c r="AB90" s="20">
        <v>3</v>
      </c>
      <c r="AC90" s="20">
        <v>2</v>
      </c>
      <c r="AD90" s="20">
        <v>1</v>
      </c>
      <c r="AE90" s="20">
        <v>1</v>
      </c>
      <c r="AF90" s="20">
        <v>0</v>
      </c>
      <c r="AG90" s="20">
        <v>1</v>
      </c>
      <c r="AH90" s="20">
        <v>3</v>
      </c>
      <c r="AI90" s="20">
        <v>2</v>
      </c>
      <c r="AJ90" s="20">
        <v>1</v>
      </c>
      <c r="AK90" s="20">
        <v>6</v>
      </c>
      <c r="AL90" s="20">
        <v>4</v>
      </c>
      <c r="AM90" s="20">
        <v>2</v>
      </c>
      <c r="AN90" s="20">
        <v>6</v>
      </c>
      <c r="AO90" s="20">
        <v>2</v>
      </c>
      <c r="AP90" s="20">
        <v>4</v>
      </c>
      <c r="AQ90" s="20">
        <v>8</v>
      </c>
      <c r="AR90" s="20">
        <v>6</v>
      </c>
      <c r="AS90" s="20">
        <v>2</v>
      </c>
      <c r="AT90" s="20">
        <v>9</v>
      </c>
      <c r="AU90" s="20">
        <v>3</v>
      </c>
      <c r="AV90" s="20">
        <v>6</v>
      </c>
      <c r="AW90" s="20">
        <v>21</v>
      </c>
      <c r="AX90" s="20">
        <v>7</v>
      </c>
      <c r="AY90" s="20">
        <v>14</v>
      </c>
      <c r="AZ90" s="20">
        <v>0</v>
      </c>
      <c r="BA90" s="20">
        <v>36</v>
      </c>
      <c r="BB90" s="20">
        <v>30</v>
      </c>
      <c r="BC90" s="21">
        <v>0</v>
      </c>
      <c r="BD90" s="21">
        <v>0.54545454545454541</v>
      </c>
      <c r="BE90" s="21">
        <v>0.45454545454545453</v>
      </c>
      <c r="BF90" s="22">
        <v>59.696969696969695</v>
      </c>
      <c r="BG90" s="17">
        <f t="shared" si="6"/>
        <v>3940</v>
      </c>
    </row>
    <row r="91" spans="1:59" ht="14.25" thickBot="1" x14ac:dyDescent="0.2">
      <c r="A91" s="178"/>
      <c r="B91" s="23" t="s">
        <v>106</v>
      </c>
      <c r="C91" s="24">
        <v>87</v>
      </c>
      <c r="D91" s="24">
        <v>168</v>
      </c>
      <c r="E91" s="24">
        <v>81</v>
      </c>
      <c r="F91" s="24">
        <v>87</v>
      </c>
      <c r="G91" s="25">
        <v>3</v>
      </c>
      <c r="H91" s="25">
        <v>2</v>
      </c>
      <c r="I91" s="25">
        <v>1</v>
      </c>
      <c r="J91" s="25">
        <v>1</v>
      </c>
      <c r="K91" s="25">
        <v>1</v>
      </c>
      <c r="L91" s="25">
        <v>0</v>
      </c>
      <c r="M91" s="25">
        <v>1</v>
      </c>
      <c r="N91" s="25">
        <v>0</v>
      </c>
      <c r="O91" s="25">
        <v>1</v>
      </c>
      <c r="P91" s="25">
        <v>1</v>
      </c>
      <c r="Q91" s="25">
        <v>1</v>
      </c>
      <c r="R91" s="25">
        <v>0</v>
      </c>
      <c r="S91" s="25">
        <v>3</v>
      </c>
      <c r="T91" s="25">
        <v>3</v>
      </c>
      <c r="U91" s="25">
        <v>0</v>
      </c>
      <c r="V91" s="25">
        <v>9</v>
      </c>
      <c r="W91" s="25">
        <v>5</v>
      </c>
      <c r="X91" s="25">
        <v>4</v>
      </c>
      <c r="Y91" s="25">
        <v>10</v>
      </c>
      <c r="Z91" s="25">
        <v>3</v>
      </c>
      <c r="AA91" s="25">
        <v>7</v>
      </c>
      <c r="AB91" s="25">
        <v>1</v>
      </c>
      <c r="AC91" s="25">
        <v>0</v>
      </c>
      <c r="AD91" s="25">
        <v>1</v>
      </c>
      <c r="AE91" s="25">
        <v>5</v>
      </c>
      <c r="AF91" s="25">
        <v>4</v>
      </c>
      <c r="AG91" s="25">
        <v>1</v>
      </c>
      <c r="AH91" s="25">
        <v>8</v>
      </c>
      <c r="AI91" s="25">
        <v>5</v>
      </c>
      <c r="AJ91" s="25">
        <v>3</v>
      </c>
      <c r="AK91" s="25">
        <v>5</v>
      </c>
      <c r="AL91" s="25">
        <v>0</v>
      </c>
      <c r="AM91" s="25">
        <v>5</v>
      </c>
      <c r="AN91" s="25">
        <v>14</v>
      </c>
      <c r="AO91" s="25">
        <v>5</v>
      </c>
      <c r="AP91" s="25">
        <v>9</v>
      </c>
      <c r="AQ91" s="25">
        <v>21</v>
      </c>
      <c r="AR91" s="25">
        <v>15</v>
      </c>
      <c r="AS91" s="25">
        <v>6</v>
      </c>
      <c r="AT91" s="25">
        <v>17</v>
      </c>
      <c r="AU91" s="25">
        <v>8</v>
      </c>
      <c r="AV91" s="25">
        <v>9</v>
      </c>
      <c r="AW91" s="25">
        <v>69</v>
      </c>
      <c r="AX91" s="25">
        <v>29</v>
      </c>
      <c r="AY91" s="25">
        <v>40</v>
      </c>
      <c r="AZ91" s="25">
        <v>5</v>
      </c>
      <c r="BA91" s="25">
        <v>77</v>
      </c>
      <c r="BB91" s="25">
        <v>86</v>
      </c>
      <c r="BC91" s="26">
        <v>2.976190476190476E-2</v>
      </c>
      <c r="BD91" s="26">
        <v>0.45833333333333331</v>
      </c>
      <c r="BE91" s="26">
        <v>0.51190476190476186</v>
      </c>
      <c r="BF91" s="27">
        <v>62.148809523809526</v>
      </c>
      <c r="BG91" s="17">
        <f t="shared" si="6"/>
        <v>10441</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2099</v>
      </c>
      <c r="D93" s="39">
        <v>3735</v>
      </c>
      <c r="E93" s="39">
        <v>1720</v>
      </c>
      <c r="F93" s="39">
        <v>2015</v>
      </c>
      <c r="G93" s="39">
        <v>91</v>
      </c>
      <c r="H93" s="39">
        <v>48</v>
      </c>
      <c r="I93" s="39">
        <v>43</v>
      </c>
      <c r="J93" s="39">
        <v>90</v>
      </c>
      <c r="K93" s="39">
        <v>52</v>
      </c>
      <c r="L93" s="39">
        <v>38</v>
      </c>
      <c r="M93" s="39">
        <v>112</v>
      </c>
      <c r="N93" s="39">
        <v>56</v>
      </c>
      <c r="O93" s="39">
        <v>56</v>
      </c>
      <c r="P93" s="39">
        <v>101</v>
      </c>
      <c r="Q93" s="39">
        <v>42</v>
      </c>
      <c r="R93" s="39">
        <v>59</v>
      </c>
      <c r="S93" s="39">
        <v>127</v>
      </c>
      <c r="T93" s="39">
        <v>71</v>
      </c>
      <c r="U93" s="39">
        <v>56</v>
      </c>
      <c r="V93" s="39">
        <v>127</v>
      </c>
      <c r="W93" s="39">
        <v>59</v>
      </c>
      <c r="X93" s="39">
        <v>68</v>
      </c>
      <c r="Y93" s="39">
        <v>157</v>
      </c>
      <c r="Z93" s="39">
        <v>79</v>
      </c>
      <c r="AA93" s="39">
        <v>78</v>
      </c>
      <c r="AB93" s="39">
        <v>167</v>
      </c>
      <c r="AC93" s="39">
        <v>86</v>
      </c>
      <c r="AD93" s="39">
        <v>81</v>
      </c>
      <c r="AE93" s="39">
        <v>188</v>
      </c>
      <c r="AF93" s="39">
        <v>97</v>
      </c>
      <c r="AG93" s="39">
        <v>91</v>
      </c>
      <c r="AH93" s="39">
        <v>223</v>
      </c>
      <c r="AI93" s="39">
        <v>121</v>
      </c>
      <c r="AJ93" s="39">
        <v>102</v>
      </c>
      <c r="AK93" s="39">
        <v>232</v>
      </c>
      <c r="AL93" s="39">
        <v>114</v>
      </c>
      <c r="AM93" s="39">
        <v>118</v>
      </c>
      <c r="AN93" s="39">
        <v>224</v>
      </c>
      <c r="AO93" s="39">
        <v>105</v>
      </c>
      <c r="AP93" s="39">
        <v>119</v>
      </c>
      <c r="AQ93" s="39">
        <v>254</v>
      </c>
      <c r="AR93" s="39">
        <v>135</v>
      </c>
      <c r="AS93" s="39">
        <v>119</v>
      </c>
      <c r="AT93" s="39">
        <v>347</v>
      </c>
      <c r="AU93" s="39">
        <v>161</v>
      </c>
      <c r="AV93" s="39">
        <v>186</v>
      </c>
      <c r="AW93" s="39">
        <v>1295</v>
      </c>
      <c r="AX93" s="39">
        <v>494</v>
      </c>
      <c r="AY93" s="39">
        <v>801</v>
      </c>
      <c r="AZ93" s="39">
        <v>293</v>
      </c>
      <c r="BA93" s="39">
        <v>1800</v>
      </c>
      <c r="BB93" s="39">
        <v>1642</v>
      </c>
      <c r="BC93" s="41">
        <v>7.8447121820615792E-2</v>
      </c>
      <c r="BD93" s="41">
        <v>0.48192771084337349</v>
      </c>
      <c r="BE93" s="41">
        <v>0.4396251673360107</v>
      </c>
      <c r="BF93" s="42">
        <v>55.343239625167335</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88</v>
      </c>
      <c r="D95" s="13">
        <v>184</v>
      </c>
      <c r="E95" s="13">
        <v>81</v>
      </c>
      <c r="F95" s="13">
        <v>103</v>
      </c>
      <c r="G95" s="14">
        <v>4</v>
      </c>
      <c r="H95" s="14">
        <v>1</v>
      </c>
      <c r="I95" s="14">
        <v>3</v>
      </c>
      <c r="J95" s="14">
        <v>11</v>
      </c>
      <c r="K95" s="14">
        <v>7</v>
      </c>
      <c r="L95" s="14">
        <v>4</v>
      </c>
      <c r="M95" s="14">
        <v>6</v>
      </c>
      <c r="N95" s="14">
        <v>2</v>
      </c>
      <c r="O95" s="14">
        <v>4</v>
      </c>
      <c r="P95" s="14">
        <v>12</v>
      </c>
      <c r="Q95" s="14">
        <v>8</v>
      </c>
      <c r="R95" s="14">
        <v>4</v>
      </c>
      <c r="S95" s="14">
        <v>5</v>
      </c>
      <c r="T95" s="14">
        <v>2</v>
      </c>
      <c r="U95" s="14">
        <v>3</v>
      </c>
      <c r="V95" s="14">
        <v>1</v>
      </c>
      <c r="W95" s="14">
        <v>0</v>
      </c>
      <c r="X95" s="14">
        <v>1</v>
      </c>
      <c r="Y95" s="14">
        <v>12</v>
      </c>
      <c r="Z95" s="14">
        <v>6</v>
      </c>
      <c r="AA95" s="14">
        <v>6</v>
      </c>
      <c r="AB95" s="14">
        <v>8</v>
      </c>
      <c r="AC95" s="14">
        <v>4</v>
      </c>
      <c r="AD95" s="14">
        <v>4</v>
      </c>
      <c r="AE95" s="14">
        <v>14</v>
      </c>
      <c r="AF95" s="14">
        <v>6</v>
      </c>
      <c r="AG95" s="14">
        <v>8</v>
      </c>
      <c r="AH95" s="14">
        <v>14</v>
      </c>
      <c r="AI95" s="14">
        <v>8</v>
      </c>
      <c r="AJ95" s="14">
        <v>6</v>
      </c>
      <c r="AK95" s="14">
        <v>14</v>
      </c>
      <c r="AL95" s="14">
        <v>4</v>
      </c>
      <c r="AM95" s="14">
        <v>10</v>
      </c>
      <c r="AN95" s="14">
        <v>19</v>
      </c>
      <c r="AO95" s="14">
        <v>10</v>
      </c>
      <c r="AP95" s="14">
        <v>9</v>
      </c>
      <c r="AQ95" s="14">
        <v>10</v>
      </c>
      <c r="AR95" s="14">
        <v>5</v>
      </c>
      <c r="AS95" s="14">
        <v>5</v>
      </c>
      <c r="AT95" s="14">
        <v>10</v>
      </c>
      <c r="AU95" s="14">
        <v>4</v>
      </c>
      <c r="AV95" s="14">
        <v>6</v>
      </c>
      <c r="AW95" s="14">
        <v>44</v>
      </c>
      <c r="AX95" s="14">
        <v>14</v>
      </c>
      <c r="AY95" s="14">
        <v>30</v>
      </c>
      <c r="AZ95" s="14">
        <v>21</v>
      </c>
      <c r="BA95" s="14">
        <v>109</v>
      </c>
      <c r="BB95" s="14">
        <v>54</v>
      </c>
      <c r="BC95" s="15">
        <v>0.11413043478260869</v>
      </c>
      <c r="BD95" s="15">
        <v>0.59239130434782605</v>
      </c>
      <c r="BE95" s="15">
        <v>0.29347826086956524</v>
      </c>
      <c r="BF95" s="16">
        <v>49.364130434782609</v>
      </c>
      <c r="BG95" s="17">
        <f t="shared" ref="BG95:BG111" si="7">BF95*D95</f>
        <v>9083</v>
      </c>
    </row>
    <row r="96" spans="1:59" x14ac:dyDescent="0.15">
      <c r="A96" s="178"/>
      <c r="B96" s="18" t="s">
        <v>110</v>
      </c>
      <c r="C96" s="19">
        <v>175</v>
      </c>
      <c r="D96" s="19">
        <v>232</v>
      </c>
      <c r="E96" s="19">
        <v>115</v>
      </c>
      <c r="F96" s="19">
        <v>117</v>
      </c>
      <c r="G96" s="20">
        <v>4</v>
      </c>
      <c r="H96" s="20">
        <v>3</v>
      </c>
      <c r="I96" s="20">
        <v>1</v>
      </c>
      <c r="J96" s="20">
        <v>3</v>
      </c>
      <c r="K96" s="20">
        <v>2</v>
      </c>
      <c r="L96" s="20">
        <v>1</v>
      </c>
      <c r="M96" s="20">
        <v>2</v>
      </c>
      <c r="N96" s="20">
        <v>0</v>
      </c>
      <c r="O96" s="20">
        <v>2</v>
      </c>
      <c r="P96" s="20">
        <v>21</v>
      </c>
      <c r="Q96" s="20">
        <v>8</v>
      </c>
      <c r="R96" s="20">
        <v>13</v>
      </c>
      <c r="S96" s="20">
        <v>75</v>
      </c>
      <c r="T96" s="20">
        <v>40</v>
      </c>
      <c r="U96" s="20">
        <v>35</v>
      </c>
      <c r="V96" s="20">
        <v>13</v>
      </c>
      <c r="W96" s="20">
        <v>8</v>
      </c>
      <c r="X96" s="20">
        <v>5</v>
      </c>
      <c r="Y96" s="20">
        <v>15</v>
      </c>
      <c r="Z96" s="20">
        <v>8</v>
      </c>
      <c r="AA96" s="20">
        <v>7</v>
      </c>
      <c r="AB96" s="20">
        <v>7</v>
      </c>
      <c r="AC96" s="20">
        <v>2</v>
      </c>
      <c r="AD96" s="20">
        <v>5</v>
      </c>
      <c r="AE96" s="20">
        <v>12</v>
      </c>
      <c r="AF96" s="20">
        <v>5</v>
      </c>
      <c r="AG96" s="20">
        <v>7</v>
      </c>
      <c r="AH96" s="20">
        <v>8</v>
      </c>
      <c r="AI96" s="20">
        <v>3</v>
      </c>
      <c r="AJ96" s="20">
        <v>5</v>
      </c>
      <c r="AK96" s="20">
        <v>10</v>
      </c>
      <c r="AL96" s="20">
        <v>7</v>
      </c>
      <c r="AM96" s="20">
        <v>3</v>
      </c>
      <c r="AN96" s="20">
        <v>7</v>
      </c>
      <c r="AO96" s="20">
        <v>4</v>
      </c>
      <c r="AP96" s="20">
        <v>3</v>
      </c>
      <c r="AQ96" s="20">
        <v>14</v>
      </c>
      <c r="AR96" s="20">
        <v>8</v>
      </c>
      <c r="AS96" s="20">
        <v>6</v>
      </c>
      <c r="AT96" s="20">
        <v>11</v>
      </c>
      <c r="AU96" s="20">
        <v>6</v>
      </c>
      <c r="AV96" s="20">
        <v>5</v>
      </c>
      <c r="AW96" s="20">
        <v>30</v>
      </c>
      <c r="AX96" s="20">
        <v>11</v>
      </c>
      <c r="AY96" s="20">
        <v>19</v>
      </c>
      <c r="AZ96" s="20">
        <v>9</v>
      </c>
      <c r="BA96" s="20">
        <v>182</v>
      </c>
      <c r="BB96" s="20">
        <v>41</v>
      </c>
      <c r="BC96" s="21">
        <v>3.8793103448275863E-2</v>
      </c>
      <c r="BD96" s="21">
        <v>0.78448275862068961</v>
      </c>
      <c r="BE96" s="21">
        <v>0.17672413793103448</v>
      </c>
      <c r="BF96" s="22">
        <v>38.198275862068968</v>
      </c>
      <c r="BG96" s="17">
        <f t="shared" si="7"/>
        <v>8862</v>
      </c>
    </row>
    <row r="97" spans="1:59" x14ac:dyDescent="0.15">
      <c r="A97" s="178"/>
      <c r="B97" s="18" t="s">
        <v>111</v>
      </c>
      <c r="C97" s="19">
        <v>377</v>
      </c>
      <c r="D97" s="19">
        <v>503</v>
      </c>
      <c r="E97" s="19">
        <v>222</v>
      </c>
      <c r="F97" s="19">
        <v>281</v>
      </c>
      <c r="G97" s="20">
        <v>13</v>
      </c>
      <c r="H97" s="20">
        <v>6</v>
      </c>
      <c r="I97" s="20">
        <v>7</v>
      </c>
      <c r="J97" s="20">
        <v>8</v>
      </c>
      <c r="K97" s="20">
        <v>4</v>
      </c>
      <c r="L97" s="20">
        <v>4</v>
      </c>
      <c r="M97" s="20">
        <v>9</v>
      </c>
      <c r="N97" s="20">
        <v>8</v>
      </c>
      <c r="O97" s="20">
        <v>1</v>
      </c>
      <c r="P97" s="20">
        <v>61</v>
      </c>
      <c r="Q97" s="20">
        <v>28</v>
      </c>
      <c r="R97" s="20">
        <v>33</v>
      </c>
      <c r="S97" s="20">
        <v>167</v>
      </c>
      <c r="T97" s="20">
        <v>70</v>
      </c>
      <c r="U97" s="20">
        <v>97</v>
      </c>
      <c r="V97" s="20">
        <v>18</v>
      </c>
      <c r="W97" s="20">
        <v>9</v>
      </c>
      <c r="X97" s="20">
        <v>9</v>
      </c>
      <c r="Y97" s="20">
        <v>22</v>
      </c>
      <c r="Z97" s="20">
        <v>7</v>
      </c>
      <c r="AA97" s="20">
        <v>15</v>
      </c>
      <c r="AB97" s="20">
        <v>18</v>
      </c>
      <c r="AC97" s="20">
        <v>10</v>
      </c>
      <c r="AD97" s="20">
        <v>8</v>
      </c>
      <c r="AE97" s="20">
        <v>12</v>
      </c>
      <c r="AF97" s="20">
        <v>5</v>
      </c>
      <c r="AG97" s="20">
        <v>7</v>
      </c>
      <c r="AH97" s="20">
        <v>18</v>
      </c>
      <c r="AI97" s="20">
        <v>7</v>
      </c>
      <c r="AJ97" s="20">
        <v>11</v>
      </c>
      <c r="AK97" s="20">
        <v>31</v>
      </c>
      <c r="AL97" s="20">
        <v>11</v>
      </c>
      <c r="AM97" s="20">
        <v>20</v>
      </c>
      <c r="AN97" s="20">
        <v>23</v>
      </c>
      <c r="AO97" s="20">
        <v>11</v>
      </c>
      <c r="AP97" s="20">
        <v>12</v>
      </c>
      <c r="AQ97" s="20">
        <v>32</v>
      </c>
      <c r="AR97" s="20">
        <v>13</v>
      </c>
      <c r="AS97" s="20">
        <v>19</v>
      </c>
      <c r="AT97" s="20">
        <v>26</v>
      </c>
      <c r="AU97" s="20">
        <v>16</v>
      </c>
      <c r="AV97" s="20">
        <v>10</v>
      </c>
      <c r="AW97" s="20">
        <v>45</v>
      </c>
      <c r="AX97" s="20">
        <v>17</v>
      </c>
      <c r="AY97" s="20">
        <v>28</v>
      </c>
      <c r="AZ97" s="20">
        <v>30</v>
      </c>
      <c r="BA97" s="20">
        <v>402</v>
      </c>
      <c r="BB97" s="20">
        <v>71</v>
      </c>
      <c r="BC97" s="21">
        <v>5.9642147117296221E-2</v>
      </c>
      <c r="BD97" s="21">
        <v>0.79920477137176937</v>
      </c>
      <c r="BE97" s="21">
        <v>0.14115308151093439</v>
      </c>
      <c r="BF97" s="22">
        <v>36.115308151093437</v>
      </c>
      <c r="BG97" s="17">
        <f t="shared" si="7"/>
        <v>18166</v>
      </c>
    </row>
    <row r="98" spans="1:59" ht="13.5" customHeight="1" x14ac:dyDescent="0.15">
      <c r="A98" s="178"/>
      <c r="B98" s="18" t="s">
        <v>112</v>
      </c>
      <c r="C98" s="19">
        <v>327</v>
      </c>
      <c r="D98" s="19">
        <v>641</v>
      </c>
      <c r="E98" s="19">
        <v>293</v>
      </c>
      <c r="F98" s="19">
        <v>348</v>
      </c>
      <c r="G98" s="20">
        <v>29</v>
      </c>
      <c r="H98" s="20">
        <v>14</v>
      </c>
      <c r="I98" s="20">
        <v>15</v>
      </c>
      <c r="J98" s="20">
        <v>18</v>
      </c>
      <c r="K98" s="20">
        <v>9</v>
      </c>
      <c r="L98" s="20">
        <v>9</v>
      </c>
      <c r="M98" s="20">
        <v>27</v>
      </c>
      <c r="N98" s="20">
        <v>13</v>
      </c>
      <c r="O98" s="20">
        <v>14</v>
      </c>
      <c r="P98" s="20">
        <v>33</v>
      </c>
      <c r="Q98" s="20">
        <v>17</v>
      </c>
      <c r="R98" s="20">
        <v>16</v>
      </c>
      <c r="S98" s="20">
        <v>51</v>
      </c>
      <c r="T98" s="20">
        <v>24</v>
      </c>
      <c r="U98" s="20">
        <v>27</v>
      </c>
      <c r="V98" s="20">
        <v>34</v>
      </c>
      <c r="W98" s="20">
        <v>20</v>
      </c>
      <c r="X98" s="20">
        <v>14</v>
      </c>
      <c r="Y98" s="20">
        <v>26</v>
      </c>
      <c r="Z98" s="20">
        <v>13</v>
      </c>
      <c r="AA98" s="20">
        <v>13</v>
      </c>
      <c r="AB98" s="20">
        <v>28</v>
      </c>
      <c r="AC98" s="20">
        <v>17</v>
      </c>
      <c r="AD98" s="20">
        <v>11</v>
      </c>
      <c r="AE98" s="20">
        <v>52</v>
      </c>
      <c r="AF98" s="20">
        <v>23</v>
      </c>
      <c r="AG98" s="20">
        <v>29</v>
      </c>
      <c r="AH98" s="20">
        <v>46</v>
      </c>
      <c r="AI98" s="20">
        <v>23</v>
      </c>
      <c r="AJ98" s="20">
        <v>23</v>
      </c>
      <c r="AK98" s="20">
        <v>47</v>
      </c>
      <c r="AL98" s="20">
        <v>18</v>
      </c>
      <c r="AM98" s="20">
        <v>29</v>
      </c>
      <c r="AN98" s="20">
        <v>53</v>
      </c>
      <c r="AO98" s="20">
        <v>24</v>
      </c>
      <c r="AP98" s="20">
        <v>29</v>
      </c>
      <c r="AQ98" s="20">
        <v>46</v>
      </c>
      <c r="AR98" s="20">
        <v>20</v>
      </c>
      <c r="AS98" s="20">
        <v>26</v>
      </c>
      <c r="AT98" s="20">
        <v>24</v>
      </c>
      <c r="AU98" s="20">
        <v>12</v>
      </c>
      <c r="AV98" s="20">
        <v>12</v>
      </c>
      <c r="AW98" s="20">
        <v>127</v>
      </c>
      <c r="AX98" s="20">
        <v>46</v>
      </c>
      <c r="AY98" s="20">
        <v>81</v>
      </c>
      <c r="AZ98" s="20">
        <v>74</v>
      </c>
      <c r="BA98" s="20">
        <v>416</v>
      </c>
      <c r="BB98" s="20">
        <v>151</v>
      </c>
      <c r="BC98" s="21">
        <v>0.11544461778471139</v>
      </c>
      <c r="BD98" s="21">
        <v>0.64898595943837756</v>
      </c>
      <c r="BE98" s="21">
        <v>0.23556942277691106</v>
      </c>
      <c r="BF98" s="22">
        <v>45.67082683307332</v>
      </c>
      <c r="BG98" s="17">
        <f t="shared" si="7"/>
        <v>29275</v>
      </c>
    </row>
    <row r="99" spans="1:59" x14ac:dyDescent="0.15">
      <c r="A99" s="178"/>
      <c r="B99" s="18" t="s">
        <v>113</v>
      </c>
      <c r="C99" s="19">
        <v>303</v>
      </c>
      <c r="D99" s="19">
        <v>669</v>
      </c>
      <c r="E99" s="19">
        <v>314</v>
      </c>
      <c r="F99" s="19">
        <v>355</v>
      </c>
      <c r="G99" s="20">
        <v>37</v>
      </c>
      <c r="H99" s="20">
        <v>20</v>
      </c>
      <c r="I99" s="20">
        <v>17</v>
      </c>
      <c r="J99" s="20">
        <v>39</v>
      </c>
      <c r="K99" s="20">
        <v>24</v>
      </c>
      <c r="L99" s="20">
        <v>15</v>
      </c>
      <c r="M99" s="20">
        <v>30</v>
      </c>
      <c r="N99" s="20">
        <v>14</v>
      </c>
      <c r="O99" s="20">
        <v>16</v>
      </c>
      <c r="P99" s="20">
        <v>32</v>
      </c>
      <c r="Q99" s="20">
        <v>15</v>
      </c>
      <c r="R99" s="20">
        <v>17</v>
      </c>
      <c r="S99" s="20">
        <v>25</v>
      </c>
      <c r="T99" s="20">
        <v>10</v>
      </c>
      <c r="U99" s="20">
        <v>15</v>
      </c>
      <c r="V99" s="20">
        <v>25</v>
      </c>
      <c r="W99" s="20">
        <v>12</v>
      </c>
      <c r="X99" s="20">
        <v>13</v>
      </c>
      <c r="Y99" s="20">
        <v>43</v>
      </c>
      <c r="Z99" s="20">
        <v>23</v>
      </c>
      <c r="AA99" s="20">
        <v>20</v>
      </c>
      <c r="AB99" s="20">
        <v>49</v>
      </c>
      <c r="AC99" s="20">
        <v>22</v>
      </c>
      <c r="AD99" s="20">
        <v>27</v>
      </c>
      <c r="AE99" s="20">
        <v>45</v>
      </c>
      <c r="AF99" s="20">
        <v>24</v>
      </c>
      <c r="AG99" s="20">
        <v>21</v>
      </c>
      <c r="AH99" s="20">
        <v>64</v>
      </c>
      <c r="AI99" s="20">
        <v>33</v>
      </c>
      <c r="AJ99" s="20">
        <v>31</v>
      </c>
      <c r="AK99" s="20">
        <v>39</v>
      </c>
      <c r="AL99" s="20">
        <v>20</v>
      </c>
      <c r="AM99" s="20">
        <v>19</v>
      </c>
      <c r="AN99" s="20">
        <v>43</v>
      </c>
      <c r="AO99" s="20">
        <v>17</v>
      </c>
      <c r="AP99" s="20">
        <v>26</v>
      </c>
      <c r="AQ99" s="20">
        <v>36</v>
      </c>
      <c r="AR99" s="20">
        <v>17</v>
      </c>
      <c r="AS99" s="20">
        <v>19</v>
      </c>
      <c r="AT99" s="20">
        <v>36</v>
      </c>
      <c r="AU99" s="20">
        <v>19</v>
      </c>
      <c r="AV99" s="20">
        <v>17</v>
      </c>
      <c r="AW99" s="20">
        <v>126</v>
      </c>
      <c r="AX99" s="20">
        <v>44</v>
      </c>
      <c r="AY99" s="20">
        <v>82</v>
      </c>
      <c r="AZ99" s="20">
        <v>106</v>
      </c>
      <c r="BA99" s="20">
        <v>401</v>
      </c>
      <c r="BB99" s="20">
        <v>162</v>
      </c>
      <c r="BC99" s="21">
        <v>0.15844544095665172</v>
      </c>
      <c r="BD99" s="21">
        <v>0.59940209267563527</v>
      </c>
      <c r="BE99" s="21">
        <v>0.24215246636771301</v>
      </c>
      <c r="BF99" s="22">
        <v>44.278026905829599</v>
      </c>
      <c r="BG99" s="17">
        <f t="shared" si="7"/>
        <v>29622</v>
      </c>
    </row>
    <row r="100" spans="1:59" x14ac:dyDescent="0.15">
      <c r="A100" s="178"/>
      <c r="B100" s="18" t="s">
        <v>114</v>
      </c>
      <c r="C100" s="19">
        <v>503</v>
      </c>
      <c r="D100" s="19">
        <v>1038</v>
      </c>
      <c r="E100" s="19">
        <v>498</v>
      </c>
      <c r="F100" s="19">
        <v>540</v>
      </c>
      <c r="G100" s="20">
        <v>49</v>
      </c>
      <c r="H100" s="20">
        <v>25</v>
      </c>
      <c r="I100" s="20">
        <v>24</v>
      </c>
      <c r="J100" s="20">
        <v>54</v>
      </c>
      <c r="K100" s="20">
        <v>29</v>
      </c>
      <c r="L100" s="20">
        <v>25</v>
      </c>
      <c r="M100" s="20">
        <v>58</v>
      </c>
      <c r="N100" s="20">
        <v>29</v>
      </c>
      <c r="O100" s="20">
        <v>29</v>
      </c>
      <c r="P100" s="20">
        <v>49</v>
      </c>
      <c r="Q100" s="20">
        <v>29</v>
      </c>
      <c r="R100" s="20">
        <v>20</v>
      </c>
      <c r="S100" s="20">
        <v>65</v>
      </c>
      <c r="T100" s="20">
        <v>42</v>
      </c>
      <c r="U100" s="20">
        <v>23</v>
      </c>
      <c r="V100" s="20">
        <v>34</v>
      </c>
      <c r="W100" s="20">
        <v>23</v>
      </c>
      <c r="X100" s="20">
        <v>11</v>
      </c>
      <c r="Y100" s="20">
        <v>46</v>
      </c>
      <c r="Z100" s="20">
        <v>22</v>
      </c>
      <c r="AA100" s="20">
        <v>24</v>
      </c>
      <c r="AB100" s="20">
        <v>65</v>
      </c>
      <c r="AC100" s="20">
        <v>32</v>
      </c>
      <c r="AD100" s="20">
        <v>33</v>
      </c>
      <c r="AE100" s="20">
        <v>104</v>
      </c>
      <c r="AF100" s="20">
        <v>46</v>
      </c>
      <c r="AG100" s="20">
        <v>58</v>
      </c>
      <c r="AH100" s="20">
        <v>96</v>
      </c>
      <c r="AI100" s="20">
        <v>45</v>
      </c>
      <c r="AJ100" s="20">
        <v>51</v>
      </c>
      <c r="AK100" s="20">
        <v>67</v>
      </c>
      <c r="AL100" s="20">
        <v>34</v>
      </c>
      <c r="AM100" s="20">
        <v>33</v>
      </c>
      <c r="AN100" s="20">
        <v>71</v>
      </c>
      <c r="AO100" s="20">
        <v>27</v>
      </c>
      <c r="AP100" s="20">
        <v>44</v>
      </c>
      <c r="AQ100" s="20">
        <v>63</v>
      </c>
      <c r="AR100" s="20">
        <v>27</v>
      </c>
      <c r="AS100" s="20">
        <v>36</v>
      </c>
      <c r="AT100" s="20">
        <v>50</v>
      </c>
      <c r="AU100" s="20">
        <v>27</v>
      </c>
      <c r="AV100" s="20">
        <v>23</v>
      </c>
      <c r="AW100" s="20">
        <v>167</v>
      </c>
      <c r="AX100" s="20">
        <v>61</v>
      </c>
      <c r="AY100" s="20">
        <v>106</v>
      </c>
      <c r="AZ100" s="20">
        <v>161</v>
      </c>
      <c r="BA100" s="20">
        <v>660</v>
      </c>
      <c r="BB100" s="20">
        <v>217</v>
      </c>
      <c r="BC100" s="21">
        <v>0.15510597302504817</v>
      </c>
      <c r="BD100" s="21">
        <v>0.63583815028901736</v>
      </c>
      <c r="BE100" s="21">
        <v>0.20905587668593448</v>
      </c>
      <c r="BF100" s="22">
        <v>43.360308285163775</v>
      </c>
      <c r="BG100" s="17">
        <f t="shared" si="7"/>
        <v>45008</v>
      </c>
    </row>
    <row r="101" spans="1:59" x14ac:dyDescent="0.15">
      <c r="A101" s="178"/>
      <c r="B101" s="18" t="s">
        <v>115</v>
      </c>
      <c r="C101" s="19">
        <v>470</v>
      </c>
      <c r="D101" s="19">
        <v>966</v>
      </c>
      <c r="E101" s="19">
        <v>465</v>
      </c>
      <c r="F101" s="19">
        <v>501</v>
      </c>
      <c r="G101" s="20">
        <v>52</v>
      </c>
      <c r="H101" s="20">
        <v>29</v>
      </c>
      <c r="I101" s="20">
        <v>23</v>
      </c>
      <c r="J101" s="20">
        <v>63</v>
      </c>
      <c r="K101" s="20">
        <v>34</v>
      </c>
      <c r="L101" s="20">
        <v>29</v>
      </c>
      <c r="M101" s="20">
        <v>57</v>
      </c>
      <c r="N101" s="20">
        <v>29</v>
      </c>
      <c r="O101" s="20">
        <v>28</v>
      </c>
      <c r="P101" s="20">
        <v>71</v>
      </c>
      <c r="Q101" s="20">
        <v>40</v>
      </c>
      <c r="R101" s="20">
        <v>31</v>
      </c>
      <c r="S101" s="20">
        <v>98</v>
      </c>
      <c r="T101" s="20">
        <v>51</v>
      </c>
      <c r="U101" s="20">
        <v>47</v>
      </c>
      <c r="V101" s="20">
        <v>46</v>
      </c>
      <c r="W101" s="20">
        <v>15</v>
      </c>
      <c r="X101" s="20">
        <v>31</v>
      </c>
      <c r="Y101" s="20">
        <v>61</v>
      </c>
      <c r="Z101" s="20">
        <v>29</v>
      </c>
      <c r="AA101" s="20">
        <v>32</v>
      </c>
      <c r="AB101" s="20">
        <v>70</v>
      </c>
      <c r="AC101" s="20">
        <v>34</v>
      </c>
      <c r="AD101" s="20">
        <v>36</v>
      </c>
      <c r="AE101" s="20">
        <v>69</v>
      </c>
      <c r="AF101" s="20">
        <v>33</v>
      </c>
      <c r="AG101" s="20">
        <v>36</v>
      </c>
      <c r="AH101" s="20">
        <v>74</v>
      </c>
      <c r="AI101" s="20">
        <v>37</v>
      </c>
      <c r="AJ101" s="20">
        <v>37</v>
      </c>
      <c r="AK101" s="20">
        <v>69</v>
      </c>
      <c r="AL101" s="20">
        <v>34</v>
      </c>
      <c r="AM101" s="20">
        <v>35</v>
      </c>
      <c r="AN101" s="20">
        <v>46</v>
      </c>
      <c r="AO101" s="20">
        <v>23</v>
      </c>
      <c r="AP101" s="20">
        <v>23</v>
      </c>
      <c r="AQ101" s="20">
        <v>37</v>
      </c>
      <c r="AR101" s="20">
        <v>14</v>
      </c>
      <c r="AS101" s="20">
        <v>23</v>
      </c>
      <c r="AT101" s="20">
        <v>35</v>
      </c>
      <c r="AU101" s="20">
        <v>16</v>
      </c>
      <c r="AV101" s="20">
        <v>19</v>
      </c>
      <c r="AW101" s="20">
        <v>118</v>
      </c>
      <c r="AX101" s="20">
        <v>47</v>
      </c>
      <c r="AY101" s="20">
        <v>71</v>
      </c>
      <c r="AZ101" s="20">
        <v>172</v>
      </c>
      <c r="BA101" s="20">
        <v>641</v>
      </c>
      <c r="BB101" s="20">
        <v>153</v>
      </c>
      <c r="BC101" s="21">
        <v>0.17805383022774326</v>
      </c>
      <c r="BD101" s="21">
        <v>0.66356107660455488</v>
      </c>
      <c r="BE101" s="21">
        <v>0.15838509316770186</v>
      </c>
      <c r="BF101" s="22">
        <v>38.224637681159422</v>
      </c>
      <c r="BG101" s="17">
        <f t="shared" si="7"/>
        <v>36925</v>
      </c>
    </row>
    <row r="102" spans="1:59" x14ac:dyDescent="0.15">
      <c r="A102" s="178"/>
      <c r="B102" s="18" t="s">
        <v>116</v>
      </c>
      <c r="C102" s="19">
        <v>543</v>
      </c>
      <c r="D102" s="19">
        <v>977</v>
      </c>
      <c r="E102" s="19">
        <v>442</v>
      </c>
      <c r="F102" s="19">
        <v>535</v>
      </c>
      <c r="G102" s="20">
        <v>39</v>
      </c>
      <c r="H102" s="20">
        <v>18</v>
      </c>
      <c r="I102" s="20">
        <v>21</v>
      </c>
      <c r="J102" s="20">
        <v>62</v>
      </c>
      <c r="K102" s="20">
        <v>24</v>
      </c>
      <c r="L102" s="20">
        <v>38</v>
      </c>
      <c r="M102" s="20">
        <v>46</v>
      </c>
      <c r="N102" s="20">
        <v>26</v>
      </c>
      <c r="O102" s="20">
        <v>20</v>
      </c>
      <c r="P102" s="20">
        <v>65</v>
      </c>
      <c r="Q102" s="20">
        <v>26</v>
      </c>
      <c r="R102" s="20">
        <v>39</v>
      </c>
      <c r="S102" s="20">
        <v>94</v>
      </c>
      <c r="T102" s="20">
        <v>42</v>
      </c>
      <c r="U102" s="20">
        <v>52</v>
      </c>
      <c r="V102" s="20">
        <v>47</v>
      </c>
      <c r="W102" s="20">
        <v>21</v>
      </c>
      <c r="X102" s="20">
        <v>26</v>
      </c>
      <c r="Y102" s="20">
        <v>69</v>
      </c>
      <c r="Z102" s="20">
        <v>32</v>
      </c>
      <c r="AA102" s="20">
        <v>37</v>
      </c>
      <c r="AB102" s="20">
        <v>67</v>
      </c>
      <c r="AC102" s="20">
        <v>32</v>
      </c>
      <c r="AD102" s="20">
        <v>35</v>
      </c>
      <c r="AE102" s="20">
        <v>97</v>
      </c>
      <c r="AF102" s="20">
        <v>52</v>
      </c>
      <c r="AG102" s="20">
        <v>45</v>
      </c>
      <c r="AH102" s="20">
        <v>76</v>
      </c>
      <c r="AI102" s="20">
        <v>40</v>
      </c>
      <c r="AJ102" s="20">
        <v>36</v>
      </c>
      <c r="AK102" s="20">
        <v>54</v>
      </c>
      <c r="AL102" s="20">
        <v>25</v>
      </c>
      <c r="AM102" s="20">
        <v>29</v>
      </c>
      <c r="AN102" s="20">
        <v>45</v>
      </c>
      <c r="AO102" s="20">
        <v>17</v>
      </c>
      <c r="AP102" s="20">
        <v>28</v>
      </c>
      <c r="AQ102" s="20">
        <v>53</v>
      </c>
      <c r="AR102" s="20">
        <v>22</v>
      </c>
      <c r="AS102" s="20">
        <v>31</v>
      </c>
      <c r="AT102" s="20">
        <v>53</v>
      </c>
      <c r="AU102" s="20">
        <v>22</v>
      </c>
      <c r="AV102" s="20">
        <v>31</v>
      </c>
      <c r="AW102" s="20">
        <v>110</v>
      </c>
      <c r="AX102" s="20">
        <v>43</v>
      </c>
      <c r="AY102" s="20">
        <v>67</v>
      </c>
      <c r="AZ102" s="20">
        <v>147</v>
      </c>
      <c r="BA102" s="20">
        <v>667</v>
      </c>
      <c r="BB102" s="20">
        <v>163</v>
      </c>
      <c r="BC102" s="21">
        <v>0.15046059365404299</v>
      </c>
      <c r="BD102" s="21">
        <v>0.68270214943705221</v>
      </c>
      <c r="BE102" s="21">
        <v>0.1668372569089048</v>
      </c>
      <c r="BF102" s="22">
        <v>39.560900716479019</v>
      </c>
      <c r="BG102" s="17">
        <f t="shared" si="7"/>
        <v>38651</v>
      </c>
    </row>
    <row r="103" spans="1:59" x14ac:dyDescent="0.15">
      <c r="A103" s="178"/>
      <c r="B103" s="18" t="s">
        <v>117</v>
      </c>
      <c r="C103" s="19">
        <v>161</v>
      </c>
      <c r="D103" s="19">
        <v>335</v>
      </c>
      <c r="E103" s="19">
        <v>160</v>
      </c>
      <c r="F103" s="19">
        <v>175</v>
      </c>
      <c r="G103" s="20">
        <v>9</v>
      </c>
      <c r="H103" s="20">
        <v>5</v>
      </c>
      <c r="I103" s="20">
        <v>4</v>
      </c>
      <c r="J103" s="20">
        <v>13</v>
      </c>
      <c r="K103" s="20">
        <v>9</v>
      </c>
      <c r="L103" s="20">
        <v>4</v>
      </c>
      <c r="M103" s="20">
        <v>14</v>
      </c>
      <c r="N103" s="20">
        <v>7</v>
      </c>
      <c r="O103" s="20">
        <v>7</v>
      </c>
      <c r="P103" s="20">
        <v>24</v>
      </c>
      <c r="Q103" s="20">
        <v>12</v>
      </c>
      <c r="R103" s="20">
        <v>12</v>
      </c>
      <c r="S103" s="20">
        <v>20</v>
      </c>
      <c r="T103" s="20">
        <v>6</v>
      </c>
      <c r="U103" s="20">
        <v>14</v>
      </c>
      <c r="V103" s="20">
        <v>18</v>
      </c>
      <c r="W103" s="20">
        <v>10</v>
      </c>
      <c r="X103" s="20">
        <v>8</v>
      </c>
      <c r="Y103" s="20">
        <v>13</v>
      </c>
      <c r="Z103" s="20">
        <v>7</v>
      </c>
      <c r="AA103" s="20">
        <v>6</v>
      </c>
      <c r="AB103" s="20">
        <v>13</v>
      </c>
      <c r="AC103" s="20">
        <v>7</v>
      </c>
      <c r="AD103" s="20">
        <v>6</v>
      </c>
      <c r="AE103" s="20">
        <v>13</v>
      </c>
      <c r="AF103" s="20">
        <v>9</v>
      </c>
      <c r="AG103" s="20">
        <v>4</v>
      </c>
      <c r="AH103" s="20">
        <v>41</v>
      </c>
      <c r="AI103" s="20">
        <v>16</v>
      </c>
      <c r="AJ103" s="20">
        <v>25</v>
      </c>
      <c r="AK103" s="20">
        <v>34</v>
      </c>
      <c r="AL103" s="20">
        <v>16</v>
      </c>
      <c r="AM103" s="20">
        <v>18</v>
      </c>
      <c r="AN103" s="20">
        <v>20</v>
      </c>
      <c r="AO103" s="20">
        <v>11</v>
      </c>
      <c r="AP103" s="20">
        <v>9</v>
      </c>
      <c r="AQ103" s="20">
        <v>21</v>
      </c>
      <c r="AR103" s="20">
        <v>11</v>
      </c>
      <c r="AS103" s="20">
        <v>10</v>
      </c>
      <c r="AT103" s="20">
        <v>22</v>
      </c>
      <c r="AU103" s="20">
        <v>12</v>
      </c>
      <c r="AV103" s="20">
        <v>10</v>
      </c>
      <c r="AW103" s="20">
        <v>60</v>
      </c>
      <c r="AX103" s="20">
        <v>22</v>
      </c>
      <c r="AY103" s="20">
        <v>38</v>
      </c>
      <c r="AZ103" s="20">
        <v>36</v>
      </c>
      <c r="BA103" s="20">
        <v>217</v>
      </c>
      <c r="BB103" s="20">
        <v>82</v>
      </c>
      <c r="BC103" s="21">
        <v>0.10746268656716418</v>
      </c>
      <c r="BD103" s="21">
        <v>0.64776119402985077</v>
      </c>
      <c r="BE103" s="21">
        <v>0.24477611940298508</v>
      </c>
      <c r="BF103" s="22">
        <v>46.050746268656717</v>
      </c>
      <c r="BG103" s="17">
        <f t="shared" si="7"/>
        <v>15427</v>
      </c>
    </row>
    <row r="104" spans="1:59" x14ac:dyDescent="0.15">
      <c r="A104" s="178"/>
      <c r="B104" s="18" t="s">
        <v>118</v>
      </c>
      <c r="C104" s="19">
        <v>374</v>
      </c>
      <c r="D104" s="19">
        <v>590</v>
      </c>
      <c r="E104" s="19">
        <v>279</v>
      </c>
      <c r="F104" s="19">
        <v>311</v>
      </c>
      <c r="G104" s="20">
        <v>11</v>
      </c>
      <c r="H104" s="20">
        <v>5</v>
      </c>
      <c r="I104" s="20">
        <v>6</v>
      </c>
      <c r="J104" s="20">
        <v>13</v>
      </c>
      <c r="K104" s="20">
        <v>8</v>
      </c>
      <c r="L104" s="20">
        <v>5</v>
      </c>
      <c r="M104" s="20">
        <v>25</v>
      </c>
      <c r="N104" s="20">
        <v>10</v>
      </c>
      <c r="O104" s="20">
        <v>15</v>
      </c>
      <c r="P104" s="20">
        <v>25</v>
      </c>
      <c r="Q104" s="20">
        <v>15</v>
      </c>
      <c r="R104" s="20">
        <v>10</v>
      </c>
      <c r="S104" s="20">
        <v>39</v>
      </c>
      <c r="T104" s="20">
        <v>17</v>
      </c>
      <c r="U104" s="20">
        <v>22</v>
      </c>
      <c r="V104" s="20">
        <v>23</v>
      </c>
      <c r="W104" s="20">
        <v>13</v>
      </c>
      <c r="X104" s="20">
        <v>10</v>
      </c>
      <c r="Y104" s="20">
        <v>19</v>
      </c>
      <c r="Z104" s="20">
        <v>13</v>
      </c>
      <c r="AA104" s="20">
        <v>6</v>
      </c>
      <c r="AB104" s="20">
        <v>31</v>
      </c>
      <c r="AC104" s="20">
        <v>16</v>
      </c>
      <c r="AD104" s="20">
        <v>15</v>
      </c>
      <c r="AE104" s="20">
        <v>38</v>
      </c>
      <c r="AF104" s="20">
        <v>18</v>
      </c>
      <c r="AG104" s="20">
        <v>20</v>
      </c>
      <c r="AH104" s="20">
        <v>31</v>
      </c>
      <c r="AI104" s="20">
        <v>19</v>
      </c>
      <c r="AJ104" s="20">
        <v>12</v>
      </c>
      <c r="AK104" s="20">
        <v>34</v>
      </c>
      <c r="AL104" s="20">
        <v>13</v>
      </c>
      <c r="AM104" s="20">
        <v>21</v>
      </c>
      <c r="AN104" s="20">
        <v>59</v>
      </c>
      <c r="AO104" s="20">
        <v>29</v>
      </c>
      <c r="AP104" s="20">
        <v>30</v>
      </c>
      <c r="AQ104" s="20">
        <v>40</v>
      </c>
      <c r="AR104" s="20">
        <v>16</v>
      </c>
      <c r="AS104" s="20">
        <v>24</v>
      </c>
      <c r="AT104" s="20">
        <v>49</v>
      </c>
      <c r="AU104" s="20">
        <v>24</v>
      </c>
      <c r="AV104" s="20">
        <v>25</v>
      </c>
      <c r="AW104" s="20">
        <v>153</v>
      </c>
      <c r="AX104" s="20">
        <v>63</v>
      </c>
      <c r="AY104" s="20">
        <v>90</v>
      </c>
      <c r="AZ104" s="20">
        <v>49</v>
      </c>
      <c r="BA104" s="20">
        <v>339</v>
      </c>
      <c r="BB104" s="20">
        <v>202</v>
      </c>
      <c r="BC104" s="21">
        <v>8.3050847457627114E-2</v>
      </c>
      <c r="BD104" s="21">
        <v>0.57457627118644072</v>
      </c>
      <c r="BE104" s="21">
        <v>0.34237288135593219</v>
      </c>
      <c r="BF104" s="22">
        <v>50.6</v>
      </c>
      <c r="BG104" s="17">
        <f t="shared" si="7"/>
        <v>29854</v>
      </c>
    </row>
    <row r="105" spans="1:59" ht="13.5" customHeight="1" x14ac:dyDescent="0.15">
      <c r="A105" s="178"/>
      <c r="B105" s="18" t="s">
        <v>119</v>
      </c>
      <c r="C105" s="19">
        <v>279</v>
      </c>
      <c r="D105" s="19">
        <v>552</v>
      </c>
      <c r="E105" s="19">
        <v>254</v>
      </c>
      <c r="F105" s="19">
        <v>298</v>
      </c>
      <c r="G105" s="20">
        <v>29</v>
      </c>
      <c r="H105" s="20">
        <v>13</v>
      </c>
      <c r="I105" s="20">
        <v>16</v>
      </c>
      <c r="J105" s="20">
        <v>27</v>
      </c>
      <c r="K105" s="20">
        <v>17</v>
      </c>
      <c r="L105" s="20">
        <v>10</v>
      </c>
      <c r="M105" s="20">
        <v>20</v>
      </c>
      <c r="N105" s="20">
        <v>10</v>
      </c>
      <c r="O105" s="20">
        <v>10</v>
      </c>
      <c r="P105" s="20">
        <v>24</v>
      </c>
      <c r="Q105" s="20">
        <v>14</v>
      </c>
      <c r="R105" s="20">
        <v>10</v>
      </c>
      <c r="S105" s="20">
        <v>39</v>
      </c>
      <c r="T105" s="20">
        <v>20</v>
      </c>
      <c r="U105" s="20">
        <v>19</v>
      </c>
      <c r="V105" s="20">
        <v>33</v>
      </c>
      <c r="W105" s="20">
        <v>14</v>
      </c>
      <c r="X105" s="20">
        <v>19</v>
      </c>
      <c r="Y105" s="20">
        <v>38</v>
      </c>
      <c r="Z105" s="20">
        <v>17</v>
      </c>
      <c r="AA105" s="20">
        <v>21</v>
      </c>
      <c r="AB105" s="20">
        <v>46</v>
      </c>
      <c r="AC105" s="20">
        <v>18</v>
      </c>
      <c r="AD105" s="20">
        <v>28</v>
      </c>
      <c r="AE105" s="20">
        <v>45</v>
      </c>
      <c r="AF105" s="20">
        <v>27</v>
      </c>
      <c r="AG105" s="20">
        <v>18</v>
      </c>
      <c r="AH105" s="20">
        <v>35</v>
      </c>
      <c r="AI105" s="20">
        <v>12</v>
      </c>
      <c r="AJ105" s="20">
        <v>23</v>
      </c>
      <c r="AK105" s="20">
        <v>30</v>
      </c>
      <c r="AL105" s="20">
        <v>11</v>
      </c>
      <c r="AM105" s="20">
        <v>19</v>
      </c>
      <c r="AN105" s="20">
        <v>27</v>
      </c>
      <c r="AO105" s="20">
        <v>12</v>
      </c>
      <c r="AP105" s="20">
        <v>15</v>
      </c>
      <c r="AQ105" s="20">
        <v>35</v>
      </c>
      <c r="AR105" s="20">
        <v>18</v>
      </c>
      <c r="AS105" s="20">
        <v>17</v>
      </c>
      <c r="AT105" s="20">
        <v>33</v>
      </c>
      <c r="AU105" s="20">
        <v>16</v>
      </c>
      <c r="AV105" s="20">
        <v>17</v>
      </c>
      <c r="AW105" s="20">
        <v>91</v>
      </c>
      <c r="AX105" s="20">
        <v>35</v>
      </c>
      <c r="AY105" s="20">
        <v>56</v>
      </c>
      <c r="AZ105" s="20">
        <v>76</v>
      </c>
      <c r="BA105" s="20">
        <v>352</v>
      </c>
      <c r="BB105" s="20">
        <v>124</v>
      </c>
      <c r="BC105" s="21">
        <v>0.13768115942028986</v>
      </c>
      <c r="BD105" s="21">
        <v>0.6376811594202898</v>
      </c>
      <c r="BE105" s="21">
        <v>0.22463768115942029</v>
      </c>
      <c r="BF105" s="22">
        <v>43.074275362318843</v>
      </c>
      <c r="BG105" s="17">
        <f t="shared" si="7"/>
        <v>23777</v>
      </c>
    </row>
    <row r="106" spans="1:59" x14ac:dyDescent="0.15">
      <c r="A106" s="178"/>
      <c r="B106" s="18" t="s">
        <v>120</v>
      </c>
      <c r="C106" s="19">
        <v>257</v>
      </c>
      <c r="D106" s="19">
        <v>508</v>
      </c>
      <c r="E106" s="19">
        <v>226</v>
      </c>
      <c r="F106" s="19">
        <v>282</v>
      </c>
      <c r="G106" s="20">
        <v>16</v>
      </c>
      <c r="H106" s="20">
        <v>7</v>
      </c>
      <c r="I106" s="20">
        <v>9</v>
      </c>
      <c r="J106" s="20">
        <v>16</v>
      </c>
      <c r="K106" s="20">
        <v>11</v>
      </c>
      <c r="L106" s="20">
        <v>5</v>
      </c>
      <c r="M106" s="20">
        <v>20</v>
      </c>
      <c r="N106" s="20">
        <v>8</v>
      </c>
      <c r="O106" s="20">
        <v>12</v>
      </c>
      <c r="P106" s="20">
        <v>21</v>
      </c>
      <c r="Q106" s="20">
        <v>9</v>
      </c>
      <c r="R106" s="20">
        <v>12</v>
      </c>
      <c r="S106" s="20">
        <v>23</v>
      </c>
      <c r="T106" s="20">
        <v>12</v>
      </c>
      <c r="U106" s="20">
        <v>11</v>
      </c>
      <c r="V106" s="20">
        <v>18</v>
      </c>
      <c r="W106" s="20">
        <v>8</v>
      </c>
      <c r="X106" s="20">
        <v>10</v>
      </c>
      <c r="Y106" s="20">
        <v>34</v>
      </c>
      <c r="Z106" s="20">
        <v>15</v>
      </c>
      <c r="AA106" s="20">
        <v>19</v>
      </c>
      <c r="AB106" s="20">
        <v>30</v>
      </c>
      <c r="AC106" s="20">
        <v>16</v>
      </c>
      <c r="AD106" s="20">
        <v>14</v>
      </c>
      <c r="AE106" s="20">
        <v>37</v>
      </c>
      <c r="AF106" s="20">
        <v>17</v>
      </c>
      <c r="AG106" s="20">
        <v>20</v>
      </c>
      <c r="AH106" s="20">
        <v>32</v>
      </c>
      <c r="AI106" s="20">
        <v>7</v>
      </c>
      <c r="AJ106" s="20">
        <v>25</v>
      </c>
      <c r="AK106" s="20">
        <v>27</v>
      </c>
      <c r="AL106" s="20">
        <v>13</v>
      </c>
      <c r="AM106" s="20">
        <v>14</v>
      </c>
      <c r="AN106" s="20">
        <v>39</v>
      </c>
      <c r="AO106" s="20">
        <v>18</v>
      </c>
      <c r="AP106" s="20">
        <v>21</v>
      </c>
      <c r="AQ106" s="20">
        <v>32</v>
      </c>
      <c r="AR106" s="20">
        <v>16</v>
      </c>
      <c r="AS106" s="20">
        <v>16</v>
      </c>
      <c r="AT106" s="20">
        <v>32</v>
      </c>
      <c r="AU106" s="20">
        <v>11</v>
      </c>
      <c r="AV106" s="20">
        <v>21</v>
      </c>
      <c r="AW106" s="20">
        <v>131</v>
      </c>
      <c r="AX106" s="20">
        <v>58</v>
      </c>
      <c r="AY106" s="20">
        <v>73</v>
      </c>
      <c r="AZ106" s="20">
        <v>52</v>
      </c>
      <c r="BA106" s="20">
        <v>293</v>
      </c>
      <c r="BB106" s="20">
        <v>163</v>
      </c>
      <c r="BC106" s="21">
        <v>0.10236220472440945</v>
      </c>
      <c r="BD106" s="21">
        <v>0.57677165354330706</v>
      </c>
      <c r="BE106" s="21">
        <v>0.32086614173228345</v>
      </c>
      <c r="BF106" s="22">
        <v>49.354330708661415</v>
      </c>
      <c r="BG106" s="17">
        <f t="shared" si="7"/>
        <v>25072</v>
      </c>
    </row>
    <row r="107" spans="1:59" x14ac:dyDescent="0.15">
      <c r="A107" s="178"/>
      <c r="B107" s="18" t="s">
        <v>121</v>
      </c>
      <c r="C107" s="19">
        <v>287</v>
      </c>
      <c r="D107" s="19">
        <v>583</v>
      </c>
      <c r="E107" s="19">
        <v>271</v>
      </c>
      <c r="F107" s="19">
        <v>312</v>
      </c>
      <c r="G107" s="20">
        <v>11</v>
      </c>
      <c r="H107" s="20">
        <v>7</v>
      </c>
      <c r="I107" s="20">
        <v>4</v>
      </c>
      <c r="J107" s="20">
        <v>21</v>
      </c>
      <c r="K107" s="20">
        <v>13</v>
      </c>
      <c r="L107" s="20">
        <v>8</v>
      </c>
      <c r="M107" s="20">
        <v>30</v>
      </c>
      <c r="N107" s="20">
        <v>17</v>
      </c>
      <c r="O107" s="20">
        <v>13</v>
      </c>
      <c r="P107" s="20">
        <v>39</v>
      </c>
      <c r="Q107" s="20">
        <v>25</v>
      </c>
      <c r="R107" s="20">
        <v>14</v>
      </c>
      <c r="S107" s="20">
        <v>26</v>
      </c>
      <c r="T107" s="20">
        <v>10</v>
      </c>
      <c r="U107" s="20">
        <v>16</v>
      </c>
      <c r="V107" s="20">
        <v>24</v>
      </c>
      <c r="W107" s="20">
        <v>9</v>
      </c>
      <c r="X107" s="20">
        <v>15</v>
      </c>
      <c r="Y107" s="20">
        <v>16</v>
      </c>
      <c r="Z107" s="20">
        <v>5</v>
      </c>
      <c r="AA107" s="20">
        <v>11</v>
      </c>
      <c r="AB107" s="20">
        <v>30</v>
      </c>
      <c r="AC107" s="20">
        <v>11</v>
      </c>
      <c r="AD107" s="20">
        <v>19</v>
      </c>
      <c r="AE107" s="20">
        <v>32</v>
      </c>
      <c r="AF107" s="20">
        <v>16</v>
      </c>
      <c r="AG107" s="20">
        <v>16</v>
      </c>
      <c r="AH107" s="20">
        <v>53</v>
      </c>
      <c r="AI107" s="20">
        <v>26</v>
      </c>
      <c r="AJ107" s="20">
        <v>27</v>
      </c>
      <c r="AK107" s="20">
        <v>66</v>
      </c>
      <c r="AL107" s="20">
        <v>32</v>
      </c>
      <c r="AM107" s="20">
        <v>34</v>
      </c>
      <c r="AN107" s="20">
        <v>29</v>
      </c>
      <c r="AO107" s="20">
        <v>12</v>
      </c>
      <c r="AP107" s="20">
        <v>17</v>
      </c>
      <c r="AQ107" s="20">
        <v>37</v>
      </c>
      <c r="AR107" s="20">
        <v>19</v>
      </c>
      <c r="AS107" s="20">
        <v>18</v>
      </c>
      <c r="AT107" s="20">
        <v>37</v>
      </c>
      <c r="AU107" s="20">
        <v>19</v>
      </c>
      <c r="AV107" s="20">
        <v>18</v>
      </c>
      <c r="AW107" s="20">
        <v>132</v>
      </c>
      <c r="AX107" s="20">
        <v>50</v>
      </c>
      <c r="AY107" s="20">
        <v>82</v>
      </c>
      <c r="AZ107" s="20">
        <v>62</v>
      </c>
      <c r="BA107" s="20">
        <v>352</v>
      </c>
      <c r="BB107" s="20">
        <v>169</v>
      </c>
      <c r="BC107" s="21">
        <v>0.10634648370497427</v>
      </c>
      <c r="BD107" s="21">
        <v>0.60377358490566035</v>
      </c>
      <c r="BE107" s="21">
        <v>0.28987993138936535</v>
      </c>
      <c r="BF107" s="22">
        <v>48.260720411663804</v>
      </c>
      <c r="BG107" s="17">
        <f t="shared" si="7"/>
        <v>28135.999999999996</v>
      </c>
    </row>
    <row r="108" spans="1:59" x14ac:dyDescent="0.15">
      <c r="A108" s="178"/>
      <c r="B108" s="18" t="s">
        <v>122</v>
      </c>
      <c r="C108" s="19">
        <v>242</v>
      </c>
      <c r="D108" s="19">
        <v>521</v>
      </c>
      <c r="E108" s="19">
        <v>237</v>
      </c>
      <c r="F108" s="19">
        <v>284</v>
      </c>
      <c r="G108" s="20">
        <v>21</v>
      </c>
      <c r="H108" s="20">
        <v>13</v>
      </c>
      <c r="I108" s="20">
        <v>8</v>
      </c>
      <c r="J108" s="20">
        <v>28</v>
      </c>
      <c r="K108" s="20">
        <v>15</v>
      </c>
      <c r="L108" s="20">
        <v>13</v>
      </c>
      <c r="M108" s="20">
        <v>46</v>
      </c>
      <c r="N108" s="20">
        <v>18</v>
      </c>
      <c r="O108" s="20">
        <v>28</v>
      </c>
      <c r="P108" s="20">
        <v>29</v>
      </c>
      <c r="Q108" s="20">
        <v>17</v>
      </c>
      <c r="R108" s="20">
        <v>12</v>
      </c>
      <c r="S108" s="20">
        <v>28</v>
      </c>
      <c r="T108" s="20">
        <v>11</v>
      </c>
      <c r="U108" s="20">
        <v>17</v>
      </c>
      <c r="V108" s="20">
        <v>21</v>
      </c>
      <c r="W108" s="20">
        <v>8</v>
      </c>
      <c r="X108" s="20">
        <v>13</v>
      </c>
      <c r="Y108" s="20">
        <v>22</v>
      </c>
      <c r="Z108" s="20">
        <v>7</v>
      </c>
      <c r="AA108" s="20">
        <v>15</v>
      </c>
      <c r="AB108" s="20">
        <v>40</v>
      </c>
      <c r="AC108" s="20">
        <v>19</v>
      </c>
      <c r="AD108" s="20">
        <v>21</v>
      </c>
      <c r="AE108" s="20">
        <v>57</v>
      </c>
      <c r="AF108" s="20">
        <v>28</v>
      </c>
      <c r="AG108" s="20">
        <v>29</v>
      </c>
      <c r="AH108" s="20">
        <v>46</v>
      </c>
      <c r="AI108" s="20">
        <v>22</v>
      </c>
      <c r="AJ108" s="20">
        <v>24</v>
      </c>
      <c r="AK108" s="20">
        <v>34</v>
      </c>
      <c r="AL108" s="20">
        <v>15</v>
      </c>
      <c r="AM108" s="20">
        <v>19</v>
      </c>
      <c r="AN108" s="20">
        <v>24</v>
      </c>
      <c r="AO108" s="20">
        <v>10</v>
      </c>
      <c r="AP108" s="20">
        <v>14</v>
      </c>
      <c r="AQ108" s="20">
        <v>10</v>
      </c>
      <c r="AR108" s="20">
        <v>6</v>
      </c>
      <c r="AS108" s="20">
        <v>4</v>
      </c>
      <c r="AT108" s="20">
        <v>26</v>
      </c>
      <c r="AU108" s="20">
        <v>12</v>
      </c>
      <c r="AV108" s="20">
        <v>14</v>
      </c>
      <c r="AW108" s="20">
        <v>89</v>
      </c>
      <c r="AX108" s="20">
        <v>36</v>
      </c>
      <c r="AY108" s="20">
        <v>53</v>
      </c>
      <c r="AZ108" s="20">
        <v>95</v>
      </c>
      <c r="BA108" s="20">
        <v>311</v>
      </c>
      <c r="BB108" s="20">
        <v>115</v>
      </c>
      <c r="BC108" s="21">
        <v>0.18234165067178504</v>
      </c>
      <c r="BD108" s="21">
        <v>0.59692898272552786</v>
      </c>
      <c r="BE108" s="21">
        <v>0.22072936660268713</v>
      </c>
      <c r="BF108" s="22">
        <v>41.831094049904031</v>
      </c>
      <c r="BG108" s="17">
        <f t="shared" si="7"/>
        <v>21794</v>
      </c>
    </row>
    <row r="109" spans="1:59" x14ac:dyDescent="0.15">
      <c r="A109" s="178"/>
      <c r="B109" s="18" t="s">
        <v>123</v>
      </c>
      <c r="C109" s="19">
        <v>309</v>
      </c>
      <c r="D109" s="19">
        <v>589</v>
      </c>
      <c r="E109" s="19">
        <v>270</v>
      </c>
      <c r="F109" s="19">
        <v>319</v>
      </c>
      <c r="G109" s="20">
        <v>26</v>
      </c>
      <c r="H109" s="20">
        <v>16</v>
      </c>
      <c r="I109" s="20">
        <v>10</v>
      </c>
      <c r="J109" s="20">
        <v>14</v>
      </c>
      <c r="K109" s="20">
        <v>9</v>
      </c>
      <c r="L109" s="20">
        <v>5</v>
      </c>
      <c r="M109" s="20">
        <v>27</v>
      </c>
      <c r="N109" s="20">
        <v>11</v>
      </c>
      <c r="O109" s="20">
        <v>16</v>
      </c>
      <c r="P109" s="20">
        <v>33</v>
      </c>
      <c r="Q109" s="20">
        <v>18</v>
      </c>
      <c r="R109" s="20">
        <v>15</v>
      </c>
      <c r="S109" s="20">
        <v>26</v>
      </c>
      <c r="T109" s="20">
        <v>14</v>
      </c>
      <c r="U109" s="20">
        <v>12</v>
      </c>
      <c r="V109" s="20">
        <v>26</v>
      </c>
      <c r="W109" s="20">
        <v>13</v>
      </c>
      <c r="X109" s="20">
        <v>13</v>
      </c>
      <c r="Y109" s="20">
        <v>36</v>
      </c>
      <c r="Z109" s="20">
        <v>18</v>
      </c>
      <c r="AA109" s="20">
        <v>18</v>
      </c>
      <c r="AB109" s="20">
        <v>36</v>
      </c>
      <c r="AC109" s="20">
        <v>18</v>
      </c>
      <c r="AD109" s="20">
        <v>18</v>
      </c>
      <c r="AE109" s="20">
        <v>36</v>
      </c>
      <c r="AF109" s="20">
        <v>14</v>
      </c>
      <c r="AG109" s="20">
        <v>22</v>
      </c>
      <c r="AH109" s="20">
        <v>54</v>
      </c>
      <c r="AI109" s="20">
        <v>25</v>
      </c>
      <c r="AJ109" s="20">
        <v>29</v>
      </c>
      <c r="AK109" s="20">
        <v>35</v>
      </c>
      <c r="AL109" s="20">
        <v>17</v>
      </c>
      <c r="AM109" s="20">
        <v>18</v>
      </c>
      <c r="AN109" s="20">
        <v>35</v>
      </c>
      <c r="AO109" s="20">
        <v>10</v>
      </c>
      <c r="AP109" s="20">
        <v>25</v>
      </c>
      <c r="AQ109" s="20">
        <v>28</v>
      </c>
      <c r="AR109" s="20">
        <v>15</v>
      </c>
      <c r="AS109" s="20">
        <v>13</v>
      </c>
      <c r="AT109" s="20">
        <v>38</v>
      </c>
      <c r="AU109" s="20">
        <v>16</v>
      </c>
      <c r="AV109" s="20">
        <v>22</v>
      </c>
      <c r="AW109" s="20">
        <v>139</v>
      </c>
      <c r="AX109" s="20">
        <v>56</v>
      </c>
      <c r="AY109" s="20">
        <v>83</v>
      </c>
      <c r="AZ109" s="20">
        <v>67</v>
      </c>
      <c r="BA109" s="20">
        <v>345</v>
      </c>
      <c r="BB109" s="20">
        <v>177</v>
      </c>
      <c r="BC109" s="21">
        <v>0.11375212224108659</v>
      </c>
      <c r="BD109" s="21">
        <v>0.5857385398981324</v>
      </c>
      <c r="BE109" s="21">
        <v>0.30050933786078099</v>
      </c>
      <c r="BF109" s="22">
        <v>47.385398981324279</v>
      </c>
      <c r="BG109" s="17">
        <f t="shared" si="7"/>
        <v>27910</v>
      </c>
    </row>
    <row r="110" spans="1:59" x14ac:dyDescent="0.15">
      <c r="A110" s="178"/>
      <c r="B110" s="18" t="s">
        <v>124</v>
      </c>
      <c r="C110" s="19">
        <v>283</v>
      </c>
      <c r="D110" s="19">
        <v>532</v>
      </c>
      <c r="E110" s="19">
        <v>242</v>
      </c>
      <c r="F110" s="19">
        <v>290</v>
      </c>
      <c r="G110" s="20">
        <v>23</v>
      </c>
      <c r="H110" s="20">
        <v>9</v>
      </c>
      <c r="I110" s="20">
        <v>14</v>
      </c>
      <c r="J110" s="20">
        <v>21</v>
      </c>
      <c r="K110" s="20">
        <v>11</v>
      </c>
      <c r="L110" s="20">
        <v>10</v>
      </c>
      <c r="M110" s="20">
        <v>24</v>
      </c>
      <c r="N110" s="20">
        <v>14</v>
      </c>
      <c r="O110" s="20">
        <v>10</v>
      </c>
      <c r="P110" s="20">
        <v>28</v>
      </c>
      <c r="Q110" s="20">
        <v>12</v>
      </c>
      <c r="R110" s="20">
        <v>16</v>
      </c>
      <c r="S110" s="20">
        <v>11</v>
      </c>
      <c r="T110" s="20">
        <v>2</v>
      </c>
      <c r="U110" s="20">
        <v>9</v>
      </c>
      <c r="V110" s="20">
        <v>38</v>
      </c>
      <c r="W110" s="20">
        <v>17</v>
      </c>
      <c r="X110" s="20">
        <v>21</v>
      </c>
      <c r="Y110" s="20">
        <v>25</v>
      </c>
      <c r="Z110" s="20">
        <v>12</v>
      </c>
      <c r="AA110" s="20">
        <v>13</v>
      </c>
      <c r="AB110" s="20">
        <v>26</v>
      </c>
      <c r="AC110" s="20">
        <v>11</v>
      </c>
      <c r="AD110" s="20">
        <v>15</v>
      </c>
      <c r="AE110" s="20">
        <v>40</v>
      </c>
      <c r="AF110" s="20">
        <v>17</v>
      </c>
      <c r="AG110" s="20">
        <v>23</v>
      </c>
      <c r="AH110" s="20">
        <v>40</v>
      </c>
      <c r="AI110" s="20">
        <v>21</v>
      </c>
      <c r="AJ110" s="20">
        <v>19</v>
      </c>
      <c r="AK110" s="20">
        <v>30</v>
      </c>
      <c r="AL110" s="20">
        <v>14</v>
      </c>
      <c r="AM110" s="20">
        <v>16</v>
      </c>
      <c r="AN110" s="20">
        <v>36</v>
      </c>
      <c r="AO110" s="20">
        <v>21</v>
      </c>
      <c r="AP110" s="20">
        <v>15</v>
      </c>
      <c r="AQ110" s="20">
        <v>34</v>
      </c>
      <c r="AR110" s="20">
        <v>14</v>
      </c>
      <c r="AS110" s="20">
        <v>20</v>
      </c>
      <c r="AT110" s="20">
        <v>36</v>
      </c>
      <c r="AU110" s="20">
        <v>22</v>
      </c>
      <c r="AV110" s="20">
        <v>14</v>
      </c>
      <c r="AW110" s="20">
        <v>120</v>
      </c>
      <c r="AX110" s="20">
        <v>45</v>
      </c>
      <c r="AY110" s="20">
        <v>75</v>
      </c>
      <c r="AZ110" s="20">
        <v>68</v>
      </c>
      <c r="BA110" s="20">
        <v>308</v>
      </c>
      <c r="BB110" s="20">
        <v>156</v>
      </c>
      <c r="BC110" s="21">
        <v>0.12781954887218044</v>
      </c>
      <c r="BD110" s="21">
        <v>0.57894736842105265</v>
      </c>
      <c r="BE110" s="21">
        <v>0.2932330827067669</v>
      </c>
      <c r="BF110" s="22">
        <v>47.274436090225564</v>
      </c>
      <c r="BG110" s="17">
        <f t="shared" si="7"/>
        <v>25150</v>
      </c>
    </row>
    <row r="111" spans="1:59" ht="13.5" customHeight="1" thickBot="1" x14ac:dyDescent="0.2">
      <c r="A111" s="178"/>
      <c r="B111" s="50" t="s">
        <v>125</v>
      </c>
      <c r="C111" s="24">
        <v>469</v>
      </c>
      <c r="D111" s="24">
        <v>848</v>
      </c>
      <c r="E111" s="24">
        <v>405</v>
      </c>
      <c r="F111" s="24">
        <v>443</v>
      </c>
      <c r="G111" s="25">
        <v>29</v>
      </c>
      <c r="H111" s="25">
        <v>21</v>
      </c>
      <c r="I111" s="25">
        <v>8</v>
      </c>
      <c r="J111" s="25">
        <v>28</v>
      </c>
      <c r="K111" s="25">
        <v>11</v>
      </c>
      <c r="L111" s="25">
        <v>17</v>
      </c>
      <c r="M111" s="25">
        <v>37</v>
      </c>
      <c r="N111" s="25">
        <v>21</v>
      </c>
      <c r="O111" s="25">
        <v>16</v>
      </c>
      <c r="P111" s="25">
        <v>39</v>
      </c>
      <c r="Q111" s="25">
        <v>15</v>
      </c>
      <c r="R111" s="25">
        <v>24</v>
      </c>
      <c r="S111" s="25">
        <v>46</v>
      </c>
      <c r="T111" s="25">
        <v>25</v>
      </c>
      <c r="U111" s="25">
        <v>21</v>
      </c>
      <c r="V111" s="25">
        <v>30</v>
      </c>
      <c r="W111" s="25">
        <v>14</v>
      </c>
      <c r="X111" s="25">
        <v>16</v>
      </c>
      <c r="Y111" s="25">
        <v>33</v>
      </c>
      <c r="Z111" s="25">
        <v>14</v>
      </c>
      <c r="AA111" s="25">
        <v>19</v>
      </c>
      <c r="AB111" s="25">
        <v>44</v>
      </c>
      <c r="AC111" s="25">
        <v>19</v>
      </c>
      <c r="AD111" s="25">
        <v>25</v>
      </c>
      <c r="AE111" s="25">
        <v>52</v>
      </c>
      <c r="AF111" s="25">
        <v>30</v>
      </c>
      <c r="AG111" s="25">
        <v>22</v>
      </c>
      <c r="AH111" s="25">
        <v>93</v>
      </c>
      <c r="AI111" s="25">
        <v>43</v>
      </c>
      <c r="AJ111" s="25">
        <v>50</v>
      </c>
      <c r="AK111" s="25">
        <v>60</v>
      </c>
      <c r="AL111" s="25">
        <v>34</v>
      </c>
      <c r="AM111" s="25">
        <v>26</v>
      </c>
      <c r="AN111" s="25">
        <v>58</v>
      </c>
      <c r="AO111" s="25">
        <v>32</v>
      </c>
      <c r="AP111" s="25">
        <v>26</v>
      </c>
      <c r="AQ111" s="25">
        <v>33</v>
      </c>
      <c r="AR111" s="25">
        <v>14</v>
      </c>
      <c r="AS111" s="25">
        <v>19</v>
      </c>
      <c r="AT111" s="25">
        <v>50</v>
      </c>
      <c r="AU111" s="25">
        <v>22</v>
      </c>
      <c r="AV111" s="25">
        <v>28</v>
      </c>
      <c r="AW111" s="25">
        <v>216</v>
      </c>
      <c r="AX111" s="25">
        <v>90</v>
      </c>
      <c r="AY111" s="25">
        <v>126</v>
      </c>
      <c r="AZ111" s="25">
        <v>94</v>
      </c>
      <c r="BA111" s="25">
        <v>488</v>
      </c>
      <c r="BB111" s="25">
        <v>266</v>
      </c>
      <c r="BC111" s="26">
        <v>0.11084905660377359</v>
      </c>
      <c r="BD111" s="26">
        <v>0.57547169811320753</v>
      </c>
      <c r="BE111" s="26">
        <v>0.31367924528301888</v>
      </c>
      <c r="BF111" s="27">
        <v>48.66627358490566</v>
      </c>
      <c r="BG111" s="17">
        <f t="shared" si="7"/>
        <v>41269</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5447</v>
      </c>
      <c r="D113" s="39">
        <v>10268</v>
      </c>
      <c r="E113" s="39">
        <v>4774</v>
      </c>
      <c r="F113" s="39">
        <v>5494</v>
      </c>
      <c r="G113" s="39">
        <v>402</v>
      </c>
      <c r="H113" s="39">
        <v>212</v>
      </c>
      <c r="I113" s="39">
        <v>190</v>
      </c>
      <c r="J113" s="39">
        <v>439</v>
      </c>
      <c r="K113" s="39">
        <v>237</v>
      </c>
      <c r="L113" s="39">
        <v>202</v>
      </c>
      <c r="M113" s="39">
        <v>478</v>
      </c>
      <c r="N113" s="39">
        <v>237</v>
      </c>
      <c r="O113" s="39">
        <v>241</v>
      </c>
      <c r="P113" s="39">
        <v>606</v>
      </c>
      <c r="Q113" s="39">
        <v>308</v>
      </c>
      <c r="R113" s="39">
        <v>298</v>
      </c>
      <c r="S113" s="39">
        <v>838</v>
      </c>
      <c r="T113" s="39">
        <v>398</v>
      </c>
      <c r="U113" s="39">
        <v>440</v>
      </c>
      <c r="V113" s="39">
        <v>449</v>
      </c>
      <c r="W113" s="39">
        <v>214</v>
      </c>
      <c r="X113" s="39">
        <v>235</v>
      </c>
      <c r="Y113" s="39">
        <v>530</v>
      </c>
      <c r="Z113" s="39">
        <v>248</v>
      </c>
      <c r="AA113" s="39">
        <v>282</v>
      </c>
      <c r="AB113" s="39">
        <v>608</v>
      </c>
      <c r="AC113" s="39">
        <v>288</v>
      </c>
      <c r="AD113" s="39">
        <v>320</v>
      </c>
      <c r="AE113" s="39">
        <v>755</v>
      </c>
      <c r="AF113" s="39">
        <v>370</v>
      </c>
      <c r="AG113" s="39">
        <v>385</v>
      </c>
      <c r="AH113" s="39">
        <v>821</v>
      </c>
      <c r="AI113" s="39">
        <v>387</v>
      </c>
      <c r="AJ113" s="39">
        <v>434</v>
      </c>
      <c r="AK113" s="39">
        <v>681</v>
      </c>
      <c r="AL113" s="39">
        <v>318</v>
      </c>
      <c r="AM113" s="39">
        <v>363</v>
      </c>
      <c r="AN113" s="39">
        <v>634</v>
      </c>
      <c r="AO113" s="39">
        <v>288</v>
      </c>
      <c r="AP113" s="39">
        <v>346</v>
      </c>
      <c r="AQ113" s="39">
        <v>561</v>
      </c>
      <c r="AR113" s="39">
        <v>255</v>
      </c>
      <c r="AS113" s="39">
        <v>306</v>
      </c>
      <c r="AT113" s="39">
        <v>568</v>
      </c>
      <c r="AU113" s="39">
        <v>276</v>
      </c>
      <c r="AV113" s="39">
        <v>292</v>
      </c>
      <c r="AW113" s="39">
        <v>1898</v>
      </c>
      <c r="AX113" s="39">
        <v>738</v>
      </c>
      <c r="AY113" s="39">
        <v>1160</v>
      </c>
      <c r="AZ113" s="39">
        <v>1319</v>
      </c>
      <c r="BA113" s="39">
        <v>6483</v>
      </c>
      <c r="BB113" s="39">
        <v>2466</v>
      </c>
      <c r="BC113" s="41">
        <v>0.12845734320218152</v>
      </c>
      <c r="BD113" s="41">
        <v>0.63137904168289838</v>
      </c>
      <c r="BE113" s="41">
        <v>0.24016361511492015</v>
      </c>
      <c r="BF113" s="42">
        <v>44.213186599142965</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226</v>
      </c>
      <c r="B115" s="33" t="s">
        <v>127</v>
      </c>
      <c r="C115" s="34">
        <v>327</v>
      </c>
      <c r="D115" s="34">
        <v>629</v>
      </c>
      <c r="E115" s="34">
        <v>291</v>
      </c>
      <c r="F115" s="34">
        <v>338</v>
      </c>
      <c r="G115" s="35">
        <v>26</v>
      </c>
      <c r="H115" s="35">
        <v>14</v>
      </c>
      <c r="I115" s="35">
        <v>12</v>
      </c>
      <c r="J115" s="35">
        <v>20</v>
      </c>
      <c r="K115" s="35">
        <v>11</v>
      </c>
      <c r="L115" s="35">
        <v>9</v>
      </c>
      <c r="M115" s="35">
        <v>22</v>
      </c>
      <c r="N115" s="35">
        <v>12</v>
      </c>
      <c r="O115" s="35">
        <v>10</v>
      </c>
      <c r="P115" s="35">
        <v>26</v>
      </c>
      <c r="Q115" s="35">
        <v>12</v>
      </c>
      <c r="R115" s="35">
        <v>14</v>
      </c>
      <c r="S115" s="35">
        <v>26</v>
      </c>
      <c r="T115" s="35">
        <v>18</v>
      </c>
      <c r="U115" s="35">
        <v>8</v>
      </c>
      <c r="V115" s="35">
        <v>30</v>
      </c>
      <c r="W115" s="35">
        <v>13</v>
      </c>
      <c r="X115" s="35">
        <v>17</v>
      </c>
      <c r="Y115" s="35">
        <v>29</v>
      </c>
      <c r="Z115" s="35">
        <v>15</v>
      </c>
      <c r="AA115" s="35">
        <v>14</v>
      </c>
      <c r="AB115" s="35">
        <v>45</v>
      </c>
      <c r="AC115" s="35">
        <v>23</v>
      </c>
      <c r="AD115" s="35">
        <v>22</v>
      </c>
      <c r="AE115" s="35">
        <v>38</v>
      </c>
      <c r="AF115" s="35">
        <v>25</v>
      </c>
      <c r="AG115" s="35">
        <v>13</v>
      </c>
      <c r="AH115" s="35">
        <v>37</v>
      </c>
      <c r="AI115" s="35">
        <v>20</v>
      </c>
      <c r="AJ115" s="35">
        <v>17</v>
      </c>
      <c r="AK115" s="35">
        <v>40</v>
      </c>
      <c r="AL115" s="35">
        <v>15</v>
      </c>
      <c r="AM115" s="35">
        <v>25</v>
      </c>
      <c r="AN115" s="35">
        <v>27</v>
      </c>
      <c r="AO115" s="35">
        <v>12</v>
      </c>
      <c r="AP115" s="35">
        <v>15</v>
      </c>
      <c r="AQ115" s="35">
        <v>49</v>
      </c>
      <c r="AR115" s="35">
        <v>19</v>
      </c>
      <c r="AS115" s="35">
        <v>30</v>
      </c>
      <c r="AT115" s="35">
        <v>53</v>
      </c>
      <c r="AU115" s="35">
        <v>26</v>
      </c>
      <c r="AV115" s="35">
        <v>27</v>
      </c>
      <c r="AW115" s="35">
        <v>161</v>
      </c>
      <c r="AX115" s="35">
        <v>56</v>
      </c>
      <c r="AY115" s="35">
        <v>105</v>
      </c>
      <c r="AZ115" s="35">
        <v>68</v>
      </c>
      <c r="BA115" s="35">
        <v>347</v>
      </c>
      <c r="BB115" s="35">
        <v>214</v>
      </c>
      <c r="BC115" s="36">
        <v>0.10810810810810811</v>
      </c>
      <c r="BD115" s="36">
        <v>0.55166931637519878</v>
      </c>
      <c r="BE115" s="36">
        <v>0.34022257551669316</v>
      </c>
      <c r="BF115" s="37">
        <v>49.518282988871228</v>
      </c>
      <c r="BG115" s="17">
        <f t="shared" ref="BG115:BG120" si="8">BF115*D115</f>
        <v>31147.000000000004</v>
      </c>
    </row>
    <row r="116" spans="1:59" x14ac:dyDescent="0.15">
      <c r="A116" s="178"/>
      <c r="B116" s="18" t="s">
        <v>128</v>
      </c>
      <c r="C116" s="19">
        <v>402</v>
      </c>
      <c r="D116" s="19">
        <v>742</v>
      </c>
      <c r="E116" s="19">
        <v>344</v>
      </c>
      <c r="F116" s="19">
        <v>398</v>
      </c>
      <c r="G116" s="20">
        <v>22</v>
      </c>
      <c r="H116" s="20">
        <v>12</v>
      </c>
      <c r="I116" s="20">
        <v>10</v>
      </c>
      <c r="J116" s="20">
        <v>27</v>
      </c>
      <c r="K116" s="20">
        <v>15</v>
      </c>
      <c r="L116" s="20">
        <v>12</v>
      </c>
      <c r="M116" s="20">
        <v>21</v>
      </c>
      <c r="N116" s="20">
        <v>9</v>
      </c>
      <c r="O116" s="20">
        <v>12</v>
      </c>
      <c r="P116" s="20">
        <v>26</v>
      </c>
      <c r="Q116" s="20">
        <v>14</v>
      </c>
      <c r="R116" s="20">
        <v>12</v>
      </c>
      <c r="S116" s="20">
        <v>36</v>
      </c>
      <c r="T116" s="20">
        <v>20</v>
      </c>
      <c r="U116" s="20">
        <v>16</v>
      </c>
      <c r="V116" s="20">
        <v>35</v>
      </c>
      <c r="W116" s="20">
        <v>13</v>
      </c>
      <c r="X116" s="20">
        <v>22</v>
      </c>
      <c r="Y116" s="20">
        <v>39</v>
      </c>
      <c r="Z116" s="20">
        <v>20</v>
      </c>
      <c r="AA116" s="20">
        <v>19</v>
      </c>
      <c r="AB116" s="20">
        <v>34</v>
      </c>
      <c r="AC116" s="20">
        <v>16</v>
      </c>
      <c r="AD116" s="20">
        <v>18</v>
      </c>
      <c r="AE116" s="20">
        <v>58</v>
      </c>
      <c r="AF116" s="20">
        <v>28</v>
      </c>
      <c r="AG116" s="20">
        <v>30</v>
      </c>
      <c r="AH116" s="20">
        <v>44</v>
      </c>
      <c r="AI116" s="20">
        <v>25</v>
      </c>
      <c r="AJ116" s="20">
        <v>19</v>
      </c>
      <c r="AK116" s="20">
        <v>22</v>
      </c>
      <c r="AL116" s="20">
        <v>12</v>
      </c>
      <c r="AM116" s="20">
        <v>10</v>
      </c>
      <c r="AN116" s="20">
        <v>54</v>
      </c>
      <c r="AO116" s="20">
        <v>23</v>
      </c>
      <c r="AP116" s="20">
        <v>31</v>
      </c>
      <c r="AQ116" s="20">
        <v>50</v>
      </c>
      <c r="AR116" s="20">
        <v>24</v>
      </c>
      <c r="AS116" s="20">
        <v>26</v>
      </c>
      <c r="AT116" s="20">
        <v>66</v>
      </c>
      <c r="AU116" s="20">
        <v>37</v>
      </c>
      <c r="AV116" s="20">
        <v>29</v>
      </c>
      <c r="AW116" s="20">
        <v>208</v>
      </c>
      <c r="AX116" s="20">
        <v>76</v>
      </c>
      <c r="AY116" s="20">
        <v>132</v>
      </c>
      <c r="AZ116" s="20">
        <v>70</v>
      </c>
      <c r="BA116" s="20">
        <v>398</v>
      </c>
      <c r="BB116" s="20">
        <v>274</v>
      </c>
      <c r="BC116" s="21">
        <v>9.4339622641509441E-2</v>
      </c>
      <c r="BD116" s="21">
        <v>0.53638814016172509</v>
      </c>
      <c r="BE116" s="21">
        <v>0.3692722371967655</v>
      </c>
      <c r="BF116" s="22">
        <v>50.954177897574127</v>
      </c>
      <c r="BG116" s="17">
        <f t="shared" si="8"/>
        <v>37808</v>
      </c>
    </row>
    <row r="117" spans="1:59" x14ac:dyDescent="0.15">
      <c r="A117" s="178"/>
      <c r="B117" s="18" t="s">
        <v>129</v>
      </c>
      <c r="C117" s="19">
        <v>911</v>
      </c>
      <c r="D117" s="19">
        <v>1683</v>
      </c>
      <c r="E117" s="19">
        <v>740</v>
      </c>
      <c r="F117" s="19">
        <v>943</v>
      </c>
      <c r="G117" s="20">
        <v>68</v>
      </c>
      <c r="H117" s="20">
        <v>33</v>
      </c>
      <c r="I117" s="20">
        <v>35</v>
      </c>
      <c r="J117" s="20">
        <v>80</v>
      </c>
      <c r="K117" s="20">
        <v>41</v>
      </c>
      <c r="L117" s="20">
        <v>39</v>
      </c>
      <c r="M117" s="20">
        <v>53</v>
      </c>
      <c r="N117" s="20">
        <v>27</v>
      </c>
      <c r="O117" s="20">
        <v>26</v>
      </c>
      <c r="P117" s="20">
        <v>52</v>
      </c>
      <c r="Q117" s="20">
        <v>24</v>
      </c>
      <c r="R117" s="20">
        <v>28</v>
      </c>
      <c r="S117" s="20">
        <v>118</v>
      </c>
      <c r="T117" s="20">
        <v>42</v>
      </c>
      <c r="U117" s="20">
        <v>76</v>
      </c>
      <c r="V117" s="20">
        <v>86</v>
      </c>
      <c r="W117" s="20">
        <v>41</v>
      </c>
      <c r="X117" s="20">
        <v>45</v>
      </c>
      <c r="Y117" s="20">
        <v>82</v>
      </c>
      <c r="Z117" s="20">
        <v>37</v>
      </c>
      <c r="AA117" s="20">
        <v>45</v>
      </c>
      <c r="AB117" s="20">
        <v>91</v>
      </c>
      <c r="AC117" s="20">
        <v>37</v>
      </c>
      <c r="AD117" s="20">
        <v>54</v>
      </c>
      <c r="AE117" s="20">
        <v>119</v>
      </c>
      <c r="AF117" s="20">
        <v>58</v>
      </c>
      <c r="AG117" s="20">
        <v>61</v>
      </c>
      <c r="AH117" s="20">
        <v>110</v>
      </c>
      <c r="AI117" s="20">
        <v>53</v>
      </c>
      <c r="AJ117" s="20">
        <v>57</v>
      </c>
      <c r="AK117" s="20">
        <v>93</v>
      </c>
      <c r="AL117" s="20">
        <v>41</v>
      </c>
      <c r="AM117" s="20">
        <v>52</v>
      </c>
      <c r="AN117" s="20">
        <v>88</v>
      </c>
      <c r="AO117" s="20">
        <v>35</v>
      </c>
      <c r="AP117" s="20">
        <v>53</v>
      </c>
      <c r="AQ117" s="20">
        <v>87</v>
      </c>
      <c r="AR117" s="20">
        <v>39</v>
      </c>
      <c r="AS117" s="20">
        <v>48</v>
      </c>
      <c r="AT117" s="20">
        <v>109</v>
      </c>
      <c r="AU117" s="20">
        <v>48</v>
      </c>
      <c r="AV117" s="20">
        <v>61</v>
      </c>
      <c r="AW117" s="20">
        <v>447</v>
      </c>
      <c r="AX117" s="20">
        <v>184</v>
      </c>
      <c r="AY117" s="20">
        <v>263</v>
      </c>
      <c r="AZ117" s="20">
        <v>201</v>
      </c>
      <c r="BA117" s="20">
        <v>926</v>
      </c>
      <c r="BB117" s="20">
        <v>556</v>
      </c>
      <c r="BC117" s="21">
        <v>0.11942959001782531</v>
      </c>
      <c r="BD117" s="21">
        <v>0.55020796197266786</v>
      </c>
      <c r="BE117" s="21">
        <v>0.33036244800950681</v>
      </c>
      <c r="BF117" s="22">
        <v>48.039809863339272</v>
      </c>
      <c r="BG117" s="17">
        <f t="shared" si="8"/>
        <v>80851</v>
      </c>
    </row>
    <row r="118" spans="1:59" x14ac:dyDescent="0.15">
      <c r="A118" s="178"/>
      <c r="B118" s="18" t="s">
        <v>130</v>
      </c>
      <c r="C118" s="19">
        <v>308</v>
      </c>
      <c r="D118" s="19">
        <v>620</v>
      </c>
      <c r="E118" s="19">
        <v>278</v>
      </c>
      <c r="F118" s="19">
        <v>342</v>
      </c>
      <c r="G118" s="20">
        <v>22</v>
      </c>
      <c r="H118" s="20">
        <v>8</v>
      </c>
      <c r="I118" s="20">
        <v>14</v>
      </c>
      <c r="J118" s="20">
        <v>20</v>
      </c>
      <c r="K118" s="20">
        <v>9</v>
      </c>
      <c r="L118" s="20">
        <v>11</v>
      </c>
      <c r="M118" s="20">
        <v>22</v>
      </c>
      <c r="N118" s="20">
        <v>12</v>
      </c>
      <c r="O118" s="20">
        <v>10</v>
      </c>
      <c r="P118" s="20">
        <v>25</v>
      </c>
      <c r="Q118" s="20">
        <v>13</v>
      </c>
      <c r="R118" s="20">
        <v>12</v>
      </c>
      <c r="S118" s="20">
        <v>29</v>
      </c>
      <c r="T118" s="20">
        <v>16</v>
      </c>
      <c r="U118" s="20">
        <v>13</v>
      </c>
      <c r="V118" s="20">
        <v>27</v>
      </c>
      <c r="W118" s="20">
        <v>11</v>
      </c>
      <c r="X118" s="20">
        <v>16</v>
      </c>
      <c r="Y118" s="20">
        <v>23</v>
      </c>
      <c r="Z118" s="20">
        <v>9</v>
      </c>
      <c r="AA118" s="20">
        <v>14</v>
      </c>
      <c r="AB118" s="20">
        <v>40</v>
      </c>
      <c r="AC118" s="20">
        <v>22</v>
      </c>
      <c r="AD118" s="20">
        <v>18</v>
      </c>
      <c r="AE118" s="20">
        <v>51</v>
      </c>
      <c r="AF118" s="20">
        <v>18</v>
      </c>
      <c r="AG118" s="20">
        <v>33</v>
      </c>
      <c r="AH118" s="20">
        <v>39</v>
      </c>
      <c r="AI118" s="20">
        <v>20</v>
      </c>
      <c r="AJ118" s="20">
        <v>19</v>
      </c>
      <c r="AK118" s="20">
        <v>37</v>
      </c>
      <c r="AL118" s="20">
        <v>16</v>
      </c>
      <c r="AM118" s="20">
        <v>21</v>
      </c>
      <c r="AN118" s="20">
        <v>58</v>
      </c>
      <c r="AO118" s="20">
        <v>26</v>
      </c>
      <c r="AP118" s="20">
        <v>32</v>
      </c>
      <c r="AQ118" s="20">
        <v>38</v>
      </c>
      <c r="AR118" s="20">
        <v>17</v>
      </c>
      <c r="AS118" s="20">
        <v>21</v>
      </c>
      <c r="AT118" s="20">
        <v>41</v>
      </c>
      <c r="AU118" s="20">
        <v>20</v>
      </c>
      <c r="AV118" s="20">
        <v>21</v>
      </c>
      <c r="AW118" s="20">
        <v>148</v>
      </c>
      <c r="AX118" s="20">
        <v>61</v>
      </c>
      <c r="AY118" s="20">
        <v>87</v>
      </c>
      <c r="AZ118" s="20">
        <v>64</v>
      </c>
      <c r="BA118" s="20">
        <v>367</v>
      </c>
      <c r="BB118" s="20">
        <v>189</v>
      </c>
      <c r="BC118" s="21">
        <v>0.1032258064516129</v>
      </c>
      <c r="BD118" s="21">
        <v>0.59193548387096773</v>
      </c>
      <c r="BE118" s="21">
        <v>0.30483870967741933</v>
      </c>
      <c r="BF118" s="22">
        <v>49.014516129032259</v>
      </c>
      <c r="BG118" s="17">
        <f t="shared" si="8"/>
        <v>30389</v>
      </c>
    </row>
    <row r="119" spans="1:59" x14ac:dyDescent="0.15">
      <c r="A119" s="178"/>
      <c r="B119" s="18" t="s">
        <v>131</v>
      </c>
      <c r="C119" s="19">
        <v>624</v>
      </c>
      <c r="D119" s="19">
        <v>953</v>
      </c>
      <c r="E119" s="19">
        <v>488</v>
      </c>
      <c r="F119" s="19">
        <v>465</v>
      </c>
      <c r="G119" s="20">
        <v>31</v>
      </c>
      <c r="H119" s="20">
        <v>16</v>
      </c>
      <c r="I119" s="20">
        <v>15</v>
      </c>
      <c r="J119" s="20">
        <v>32</v>
      </c>
      <c r="K119" s="20">
        <v>23</v>
      </c>
      <c r="L119" s="20">
        <v>9</v>
      </c>
      <c r="M119" s="20">
        <v>28</v>
      </c>
      <c r="N119" s="20">
        <v>12</v>
      </c>
      <c r="O119" s="20">
        <v>16</v>
      </c>
      <c r="P119" s="20">
        <v>32</v>
      </c>
      <c r="Q119" s="20">
        <v>14</v>
      </c>
      <c r="R119" s="20">
        <v>18</v>
      </c>
      <c r="S119" s="20">
        <v>154</v>
      </c>
      <c r="T119" s="20">
        <v>84</v>
      </c>
      <c r="U119" s="20">
        <v>70</v>
      </c>
      <c r="V119" s="20">
        <v>71</v>
      </c>
      <c r="W119" s="20">
        <v>44</v>
      </c>
      <c r="X119" s="20">
        <v>27</v>
      </c>
      <c r="Y119" s="20">
        <v>60</v>
      </c>
      <c r="Z119" s="20">
        <v>27</v>
      </c>
      <c r="AA119" s="20">
        <v>33</v>
      </c>
      <c r="AB119" s="20">
        <v>54</v>
      </c>
      <c r="AC119" s="20">
        <v>28</v>
      </c>
      <c r="AD119" s="20">
        <v>26</v>
      </c>
      <c r="AE119" s="20">
        <v>54</v>
      </c>
      <c r="AF119" s="20">
        <v>27</v>
      </c>
      <c r="AG119" s="20">
        <v>27</v>
      </c>
      <c r="AH119" s="20">
        <v>51</v>
      </c>
      <c r="AI119" s="20">
        <v>30</v>
      </c>
      <c r="AJ119" s="20">
        <v>21</v>
      </c>
      <c r="AK119" s="20">
        <v>51</v>
      </c>
      <c r="AL119" s="20">
        <v>25</v>
      </c>
      <c r="AM119" s="20">
        <v>26</v>
      </c>
      <c r="AN119" s="20">
        <v>46</v>
      </c>
      <c r="AO119" s="20">
        <v>28</v>
      </c>
      <c r="AP119" s="20">
        <v>18</v>
      </c>
      <c r="AQ119" s="20">
        <v>50</v>
      </c>
      <c r="AR119" s="20">
        <v>30</v>
      </c>
      <c r="AS119" s="20">
        <v>20</v>
      </c>
      <c r="AT119" s="20">
        <v>58</v>
      </c>
      <c r="AU119" s="20">
        <v>27</v>
      </c>
      <c r="AV119" s="20">
        <v>31</v>
      </c>
      <c r="AW119" s="20">
        <v>181</v>
      </c>
      <c r="AX119" s="20">
        <v>73</v>
      </c>
      <c r="AY119" s="20">
        <v>108</v>
      </c>
      <c r="AZ119" s="20">
        <v>91</v>
      </c>
      <c r="BA119" s="20">
        <v>623</v>
      </c>
      <c r="BB119" s="20">
        <v>239</v>
      </c>
      <c r="BC119" s="21">
        <v>9.5487932843651632E-2</v>
      </c>
      <c r="BD119" s="21">
        <v>0.65372507869884577</v>
      </c>
      <c r="BE119" s="21">
        <v>0.25078698845750264</v>
      </c>
      <c r="BF119" s="22">
        <v>43.757607555089194</v>
      </c>
      <c r="BG119" s="17">
        <f t="shared" si="8"/>
        <v>41701</v>
      </c>
    </row>
    <row r="120" spans="1:59" ht="15" customHeight="1" thickBot="1" x14ac:dyDescent="0.2">
      <c r="A120" s="178"/>
      <c r="B120" s="23" t="s">
        <v>132</v>
      </c>
      <c r="C120" s="24">
        <v>392</v>
      </c>
      <c r="D120" s="24">
        <v>739</v>
      </c>
      <c r="E120" s="24">
        <v>337</v>
      </c>
      <c r="F120" s="24">
        <v>402</v>
      </c>
      <c r="G120" s="25">
        <v>26</v>
      </c>
      <c r="H120" s="25">
        <v>13</v>
      </c>
      <c r="I120" s="25">
        <v>13</v>
      </c>
      <c r="J120" s="25">
        <v>16</v>
      </c>
      <c r="K120" s="25">
        <v>10</v>
      </c>
      <c r="L120" s="25">
        <v>6</v>
      </c>
      <c r="M120" s="25">
        <v>30</v>
      </c>
      <c r="N120" s="25">
        <v>8</v>
      </c>
      <c r="O120" s="25">
        <v>22</v>
      </c>
      <c r="P120" s="25">
        <v>30</v>
      </c>
      <c r="Q120" s="25">
        <v>15</v>
      </c>
      <c r="R120" s="25">
        <v>15</v>
      </c>
      <c r="S120" s="25">
        <v>70</v>
      </c>
      <c r="T120" s="25">
        <v>41</v>
      </c>
      <c r="U120" s="25">
        <v>29</v>
      </c>
      <c r="V120" s="25">
        <v>39</v>
      </c>
      <c r="W120" s="25">
        <v>27</v>
      </c>
      <c r="X120" s="25">
        <v>12</v>
      </c>
      <c r="Y120" s="25">
        <v>33</v>
      </c>
      <c r="Z120" s="25">
        <v>13</v>
      </c>
      <c r="AA120" s="25">
        <v>20</v>
      </c>
      <c r="AB120" s="25">
        <v>29</v>
      </c>
      <c r="AC120" s="25">
        <v>15</v>
      </c>
      <c r="AD120" s="25">
        <v>14</v>
      </c>
      <c r="AE120" s="25">
        <v>40</v>
      </c>
      <c r="AF120" s="25">
        <v>14</v>
      </c>
      <c r="AG120" s="25">
        <v>26</v>
      </c>
      <c r="AH120" s="25">
        <v>39</v>
      </c>
      <c r="AI120" s="25">
        <v>17</v>
      </c>
      <c r="AJ120" s="25">
        <v>22</v>
      </c>
      <c r="AK120" s="25">
        <v>43</v>
      </c>
      <c r="AL120" s="25">
        <v>22</v>
      </c>
      <c r="AM120" s="25">
        <v>21</v>
      </c>
      <c r="AN120" s="25">
        <v>52</v>
      </c>
      <c r="AO120" s="25">
        <v>17</v>
      </c>
      <c r="AP120" s="25">
        <v>35</v>
      </c>
      <c r="AQ120" s="25">
        <v>50</v>
      </c>
      <c r="AR120" s="25">
        <v>26</v>
      </c>
      <c r="AS120" s="25">
        <v>24</v>
      </c>
      <c r="AT120" s="25">
        <v>42</v>
      </c>
      <c r="AU120" s="25">
        <v>20</v>
      </c>
      <c r="AV120" s="25">
        <v>22</v>
      </c>
      <c r="AW120" s="25">
        <v>200</v>
      </c>
      <c r="AX120" s="25">
        <v>79</v>
      </c>
      <c r="AY120" s="25">
        <v>121</v>
      </c>
      <c r="AZ120" s="25">
        <v>72</v>
      </c>
      <c r="BA120" s="25">
        <v>425</v>
      </c>
      <c r="BB120" s="25">
        <v>242</v>
      </c>
      <c r="BC120" s="26">
        <v>9.7428958051420836E-2</v>
      </c>
      <c r="BD120" s="26">
        <v>0.57510148849797027</v>
      </c>
      <c r="BE120" s="26">
        <v>0.32746955345060891</v>
      </c>
      <c r="BF120" s="27">
        <v>49.200270635994585</v>
      </c>
      <c r="BG120" s="17">
        <f t="shared" si="8"/>
        <v>36359</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2964</v>
      </c>
      <c r="D122" s="39">
        <v>5366</v>
      </c>
      <c r="E122" s="39">
        <v>2478</v>
      </c>
      <c r="F122" s="39">
        <v>2888</v>
      </c>
      <c r="G122" s="39">
        <v>195</v>
      </c>
      <c r="H122" s="39">
        <v>96</v>
      </c>
      <c r="I122" s="39">
        <v>99</v>
      </c>
      <c r="J122" s="39">
        <v>195</v>
      </c>
      <c r="K122" s="39">
        <v>109</v>
      </c>
      <c r="L122" s="39">
        <v>86</v>
      </c>
      <c r="M122" s="39">
        <v>176</v>
      </c>
      <c r="N122" s="39">
        <v>80</v>
      </c>
      <c r="O122" s="39">
        <v>96</v>
      </c>
      <c r="P122" s="39">
        <v>191</v>
      </c>
      <c r="Q122" s="39">
        <v>92</v>
      </c>
      <c r="R122" s="39">
        <v>99</v>
      </c>
      <c r="S122" s="39">
        <v>433</v>
      </c>
      <c r="T122" s="39">
        <v>221</v>
      </c>
      <c r="U122" s="39">
        <v>212</v>
      </c>
      <c r="V122" s="39">
        <v>288</v>
      </c>
      <c r="W122" s="39">
        <v>149</v>
      </c>
      <c r="X122" s="39">
        <v>139</v>
      </c>
      <c r="Y122" s="39">
        <v>266</v>
      </c>
      <c r="Z122" s="39">
        <v>121</v>
      </c>
      <c r="AA122" s="39">
        <v>145</v>
      </c>
      <c r="AB122" s="39">
        <v>293</v>
      </c>
      <c r="AC122" s="39">
        <v>141</v>
      </c>
      <c r="AD122" s="39">
        <v>152</v>
      </c>
      <c r="AE122" s="39">
        <v>360</v>
      </c>
      <c r="AF122" s="39">
        <v>170</v>
      </c>
      <c r="AG122" s="39">
        <v>190</v>
      </c>
      <c r="AH122" s="39">
        <v>320</v>
      </c>
      <c r="AI122" s="39">
        <v>165</v>
      </c>
      <c r="AJ122" s="39">
        <v>155</v>
      </c>
      <c r="AK122" s="39">
        <v>286</v>
      </c>
      <c r="AL122" s="39">
        <v>131</v>
      </c>
      <c r="AM122" s="39">
        <v>155</v>
      </c>
      <c r="AN122" s="39">
        <v>325</v>
      </c>
      <c r="AO122" s="39">
        <v>141</v>
      </c>
      <c r="AP122" s="39">
        <v>184</v>
      </c>
      <c r="AQ122" s="39">
        <v>324</v>
      </c>
      <c r="AR122" s="39">
        <v>155</v>
      </c>
      <c r="AS122" s="39">
        <v>169</v>
      </c>
      <c r="AT122" s="39">
        <v>369</v>
      </c>
      <c r="AU122" s="39">
        <v>178</v>
      </c>
      <c r="AV122" s="39">
        <v>191</v>
      </c>
      <c r="AW122" s="39">
        <v>1345</v>
      </c>
      <c r="AX122" s="39">
        <v>529</v>
      </c>
      <c r="AY122" s="39">
        <v>816</v>
      </c>
      <c r="AZ122" s="39">
        <v>566</v>
      </c>
      <c r="BA122" s="39">
        <v>3086</v>
      </c>
      <c r="BB122" s="39">
        <v>1714</v>
      </c>
      <c r="BC122" s="41">
        <v>0.10547894148341409</v>
      </c>
      <c r="BD122" s="41">
        <v>0.5751024972046217</v>
      </c>
      <c r="BE122" s="41">
        <v>0.31941856131196422</v>
      </c>
      <c r="BF122" s="42">
        <v>48.128028326500186</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646</v>
      </c>
      <c r="D124" s="13">
        <v>1249</v>
      </c>
      <c r="E124" s="13">
        <v>555</v>
      </c>
      <c r="F124" s="13">
        <v>694</v>
      </c>
      <c r="G124" s="14">
        <v>27</v>
      </c>
      <c r="H124" s="14">
        <v>13</v>
      </c>
      <c r="I124" s="14">
        <v>14</v>
      </c>
      <c r="J124" s="14">
        <v>43</v>
      </c>
      <c r="K124" s="14">
        <v>19</v>
      </c>
      <c r="L124" s="14">
        <v>24</v>
      </c>
      <c r="M124" s="14">
        <v>57</v>
      </c>
      <c r="N124" s="14">
        <v>30</v>
      </c>
      <c r="O124" s="14">
        <v>27</v>
      </c>
      <c r="P124" s="14">
        <v>61</v>
      </c>
      <c r="Q124" s="14">
        <v>29</v>
      </c>
      <c r="R124" s="14">
        <v>32</v>
      </c>
      <c r="S124" s="14">
        <v>46</v>
      </c>
      <c r="T124" s="14">
        <v>22</v>
      </c>
      <c r="U124" s="14">
        <v>24</v>
      </c>
      <c r="V124" s="14">
        <v>35</v>
      </c>
      <c r="W124" s="14">
        <v>18</v>
      </c>
      <c r="X124" s="14">
        <v>17</v>
      </c>
      <c r="Y124" s="14">
        <v>38</v>
      </c>
      <c r="Z124" s="14">
        <v>22</v>
      </c>
      <c r="AA124" s="14">
        <v>16</v>
      </c>
      <c r="AB124" s="14">
        <v>60</v>
      </c>
      <c r="AC124" s="14">
        <v>29</v>
      </c>
      <c r="AD124" s="14">
        <v>31</v>
      </c>
      <c r="AE124" s="14">
        <v>74</v>
      </c>
      <c r="AF124" s="14">
        <v>38</v>
      </c>
      <c r="AG124" s="14">
        <v>36</v>
      </c>
      <c r="AH124" s="14">
        <v>86</v>
      </c>
      <c r="AI124" s="14">
        <v>39</v>
      </c>
      <c r="AJ124" s="14">
        <v>47</v>
      </c>
      <c r="AK124" s="14">
        <v>60</v>
      </c>
      <c r="AL124" s="14">
        <v>26</v>
      </c>
      <c r="AM124" s="14">
        <v>34</v>
      </c>
      <c r="AN124" s="14">
        <v>82</v>
      </c>
      <c r="AO124" s="14">
        <v>41</v>
      </c>
      <c r="AP124" s="14">
        <v>41</v>
      </c>
      <c r="AQ124" s="14">
        <v>74</v>
      </c>
      <c r="AR124" s="14">
        <v>27</v>
      </c>
      <c r="AS124" s="14">
        <v>47</v>
      </c>
      <c r="AT124" s="14">
        <v>109</v>
      </c>
      <c r="AU124" s="14">
        <v>45</v>
      </c>
      <c r="AV124" s="14">
        <v>64</v>
      </c>
      <c r="AW124" s="14">
        <v>397</v>
      </c>
      <c r="AX124" s="14">
        <v>157</v>
      </c>
      <c r="AY124" s="14">
        <v>240</v>
      </c>
      <c r="AZ124" s="14">
        <v>127</v>
      </c>
      <c r="BA124" s="14">
        <v>616</v>
      </c>
      <c r="BB124" s="14">
        <v>506</v>
      </c>
      <c r="BC124" s="15">
        <v>0.10168134507606084</v>
      </c>
      <c r="BD124" s="15">
        <v>0.49319455564451559</v>
      </c>
      <c r="BE124" s="15">
        <v>0.40512409927942356</v>
      </c>
      <c r="BF124" s="16">
        <v>52.686949559647715</v>
      </c>
      <c r="BG124" s="17">
        <f t="shared" ref="BG124:BG132" si="9">BF124*D124</f>
        <v>65806</v>
      </c>
    </row>
    <row r="125" spans="1:59" ht="13.5" customHeight="1" x14ac:dyDescent="0.15">
      <c r="A125" s="178"/>
      <c r="B125" s="33" t="s">
        <v>136</v>
      </c>
      <c r="C125" s="34">
        <v>585</v>
      </c>
      <c r="D125" s="34">
        <v>1061</v>
      </c>
      <c r="E125" s="34">
        <v>465</v>
      </c>
      <c r="F125" s="34">
        <v>596</v>
      </c>
      <c r="G125" s="35">
        <v>25</v>
      </c>
      <c r="H125" s="35">
        <v>14</v>
      </c>
      <c r="I125" s="35">
        <v>11</v>
      </c>
      <c r="J125" s="35">
        <v>36</v>
      </c>
      <c r="K125" s="35">
        <v>15</v>
      </c>
      <c r="L125" s="35">
        <v>21</v>
      </c>
      <c r="M125" s="35">
        <v>37</v>
      </c>
      <c r="N125" s="35">
        <v>14</v>
      </c>
      <c r="O125" s="35">
        <v>23</v>
      </c>
      <c r="P125" s="35">
        <v>55</v>
      </c>
      <c r="Q125" s="35">
        <v>27</v>
      </c>
      <c r="R125" s="35">
        <v>28</v>
      </c>
      <c r="S125" s="35">
        <v>64</v>
      </c>
      <c r="T125" s="35">
        <v>32</v>
      </c>
      <c r="U125" s="35">
        <v>32</v>
      </c>
      <c r="V125" s="35">
        <v>41</v>
      </c>
      <c r="W125" s="35">
        <v>18</v>
      </c>
      <c r="X125" s="35">
        <v>23</v>
      </c>
      <c r="Y125" s="35">
        <v>46</v>
      </c>
      <c r="Z125" s="35">
        <v>17</v>
      </c>
      <c r="AA125" s="35">
        <v>29</v>
      </c>
      <c r="AB125" s="35">
        <v>51</v>
      </c>
      <c r="AC125" s="35">
        <v>24</v>
      </c>
      <c r="AD125" s="35">
        <v>27</v>
      </c>
      <c r="AE125" s="35">
        <v>50</v>
      </c>
      <c r="AF125" s="35">
        <v>22</v>
      </c>
      <c r="AG125" s="35">
        <v>28</v>
      </c>
      <c r="AH125" s="35">
        <v>64</v>
      </c>
      <c r="AI125" s="35">
        <v>34</v>
      </c>
      <c r="AJ125" s="35">
        <v>30</v>
      </c>
      <c r="AK125" s="35">
        <v>74</v>
      </c>
      <c r="AL125" s="35">
        <v>30</v>
      </c>
      <c r="AM125" s="35">
        <v>44</v>
      </c>
      <c r="AN125" s="35">
        <v>75</v>
      </c>
      <c r="AO125" s="35">
        <v>36</v>
      </c>
      <c r="AP125" s="35">
        <v>39</v>
      </c>
      <c r="AQ125" s="35">
        <v>60</v>
      </c>
      <c r="AR125" s="35">
        <v>29</v>
      </c>
      <c r="AS125" s="35">
        <v>31</v>
      </c>
      <c r="AT125" s="35">
        <v>81</v>
      </c>
      <c r="AU125" s="35">
        <v>33</v>
      </c>
      <c r="AV125" s="35">
        <v>48</v>
      </c>
      <c r="AW125" s="35">
        <v>302</v>
      </c>
      <c r="AX125" s="35">
        <v>120</v>
      </c>
      <c r="AY125" s="35">
        <v>182</v>
      </c>
      <c r="AZ125" s="35">
        <v>98</v>
      </c>
      <c r="BA125" s="35">
        <v>580</v>
      </c>
      <c r="BB125" s="35">
        <v>383</v>
      </c>
      <c r="BC125" s="36">
        <v>9.2365692742695571E-2</v>
      </c>
      <c r="BD125" s="36">
        <v>0.54665409990574931</v>
      </c>
      <c r="BE125" s="36">
        <v>0.36098020735155512</v>
      </c>
      <c r="BF125" s="37">
        <v>50.864278982092365</v>
      </c>
      <c r="BG125" s="17">
        <f t="shared" si="9"/>
        <v>53967</v>
      </c>
    </row>
    <row r="126" spans="1:59" x14ac:dyDescent="0.15">
      <c r="A126" s="178"/>
      <c r="B126" s="18" t="s">
        <v>137</v>
      </c>
      <c r="C126" s="19">
        <v>458</v>
      </c>
      <c r="D126" s="19">
        <v>800</v>
      </c>
      <c r="E126" s="19">
        <v>380</v>
      </c>
      <c r="F126" s="19">
        <v>420</v>
      </c>
      <c r="G126" s="20">
        <v>34</v>
      </c>
      <c r="H126" s="20">
        <v>15</v>
      </c>
      <c r="I126" s="20">
        <v>19</v>
      </c>
      <c r="J126" s="20">
        <v>32</v>
      </c>
      <c r="K126" s="20">
        <v>15</v>
      </c>
      <c r="L126" s="20">
        <v>17</v>
      </c>
      <c r="M126" s="20">
        <v>23</v>
      </c>
      <c r="N126" s="20">
        <v>15</v>
      </c>
      <c r="O126" s="20">
        <v>8</v>
      </c>
      <c r="P126" s="20">
        <v>37</v>
      </c>
      <c r="Q126" s="20">
        <v>18</v>
      </c>
      <c r="R126" s="20">
        <v>19</v>
      </c>
      <c r="S126" s="20">
        <v>87</v>
      </c>
      <c r="T126" s="20">
        <v>38</v>
      </c>
      <c r="U126" s="20">
        <v>49</v>
      </c>
      <c r="V126" s="20">
        <v>40</v>
      </c>
      <c r="W126" s="20">
        <v>23</v>
      </c>
      <c r="X126" s="20">
        <v>17</v>
      </c>
      <c r="Y126" s="20">
        <v>38</v>
      </c>
      <c r="Z126" s="20">
        <v>12</v>
      </c>
      <c r="AA126" s="20">
        <v>26</v>
      </c>
      <c r="AB126" s="20">
        <v>53</v>
      </c>
      <c r="AC126" s="20">
        <v>34</v>
      </c>
      <c r="AD126" s="20">
        <v>19</v>
      </c>
      <c r="AE126" s="20">
        <v>41</v>
      </c>
      <c r="AF126" s="20">
        <v>19</v>
      </c>
      <c r="AG126" s="20">
        <v>22</v>
      </c>
      <c r="AH126" s="20">
        <v>43</v>
      </c>
      <c r="AI126" s="20">
        <v>23</v>
      </c>
      <c r="AJ126" s="20">
        <v>20</v>
      </c>
      <c r="AK126" s="20">
        <v>37</v>
      </c>
      <c r="AL126" s="20">
        <v>23</v>
      </c>
      <c r="AM126" s="20">
        <v>14</v>
      </c>
      <c r="AN126" s="20">
        <v>32</v>
      </c>
      <c r="AO126" s="20">
        <v>17</v>
      </c>
      <c r="AP126" s="20">
        <v>15</v>
      </c>
      <c r="AQ126" s="20">
        <v>26</v>
      </c>
      <c r="AR126" s="20">
        <v>15</v>
      </c>
      <c r="AS126" s="20">
        <v>11</v>
      </c>
      <c r="AT126" s="20">
        <v>62</v>
      </c>
      <c r="AU126" s="20">
        <v>31</v>
      </c>
      <c r="AV126" s="20">
        <v>31</v>
      </c>
      <c r="AW126" s="20">
        <v>215</v>
      </c>
      <c r="AX126" s="20">
        <v>82</v>
      </c>
      <c r="AY126" s="20">
        <v>133</v>
      </c>
      <c r="AZ126" s="20">
        <v>89</v>
      </c>
      <c r="BA126" s="20">
        <v>434</v>
      </c>
      <c r="BB126" s="20">
        <v>277</v>
      </c>
      <c r="BC126" s="21">
        <v>0.11125</v>
      </c>
      <c r="BD126" s="21">
        <v>0.54249999999999998</v>
      </c>
      <c r="BE126" s="21">
        <v>0.34625</v>
      </c>
      <c r="BF126" s="22">
        <v>47.231250000000003</v>
      </c>
      <c r="BG126" s="17">
        <f t="shared" si="9"/>
        <v>37785</v>
      </c>
    </row>
    <row r="127" spans="1:59" ht="13.5" customHeight="1" x14ac:dyDescent="0.15">
      <c r="A127" s="178"/>
      <c r="B127" s="18" t="s">
        <v>138</v>
      </c>
      <c r="C127" s="19">
        <v>404</v>
      </c>
      <c r="D127" s="19">
        <v>671</v>
      </c>
      <c r="E127" s="19">
        <v>304</v>
      </c>
      <c r="F127" s="19">
        <v>367</v>
      </c>
      <c r="G127" s="20">
        <v>20</v>
      </c>
      <c r="H127" s="20">
        <v>10</v>
      </c>
      <c r="I127" s="20">
        <v>10</v>
      </c>
      <c r="J127" s="20">
        <v>12</v>
      </c>
      <c r="K127" s="20">
        <v>6</v>
      </c>
      <c r="L127" s="20">
        <v>6</v>
      </c>
      <c r="M127" s="20">
        <v>17</v>
      </c>
      <c r="N127" s="20">
        <v>10</v>
      </c>
      <c r="O127" s="20">
        <v>7</v>
      </c>
      <c r="P127" s="20">
        <v>44</v>
      </c>
      <c r="Q127" s="20">
        <v>21</v>
      </c>
      <c r="R127" s="20">
        <v>23</v>
      </c>
      <c r="S127" s="20">
        <v>22</v>
      </c>
      <c r="T127" s="20">
        <v>12</v>
      </c>
      <c r="U127" s="20">
        <v>10</v>
      </c>
      <c r="V127" s="20">
        <v>21</v>
      </c>
      <c r="W127" s="20">
        <v>11</v>
      </c>
      <c r="X127" s="20">
        <v>10</v>
      </c>
      <c r="Y127" s="20">
        <v>26</v>
      </c>
      <c r="Z127" s="20">
        <v>15</v>
      </c>
      <c r="AA127" s="20">
        <v>11</v>
      </c>
      <c r="AB127" s="20">
        <v>35</v>
      </c>
      <c r="AC127" s="20">
        <v>18</v>
      </c>
      <c r="AD127" s="20">
        <v>17</v>
      </c>
      <c r="AE127" s="20">
        <v>37</v>
      </c>
      <c r="AF127" s="20">
        <v>22</v>
      </c>
      <c r="AG127" s="20">
        <v>15</v>
      </c>
      <c r="AH127" s="20">
        <v>38</v>
      </c>
      <c r="AI127" s="20">
        <v>22</v>
      </c>
      <c r="AJ127" s="20">
        <v>16</v>
      </c>
      <c r="AK127" s="20">
        <v>36</v>
      </c>
      <c r="AL127" s="20">
        <v>16</v>
      </c>
      <c r="AM127" s="20">
        <v>20</v>
      </c>
      <c r="AN127" s="20">
        <v>47</v>
      </c>
      <c r="AO127" s="20">
        <v>20</v>
      </c>
      <c r="AP127" s="20">
        <v>27</v>
      </c>
      <c r="AQ127" s="20">
        <v>54</v>
      </c>
      <c r="AR127" s="20">
        <v>21</v>
      </c>
      <c r="AS127" s="20">
        <v>33</v>
      </c>
      <c r="AT127" s="20">
        <v>48</v>
      </c>
      <c r="AU127" s="20">
        <v>23</v>
      </c>
      <c r="AV127" s="20">
        <v>25</v>
      </c>
      <c r="AW127" s="20">
        <v>214</v>
      </c>
      <c r="AX127" s="20">
        <v>77</v>
      </c>
      <c r="AY127" s="20">
        <v>137</v>
      </c>
      <c r="AZ127" s="20">
        <v>49</v>
      </c>
      <c r="BA127" s="20">
        <v>360</v>
      </c>
      <c r="BB127" s="20">
        <v>262</v>
      </c>
      <c r="BC127" s="21">
        <v>7.3025335320417287E-2</v>
      </c>
      <c r="BD127" s="21">
        <v>0.53651266766020866</v>
      </c>
      <c r="BE127" s="21">
        <v>0.39046199701937406</v>
      </c>
      <c r="BF127" s="22">
        <v>53.281669150521608</v>
      </c>
      <c r="BG127" s="17">
        <f t="shared" si="9"/>
        <v>35752</v>
      </c>
    </row>
    <row r="128" spans="1:59" x14ac:dyDescent="0.15">
      <c r="A128" s="178"/>
      <c r="B128" s="18" t="s">
        <v>139</v>
      </c>
      <c r="C128" s="19">
        <v>278</v>
      </c>
      <c r="D128" s="19">
        <v>513</v>
      </c>
      <c r="E128" s="19">
        <v>232</v>
      </c>
      <c r="F128" s="19">
        <v>281</v>
      </c>
      <c r="G128" s="20">
        <v>16</v>
      </c>
      <c r="H128" s="20">
        <v>10</v>
      </c>
      <c r="I128" s="20">
        <v>6</v>
      </c>
      <c r="J128" s="20">
        <v>11</v>
      </c>
      <c r="K128" s="20">
        <v>5</v>
      </c>
      <c r="L128" s="20">
        <v>6</v>
      </c>
      <c r="M128" s="20">
        <v>8</v>
      </c>
      <c r="N128" s="20">
        <v>3</v>
      </c>
      <c r="O128" s="20">
        <v>5</v>
      </c>
      <c r="P128" s="20">
        <v>16</v>
      </c>
      <c r="Q128" s="20">
        <v>8</v>
      </c>
      <c r="R128" s="20">
        <v>8</v>
      </c>
      <c r="S128" s="20">
        <v>31</v>
      </c>
      <c r="T128" s="20">
        <v>11</v>
      </c>
      <c r="U128" s="20">
        <v>20</v>
      </c>
      <c r="V128" s="20">
        <v>20</v>
      </c>
      <c r="W128" s="20">
        <v>8</v>
      </c>
      <c r="X128" s="20">
        <v>12</v>
      </c>
      <c r="Y128" s="20">
        <v>28</v>
      </c>
      <c r="Z128" s="20">
        <v>14</v>
      </c>
      <c r="AA128" s="20">
        <v>14</v>
      </c>
      <c r="AB128" s="20">
        <v>21</v>
      </c>
      <c r="AC128" s="20">
        <v>10</v>
      </c>
      <c r="AD128" s="20">
        <v>11</v>
      </c>
      <c r="AE128" s="20">
        <v>15</v>
      </c>
      <c r="AF128" s="20">
        <v>7</v>
      </c>
      <c r="AG128" s="20">
        <v>8</v>
      </c>
      <c r="AH128" s="20">
        <v>32</v>
      </c>
      <c r="AI128" s="20">
        <v>20</v>
      </c>
      <c r="AJ128" s="20">
        <v>12</v>
      </c>
      <c r="AK128" s="20">
        <v>31</v>
      </c>
      <c r="AL128" s="20">
        <v>13</v>
      </c>
      <c r="AM128" s="20">
        <v>18</v>
      </c>
      <c r="AN128" s="20">
        <v>29</v>
      </c>
      <c r="AO128" s="20">
        <v>14</v>
      </c>
      <c r="AP128" s="20">
        <v>15</v>
      </c>
      <c r="AQ128" s="20">
        <v>42</v>
      </c>
      <c r="AR128" s="20">
        <v>23</v>
      </c>
      <c r="AS128" s="20">
        <v>19</v>
      </c>
      <c r="AT128" s="20">
        <v>49</v>
      </c>
      <c r="AU128" s="20">
        <v>23</v>
      </c>
      <c r="AV128" s="20">
        <v>26</v>
      </c>
      <c r="AW128" s="20">
        <v>164</v>
      </c>
      <c r="AX128" s="20">
        <v>63</v>
      </c>
      <c r="AY128" s="20">
        <v>101</v>
      </c>
      <c r="AZ128" s="20">
        <v>35</v>
      </c>
      <c r="BA128" s="20">
        <v>265</v>
      </c>
      <c r="BB128" s="20">
        <v>213</v>
      </c>
      <c r="BC128" s="21">
        <v>6.8226120857699801E-2</v>
      </c>
      <c r="BD128" s="21">
        <v>0.51656920077972712</v>
      </c>
      <c r="BE128" s="21">
        <v>0.41520467836257308</v>
      </c>
      <c r="BF128" s="22">
        <v>54.302144249512672</v>
      </c>
      <c r="BG128" s="17">
        <f t="shared" si="9"/>
        <v>27857</v>
      </c>
    </row>
    <row r="129" spans="1:59" x14ac:dyDescent="0.15">
      <c r="A129" s="178"/>
      <c r="B129" s="18" t="s">
        <v>140</v>
      </c>
      <c r="C129" s="19">
        <v>606</v>
      </c>
      <c r="D129" s="19">
        <v>1063</v>
      </c>
      <c r="E129" s="19">
        <v>491</v>
      </c>
      <c r="F129" s="19">
        <v>572</v>
      </c>
      <c r="G129" s="20">
        <v>28</v>
      </c>
      <c r="H129" s="20">
        <v>14</v>
      </c>
      <c r="I129" s="20">
        <v>14</v>
      </c>
      <c r="J129" s="20">
        <v>30</v>
      </c>
      <c r="K129" s="20">
        <v>15</v>
      </c>
      <c r="L129" s="20">
        <v>15</v>
      </c>
      <c r="M129" s="20">
        <v>36</v>
      </c>
      <c r="N129" s="20">
        <v>21</v>
      </c>
      <c r="O129" s="20">
        <v>15</v>
      </c>
      <c r="P129" s="20">
        <v>40</v>
      </c>
      <c r="Q129" s="20">
        <v>23</v>
      </c>
      <c r="R129" s="20">
        <v>17</v>
      </c>
      <c r="S129" s="20">
        <v>79</v>
      </c>
      <c r="T129" s="20">
        <v>38</v>
      </c>
      <c r="U129" s="20">
        <v>41</v>
      </c>
      <c r="V129" s="20">
        <v>58</v>
      </c>
      <c r="W129" s="20">
        <v>34</v>
      </c>
      <c r="X129" s="20">
        <v>24</v>
      </c>
      <c r="Y129" s="20">
        <v>45</v>
      </c>
      <c r="Z129" s="20">
        <v>20</v>
      </c>
      <c r="AA129" s="20">
        <v>25</v>
      </c>
      <c r="AB129" s="20">
        <v>56</v>
      </c>
      <c r="AC129" s="20">
        <v>28</v>
      </c>
      <c r="AD129" s="20">
        <v>28</v>
      </c>
      <c r="AE129" s="20">
        <v>55</v>
      </c>
      <c r="AF129" s="20">
        <v>24</v>
      </c>
      <c r="AG129" s="20">
        <v>31</v>
      </c>
      <c r="AH129" s="20">
        <v>67</v>
      </c>
      <c r="AI129" s="20">
        <v>33</v>
      </c>
      <c r="AJ129" s="20">
        <v>34</v>
      </c>
      <c r="AK129" s="20">
        <v>62</v>
      </c>
      <c r="AL129" s="20">
        <v>37</v>
      </c>
      <c r="AM129" s="20">
        <v>25</v>
      </c>
      <c r="AN129" s="20">
        <v>57</v>
      </c>
      <c r="AO129" s="20">
        <v>22</v>
      </c>
      <c r="AP129" s="20">
        <v>35</v>
      </c>
      <c r="AQ129" s="20">
        <v>53</v>
      </c>
      <c r="AR129" s="20">
        <v>26</v>
      </c>
      <c r="AS129" s="20">
        <v>27</v>
      </c>
      <c r="AT129" s="20">
        <v>74</v>
      </c>
      <c r="AU129" s="20">
        <v>37</v>
      </c>
      <c r="AV129" s="20">
        <v>37</v>
      </c>
      <c r="AW129" s="20">
        <v>323</v>
      </c>
      <c r="AX129" s="20">
        <v>119</v>
      </c>
      <c r="AY129" s="20">
        <v>204</v>
      </c>
      <c r="AZ129" s="20">
        <v>94</v>
      </c>
      <c r="BA129" s="20">
        <v>572</v>
      </c>
      <c r="BB129" s="20">
        <v>397</v>
      </c>
      <c r="BC129" s="21">
        <v>8.8428974600188143E-2</v>
      </c>
      <c r="BD129" s="21">
        <v>0.53809971777986831</v>
      </c>
      <c r="BE129" s="21">
        <v>0.37347130761994357</v>
      </c>
      <c r="BF129" s="22">
        <v>51.075258701787391</v>
      </c>
      <c r="BG129" s="17">
        <f t="shared" si="9"/>
        <v>54292.999999999993</v>
      </c>
    </row>
    <row r="130" spans="1:59" x14ac:dyDescent="0.15">
      <c r="A130" s="178"/>
      <c r="B130" s="18" t="s">
        <v>141</v>
      </c>
      <c r="C130" s="19">
        <v>459</v>
      </c>
      <c r="D130" s="19">
        <v>794</v>
      </c>
      <c r="E130" s="19">
        <v>374</v>
      </c>
      <c r="F130" s="19">
        <v>420</v>
      </c>
      <c r="G130" s="20">
        <v>18</v>
      </c>
      <c r="H130" s="20">
        <v>7</v>
      </c>
      <c r="I130" s="20">
        <v>11</v>
      </c>
      <c r="J130" s="20">
        <v>31</v>
      </c>
      <c r="K130" s="20">
        <v>14</v>
      </c>
      <c r="L130" s="20">
        <v>17</v>
      </c>
      <c r="M130" s="20">
        <v>27</v>
      </c>
      <c r="N130" s="20">
        <v>17</v>
      </c>
      <c r="O130" s="20">
        <v>10</v>
      </c>
      <c r="P130" s="20">
        <v>35</v>
      </c>
      <c r="Q130" s="20">
        <v>21</v>
      </c>
      <c r="R130" s="20">
        <v>14</v>
      </c>
      <c r="S130" s="20">
        <v>66</v>
      </c>
      <c r="T130" s="20">
        <v>30</v>
      </c>
      <c r="U130" s="20">
        <v>36</v>
      </c>
      <c r="V130" s="20">
        <v>38</v>
      </c>
      <c r="W130" s="20">
        <v>19</v>
      </c>
      <c r="X130" s="20">
        <v>19</v>
      </c>
      <c r="Y130" s="20">
        <v>27</v>
      </c>
      <c r="Z130" s="20">
        <v>16</v>
      </c>
      <c r="AA130" s="20">
        <v>11</v>
      </c>
      <c r="AB130" s="20">
        <v>36</v>
      </c>
      <c r="AC130" s="20">
        <v>21</v>
      </c>
      <c r="AD130" s="20">
        <v>15</v>
      </c>
      <c r="AE130" s="20">
        <v>35</v>
      </c>
      <c r="AF130" s="20">
        <v>14</v>
      </c>
      <c r="AG130" s="20">
        <v>21</v>
      </c>
      <c r="AH130" s="20">
        <v>58</v>
      </c>
      <c r="AI130" s="20">
        <v>26</v>
      </c>
      <c r="AJ130" s="20">
        <v>32</v>
      </c>
      <c r="AK130" s="20">
        <v>44</v>
      </c>
      <c r="AL130" s="20">
        <v>20</v>
      </c>
      <c r="AM130" s="20">
        <v>24</v>
      </c>
      <c r="AN130" s="20">
        <v>56</v>
      </c>
      <c r="AO130" s="20">
        <v>34</v>
      </c>
      <c r="AP130" s="20">
        <v>22</v>
      </c>
      <c r="AQ130" s="20">
        <v>47</v>
      </c>
      <c r="AR130" s="20">
        <v>26</v>
      </c>
      <c r="AS130" s="20">
        <v>21</v>
      </c>
      <c r="AT130" s="20">
        <v>44</v>
      </c>
      <c r="AU130" s="20">
        <v>21</v>
      </c>
      <c r="AV130" s="20">
        <v>23</v>
      </c>
      <c r="AW130" s="20">
        <v>232</v>
      </c>
      <c r="AX130" s="20">
        <v>88</v>
      </c>
      <c r="AY130" s="20">
        <v>144</v>
      </c>
      <c r="AZ130" s="20">
        <v>76</v>
      </c>
      <c r="BA130" s="20">
        <v>442</v>
      </c>
      <c r="BB130" s="20">
        <v>276</v>
      </c>
      <c r="BC130" s="21">
        <v>9.5717884130982367E-2</v>
      </c>
      <c r="BD130" s="21">
        <v>0.55667506297229219</v>
      </c>
      <c r="BE130" s="21">
        <v>0.34760705289672544</v>
      </c>
      <c r="BF130" s="22">
        <v>50.010075566750629</v>
      </c>
      <c r="BG130" s="17">
        <f t="shared" si="9"/>
        <v>39708</v>
      </c>
    </row>
    <row r="131" spans="1:59" x14ac:dyDescent="0.15">
      <c r="A131" s="178"/>
      <c r="B131" s="18" t="s">
        <v>142</v>
      </c>
      <c r="C131" s="19">
        <v>409</v>
      </c>
      <c r="D131" s="19">
        <v>750</v>
      </c>
      <c r="E131" s="19">
        <v>346</v>
      </c>
      <c r="F131" s="19">
        <v>404</v>
      </c>
      <c r="G131" s="20">
        <v>22</v>
      </c>
      <c r="H131" s="20">
        <v>13</v>
      </c>
      <c r="I131" s="20">
        <v>9</v>
      </c>
      <c r="J131" s="20">
        <v>26</v>
      </c>
      <c r="K131" s="20">
        <v>14</v>
      </c>
      <c r="L131" s="20">
        <v>12</v>
      </c>
      <c r="M131" s="20">
        <v>37</v>
      </c>
      <c r="N131" s="20">
        <v>18</v>
      </c>
      <c r="O131" s="20">
        <v>19</v>
      </c>
      <c r="P131" s="20">
        <v>55</v>
      </c>
      <c r="Q131" s="20">
        <v>32</v>
      </c>
      <c r="R131" s="20">
        <v>23</v>
      </c>
      <c r="S131" s="20">
        <v>55</v>
      </c>
      <c r="T131" s="20">
        <v>22</v>
      </c>
      <c r="U131" s="20">
        <v>33</v>
      </c>
      <c r="V131" s="20">
        <v>35</v>
      </c>
      <c r="W131" s="20">
        <v>19</v>
      </c>
      <c r="X131" s="20">
        <v>16</v>
      </c>
      <c r="Y131" s="20">
        <v>28</v>
      </c>
      <c r="Z131" s="20">
        <v>15</v>
      </c>
      <c r="AA131" s="20">
        <v>13</v>
      </c>
      <c r="AB131" s="20">
        <v>34</v>
      </c>
      <c r="AC131" s="20">
        <v>22</v>
      </c>
      <c r="AD131" s="20">
        <v>12</v>
      </c>
      <c r="AE131" s="20">
        <v>43</v>
      </c>
      <c r="AF131" s="20">
        <v>18</v>
      </c>
      <c r="AG131" s="20">
        <v>25</v>
      </c>
      <c r="AH131" s="20">
        <v>51</v>
      </c>
      <c r="AI131" s="20">
        <v>20</v>
      </c>
      <c r="AJ131" s="20">
        <v>31</v>
      </c>
      <c r="AK131" s="20">
        <v>50</v>
      </c>
      <c r="AL131" s="20">
        <v>25</v>
      </c>
      <c r="AM131" s="20">
        <v>25</v>
      </c>
      <c r="AN131" s="20">
        <v>40</v>
      </c>
      <c r="AO131" s="20">
        <v>16</v>
      </c>
      <c r="AP131" s="20">
        <v>24</v>
      </c>
      <c r="AQ131" s="20">
        <v>43</v>
      </c>
      <c r="AR131" s="20">
        <v>19</v>
      </c>
      <c r="AS131" s="20">
        <v>24</v>
      </c>
      <c r="AT131" s="20">
        <v>53</v>
      </c>
      <c r="AU131" s="20">
        <v>19</v>
      </c>
      <c r="AV131" s="20">
        <v>34</v>
      </c>
      <c r="AW131" s="20">
        <v>178</v>
      </c>
      <c r="AX131" s="20">
        <v>74</v>
      </c>
      <c r="AY131" s="20">
        <v>104</v>
      </c>
      <c r="AZ131" s="20">
        <v>85</v>
      </c>
      <c r="BA131" s="20">
        <v>434</v>
      </c>
      <c r="BB131" s="20">
        <v>231</v>
      </c>
      <c r="BC131" s="21">
        <v>0.11333333333333333</v>
      </c>
      <c r="BD131" s="21">
        <v>0.57866666666666666</v>
      </c>
      <c r="BE131" s="21">
        <v>0.308</v>
      </c>
      <c r="BF131" s="22">
        <v>47.238666666666667</v>
      </c>
      <c r="BG131" s="17">
        <f t="shared" si="9"/>
        <v>35429</v>
      </c>
    </row>
    <row r="132" spans="1:59" ht="14.25" thickBot="1" x14ac:dyDescent="0.2">
      <c r="A132" s="178"/>
      <c r="B132" s="23" t="s">
        <v>143</v>
      </c>
      <c r="C132" s="24">
        <v>182</v>
      </c>
      <c r="D132" s="24">
        <v>404</v>
      </c>
      <c r="E132" s="24">
        <v>202</v>
      </c>
      <c r="F132" s="24">
        <v>202</v>
      </c>
      <c r="G132" s="25">
        <v>15</v>
      </c>
      <c r="H132" s="25">
        <v>7</v>
      </c>
      <c r="I132" s="25">
        <v>8</v>
      </c>
      <c r="J132" s="25">
        <v>14</v>
      </c>
      <c r="K132" s="25">
        <v>9</v>
      </c>
      <c r="L132" s="25">
        <v>5</v>
      </c>
      <c r="M132" s="25">
        <v>8</v>
      </c>
      <c r="N132" s="25">
        <v>3</v>
      </c>
      <c r="O132" s="25">
        <v>5</v>
      </c>
      <c r="P132" s="25">
        <v>21</v>
      </c>
      <c r="Q132" s="25">
        <v>14</v>
      </c>
      <c r="R132" s="25">
        <v>7</v>
      </c>
      <c r="S132" s="25">
        <v>18</v>
      </c>
      <c r="T132" s="25">
        <v>8</v>
      </c>
      <c r="U132" s="25">
        <v>10</v>
      </c>
      <c r="V132" s="25">
        <v>13</v>
      </c>
      <c r="W132" s="25">
        <v>8</v>
      </c>
      <c r="X132" s="25">
        <v>5</v>
      </c>
      <c r="Y132" s="25">
        <v>13</v>
      </c>
      <c r="Z132" s="25">
        <v>5</v>
      </c>
      <c r="AA132" s="25">
        <v>8</v>
      </c>
      <c r="AB132" s="25">
        <v>13</v>
      </c>
      <c r="AC132" s="25">
        <v>6</v>
      </c>
      <c r="AD132" s="25">
        <v>7</v>
      </c>
      <c r="AE132" s="25">
        <v>28</v>
      </c>
      <c r="AF132" s="25">
        <v>14</v>
      </c>
      <c r="AG132" s="25">
        <v>14</v>
      </c>
      <c r="AH132" s="25">
        <v>31</v>
      </c>
      <c r="AI132" s="25">
        <v>16</v>
      </c>
      <c r="AJ132" s="25">
        <v>15</v>
      </c>
      <c r="AK132" s="25">
        <v>32</v>
      </c>
      <c r="AL132" s="25">
        <v>12</v>
      </c>
      <c r="AM132" s="25">
        <v>20</v>
      </c>
      <c r="AN132" s="25">
        <v>17</v>
      </c>
      <c r="AO132" s="25">
        <v>11</v>
      </c>
      <c r="AP132" s="25">
        <v>6</v>
      </c>
      <c r="AQ132" s="25">
        <v>31</v>
      </c>
      <c r="AR132" s="25">
        <v>13</v>
      </c>
      <c r="AS132" s="25">
        <v>18</v>
      </c>
      <c r="AT132" s="25">
        <v>31</v>
      </c>
      <c r="AU132" s="25">
        <v>16</v>
      </c>
      <c r="AV132" s="25">
        <v>15</v>
      </c>
      <c r="AW132" s="25">
        <v>119</v>
      </c>
      <c r="AX132" s="25">
        <v>60</v>
      </c>
      <c r="AY132" s="25">
        <v>59</v>
      </c>
      <c r="AZ132" s="25">
        <v>37</v>
      </c>
      <c r="BA132" s="25">
        <v>217</v>
      </c>
      <c r="BB132" s="25">
        <v>150</v>
      </c>
      <c r="BC132" s="26">
        <v>9.1584158415841582E-2</v>
      </c>
      <c r="BD132" s="26">
        <v>0.53712871287128716</v>
      </c>
      <c r="BE132" s="26">
        <v>0.37128712871287128</v>
      </c>
      <c r="BF132" s="27">
        <v>51.299504950495049</v>
      </c>
      <c r="BG132" s="17">
        <f t="shared" si="9"/>
        <v>20725</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4027</v>
      </c>
      <c r="D134" s="39">
        <v>7305</v>
      </c>
      <c r="E134" s="39">
        <v>3349</v>
      </c>
      <c r="F134" s="39">
        <v>3956</v>
      </c>
      <c r="G134" s="39">
        <v>205</v>
      </c>
      <c r="H134" s="39">
        <v>103</v>
      </c>
      <c r="I134" s="39">
        <v>102</v>
      </c>
      <c r="J134" s="39">
        <v>235</v>
      </c>
      <c r="K134" s="39">
        <v>112</v>
      </c>
      <c r="L134" s="39">
        <v>123</v>
      </c>
      <c r="M134" s="39">
        <v>250</v>
      </c>
      <c r="N134" s="39">
        <v>131</v>
      </c>
      <c r="O134" s="39">
        <v>119</v>
      </c>
      <c r="P134" s="39">
        <v>364</v>
      </c>
      <c r="Q134" s="39">
        <v>193</v>
      </c>
      <c r="R134" s="39">
        <v>171</v>
      </c>
      <c r="S134" s="39">
        <v>468</v>
      </c>
      <c r="T134" s="39">
        <v>213</v>
      </c>
      <c r="U134" s="39">
        <v>255</v>
      </c>
      <c r="V134" s="39">
        <v>301</v>
      </c>
      <c r="W134" s="39">
        <v>158</v>
      </c>
      <c r="X134" s="39">
        <v>143</v>
      </c>
      <c r="Y134" s="39">
        <v>289</v>
      </c>
      <c r="Z134" s="39">
        <v>136</v>
      </c>
      <c r="AA134" s="39">
        <v>153</v>
      </c>
      <c r="AB134" s="39">
        <v>359</v>
      </c>
      <c r="AC134" s="39">
        <v>192</v>
      </c>
      <c r="AD134" s="39">
        <v>167</v>
      </c>
      <c r="AE134" s="39">
        <v>378</v>
      </c>
      <c r="AF134" s="39">
        <v>178</v>
      </c>
      <c r="AG134" s="39">
        <v>200</v>
      </c>
      <c r="AH134" s="39">
        <v>470</v>
      </c>
      <c r="AI134" s="39">
        <v>233</v>
      </c>
      <c r="AJ134" s="39">
        <v>237</v>
      </c>
      <c r="AK134" s="39">
        <v>426</v>
      </c>
      <c r="AL134" s="39">
        <v>202</v>
      </c>
      <c r="AM134" s="39">
        <v>224</v>
      </c>
      <c r="AN134" s="39">
        <v>435</v>
      </c>
      <c r="AO134" s="39">
        <v>211</v>
      </c>
      <c r="AP134" s="39">
        <v>224</v>
      </c>
      <c r="AQ134" s="39">
        <v>430</v>
      </c>
      <c r="AR134" s="39">
        <v>199</v>
      </c>
      <c r="AS134" s="39">
        <v>231</v>
      </c>
      <c r="AT134" s="39">
        <v>551</v>
      </c>
      <c r="AU134" s="39">
        <v>248</v>
      </c>
      <c r="AV134" s="39">
        <v>303</v>
      </c>
      <c r="AW134" s="39">
        <v>2144</v>
      </c>
      <c r="AX134" s="39">
        <v>840</v>
      </c>
      <c r="AY134" s="39">
        <v>1304</v>
      </c>
      <c r="AZ134" s="39">
        <v>690</v>
      </c>
      <c r="BA134" s="39">
        <v>3920</v>
      </c>
      <c r="BB134" s="39">
        <v>2695</v>
      </c>
      <c r="BC134" s="41">
        <v>9.4455852156057493E-2</v>
      </c>
      <c r="BD134" s="41">
        <v>0.53661875427789185</v>
      </c>
      <c r="BE134" s="41">
        <v>0.36892539356605064</v>
      </c>
      <c r="BF134" s="42">
        <v>50.831211498973303</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648</v>
      </c>
      <c r="D136" s="13">
        <v>1269</v>
      </c>
      <c r="E136" s="13">
        <v>624</v>
      </c>
      <c r="F136" s="13">
        <v>645</v>
      </c>
      <c r="G136" s="14">
        <v>32</v>
      </c>
      <c r="H136" s="14">
        <v>20</v>
      </c>
      <c r="I136" s="14">
        <v>12</v>
      </c>
      <c r="J136" s="14">
        <v>54</v>
      </c>
      <c r="K136" s="14">
        <v>33</v>
      </c>
      <c r="L136" s="14">
        <v>21</v>
      </c>
      <c r="M136" s="14">
        <v>40</v>
      </c>
      <c r="N136" s="14">
        <v>21</v>
      </c>
      <c r="O136" s="14">
        <v>19</v>
      </c>
      <c r="P136" s="14">
        <v>52</v>
      </c>
      <c r="Q136" s="14">
        <v>31</v>
      </c>
      <c r="R136" s="14">
        <v>21</v>
      </c>
      <c r="S136" s="14">
        <v>92</v>
      </c>
      <c r="T136" s="14">
        <v>51</v>
      </c>
      <c r="U136" s="14">
        <v>41</v>
      </c>
      <c r="V136" s="14">
        <v>55</v>
      </c>
      <c r="W136" s="14">
        <v>26</v>
      </c>
      <c r="X136" s="14">
        <v>29</v>
      </c>
      <c r="Y136" s="14">
        <v>61</v>
      </c>
      <c r="Z136" s="14">
        <v>38</v>
      </c>
      <c r="AA136" s="14">
        <v>23</v>
      </c>
      <c r="AB136" s="14">
        <v>68</v>
      </c>
      <c r="AC136" s="14">
        <v>38</v>
      </c>
      <c r="AD136" s="14">
        <v>30</v>
      </c>
      <c r="AE136" s="14">
        <v>68</v>
      </c>
      <c r="AF136" s="14">
        <v>37</v>
      </c>
      <c r="AG136" s="14">
        <v>31</v>
      </c>
      <c r="AH136" s="14">
        <v>77</v>
      </c>
      <c r="AI136" s="14">
        <v>41</v>
      </c>
      <c r="AJ136" s="14">
        <v>36</v>
      </c>
      <c r="AK136" s="14">
        <v>71</v>
      </c>
      <c r="AL136" s="14">
        <v>29</v>
      </c>
      <c r="AM136" s="14">
        <v>42</v>
      </c>
      <c r="AN136" s="14">
        <v>81</v>
      </c>
      <c r="AO136" s="14">
        <v>42</v>
      </c>
      <c r="AP136" s="14">
        <v>39</v>
      </c>
      <c r="AQ136" s="14">
        <v>83</v>
      </c>
      <c r="AR136" s="14">
        <v>41</v>
      </c>
      <c r="AS136" s="14">
        <v>42</v>
      </c>
      <c r="AT136" s="14">
        <v>106</v>
      </c>
      <c r="AU136" s="14">
        <v>47</v>
      </c>
      <c r="AV136" s="14">
        <v>59</v>
      </c>
      <c r="AW136" s="14">
        <v>329</v>
      </c>
      <c r="AX136" s="14">
        <v>129</v>
      </c>
      <c r="AY136" s="14">
        <v>200</v>
      </c>
      <c r="AZ136" s="14">
        <v>126</v>
      </c>
      <c r="BA136" s="14">
        <v>708</v>
      </c>
      <c r="BB136" s="14">
        <v>435</v>
      </c>
      <c r="BC136" s="15">
        <v>9.9290780141843976E-2</v>
      </c>
      <c r="BD136" s="15">
        <v>0.55791962174940901</v>
      </c>
      <c r="BE136" s="15">
        <v>0.34278959810874704</v>
      </c>
      <c r="BF136" s="16">
        <v>49.656422379826637</v>
      </c>
      <c r="BG136" s="17">
        <f t="shared" ref="BG136:BG149" si="10">BF136*D136</f>
        <v>63014</v>
      </c>
    </row>
    <row r="137" spans="1:59" x14ac:dyDescent="0.15">
      <c r="A137" s="178"/>
      <c r="B137" s="18" t="s">
        <v>147</v>
      </c>
      <c r="C137" s="19">
        <v>512</v>
      </c>
      <c r="D137" s="19">
        <v>1185</v>
      </c>
      <c r="E137" s="19">
        <v>581</v>
      </c>
      <c r="F137" s="19">
        <v>604</v>
      </c>
      <c r="G137" s="20">
        <v>42</v>
      </c>
      <c r="H137" s="20">
        <v>22</v>
      </c>
      <c r="I137" s="20">
        <v>20</v>
      </c>
      <c r="J137" s="20">
        <v>85</v>
      </c>
      <c r="K137" s="20">
        <v>40</v>
      </c>
      <c r="L137" s="20">
        <v>45</v>
      </c>
      <c r="M137" s="20">
        <v>84</v>
      </c>
      <c r="N137" s="20">
        <v>45</v>
      </c>
      <c r="O137" s="20">
        <v>39</v>
      </c>
      <c r="P137" s="20">
        <v>46</v>
      </c>
      <c r="Q137" s="20">
        <v>22</v>
      </c>
      <c r="R137" s="20">
        <v>24</v>
      </c>
      <c r="S137" s="20">
        <v>28</v>
      </c>
      <c r="T137" s="20">
        <v>15</v>
      </c>
      <c r="U137" s="20">
        <v>13</v>
      </c>
      <c r="V137" s="20">
        <v>28</v>
      </c>
      <c r="W137" s="20">
        <v>14</v>
      </c>
      <c r="X137" s="20">
        <v>14</v>
      </c>
      <c r="Y137" s="20">
        <v>44</v>
      </c>
      <c r="Z137" s="20">
        <v>19</v>
      </c>
      <c r="AA137" s="20">
        <v>25</v>
      </c>
      <c r="AB137" s="20">
        <v>88</v>
      </c>
      <c r="AC137" s="20">
        <v>53</v>
      </c>
      <c r="AD137" s="20">
        <v>35</v>
      </c>
      <c r="AE137" s="20">
        <v>88</v>
      </c>
      <c r="AF137" s="20">
        <v>37</v>
      </c>
      <c r="AG137" s="20">
        <v>51</v>
      </c>
      <c r="AH137" s="20">
        <v>87</v>
      </c>
      <c r="AI137" s="20">
        <v>44</v>
      </c>
      <c r="AJ137" s="20">
        <v>43</v>
      </c>
      <c r="AK137" s="20">
        <v>72</v>
      </c>
      <c r="AL137" s="20">
        <v>36</v>
      </c>
      <c r="AM137" s="20">
        <v>36</v>
      </c>
      <c r="AN137" s="20">
        <v>79</v>
      </c>
      <c r="AO137" s="20">
        <v>40</v>
      </c>
      <c r="AP137" s="20">
        <v>39</v>
      </c>
      <c r="AQ137" s="20">
        <v>73</v>
      </c>
      <c r="AR137" s="20">
        <v>34</v>
      </c>
      <c r="AS137" s="20">
        <v>39</v>
      </c>
      <c r="AT137" s="20">
        <v>79</v>
      </c>
      <c r="AU137" s="20">
        <v>35</v>
      </c>
      <c r="AV137" s="20">
        <v>44</v>
      </c>
      <c r="AW137" s="20">
        <v>262</v>
      </c>
      <c r="AX137" s="20">
        <v>125</v>
      </c>
      <c r="AY137" s="20">
        <v>137</v>
      </c>
      <c r="AZ137" s="20">
        <v>211</v>
      </c>
      <c r="BA137" s="20">
        <v>633</v>
      </c>
      <c r="BB137" s="20">
        <v>341</v>
      </c>
      <c r="BC137" s="21">
        <v>0.1780590717299578</v>
      </c>
      <c r="BD137" s="21">
        <v>0.53417721518987338</v>
      </c>
      <c r="BE137" s="21">
        <v>0.28776371308016879</v>
      </c>
      <c r="BF137" s="22">
        <v>46.211814345991563</v>
      </c>
      <c r="BG137" s="17">
        <f t="shared" si="10"/>
        <v>54761</v>
      </c>
    </row>
    <row r="138" spans="1:59" x14ac:dyDescent="0.15">
      <c r="A138" s="178"/>
      <c r="B138" s="18" t="s">
        <v>148</v>
      </c>
      <c r="C138" s="19">
        <v>331</v>
      </c>
      <c r="D138" s="19">
        <v>753</v>
      </c>
      <c r="E138" s="19">
        <v>364</v>
      </c>
      <c r="F138" s="19">
        <v>389</v>
      </c>
      <c r="G138" s="20">
        <v>19</v>
      </c>
      <c r="H138" s="20">
        <v>11</v>
      </c>
      <c r="I138" s="20">
        <v>8</v>
      </c>
      <c r="J138" s="20">
        <v>23</v>
      </c>
      <c r="K138" s="20">
        <v>11</v>
      </c>
      <c r="L138" s="20">
        <v>12</v>
      </c>
      <c r="M138" s="20">
        <v>21</v>
      </c>
      <c r="N138" s="20">
        <v>12</v>
      </c>
      <c r="O138" s="20">
        <v>9</v>
      </c>
      <c r="P138" s="20">
        <v>32</v>
      </c>
      <c r="Q138" s="20">
        <v>15</v>
      </c>
      <c r="R138" s="20">
        <v>17</v>
      </c>
      <c r="S138" s="20">
        <v>22</v>
      </c>
      <c r="T138" s="20">
        <v>15</v>
      </c>
      <c r="U138" s="20">
        <v>7</v>
      </c>
      <c r="V138" s="20">
        <v>33</v>
      </c>
      <c r="W138" s="20">
        <v>16</v>
      </c>
      <c r="X138" s="20">
        <v>17</v>
      </c>
      <c r="Y138" s="20">
        <v>35</v>
      </c>
      <c r="Z138" s="20">
        <v>15</v>
      </c>
      <c r="AA138" s="20">
        <v>20</v>
      </c>
      <c r="AB138" s="20">
        <v>28</v>
      </c>
      <c r="AC138" s="20">
        <v>14</v>
      </c>
      <c r="AD138" s="20">
        <v>14</v>
      </c>
      <c r="AE138" s="20">
        <v>38</v>
      </c>
      <c r="AF138" s="20">
        <v>17</v>
      </c>
      <c r="AG138" s="20">
        <v>21</v>
      </c>
      <c r="AH138" s="20">
        <v>38</v>
      </c>
      <c r="AI138" s="20">
        <v>16</v>
      </c>
      <c r="AJ138" s="20">
        <v>22</v>
      </c>
      <c r="AK138" s="20">
        <v>37</v>
      </c>
      <c r="AL138" s="20">
        <v>18</v>
      </c>
      <c r="AM138" s="20">
        <v>19</v>
      </c>
      <c r="AN138" s="20">
        <v>78</v>
      </c>
      <c r="AO138" s="20">
        <v>30</v>
      </c>
      <c r="AP138" s="20">
        <v>48</v>
      </c>
      <c r="AQ138" s="20">
        <v>112</v>
      </c>
      <c r="AR138" s="20">
        <v>59</v>
      </c>
      <c r="AS138" s="20">
        <v>53</v>
      </c>
      <c r="AT138" s="20">
        <v>87</v>
      </c>
      <c r="AU138" s="20">
        <v>47</v>
      </c>
      <c r="AV138" s="20">
        <v>40</v>
      </c>
      <c r="AW138" s="20">
        <v>150</v>
      </c>
      <c r="AX138" s="20">
        <v>68</v>
      </c>
      <c r="AY138" s="20">
        <v>82</v>
      </c>
      <c r="AZ138" s="20">
        <v>63</v>
      </c>
      <c r="BA138" s="20">
        <v>453</v>
      </c>
      <c r="BB138" s="20">
        <v>237</v>
      </c>
      <c r="BC138" s="21">
        <v>8.3665338645418322E-2</v>
      </c>
      <c r="BD138" s="21">
        <v>0.60159362549800799</v>
      </c>
      <c r="BE138" s="21">
        <v>0.3147410358565737</v>
      </c>
      <c r="BF138" s="22">
        <v>51.571049136786186</v>
      </c>
      <c r="BG138" s="17">
        <f t="shared" si="10"/>
        <v>38833</v>
      </c>
    </row>
    <row r="139" spans="1:59" x14ac:dyDescent="0.15">
      <c r="A139" s="178"/>
      <c r="B139" s="18" t="s">
        <v>149</v>
      </c>
      <c r="C139" s="19">
        <v>1208</v>
      </c>
      <c r="D139" s="19">
        <v>2044</v>
      </c>
      <c r="E139" s="19">
        <v>994</v>
      </c>
      <c r="F139" s="19">
        <v>1050</v>
      </c>
      <c r="G139" s="20">
        <v>43</v>
      </c>
      <c r="H139" s="20">
        <v>22</v>
      </c>
      <c r="I139" s="20">
        <v>21</v>
      </c>
      <c r="J139" s="20">
        <v>51</v>
      </c>
      <c r="K139" s="20">
        <v>22</v>
      </c>
      <c r="L139" s="20">
        <v>29</v>
      </c>
      <c r="M139" s="20">
        <v>59</v>
      </c>
      <c r="N139" s="20">
        <v>32</v>
      </c>
      <c r="O139" s="20">
        <v>27</v>
      </c>
      <c r="P139" s="20">
        <v>82</v>
      </c>
      <c r="Q139" s="20">
        <v>43</v>
      </c>
      <c r="R139" s="20">
        <v>39</v>
      </c>
      <c r="S139" s="20">
        <v>172</v>
      </c>
      <c r="T139" s="20">
        <v>78</v>
      </c>
      <c r="U139" s="20">
        <v>94</v>
      </c>
      <c r="V139" s="20">
        <v>118</v>
      </c>
      <c r="W139" s="20">
        <v>65</v>
      </c>
      <c r="X139" s="20">
        <v>53</v>
      </c>
      <c r="Y139" s="20">
        <v>89</v>
      </c>
      <c r="Z139" s="20">
        <v>44</v>
      </c>
      <c r="AA139" s="20">
        <v>45</v>
      </c>
      <c r="AB139" s="20">
        <v>104</v>
      </c>
      <c r="AC139" s="20">
        <v>56</v>
      </c>
      <c r="AD139" s="20">
        <v>48</v>
      </c>
      <c r="AE139" s="20">
        <v>124</v>
      </c>
      <c r="AF139" s="20">
        <v>65</v>
      </c>
      <c r="AG139" s="20">
        <v>59</v>
      </c>
      <c r="AH139" s="20">
        <v>122</v>
      </c>
      <c r="AI139" s="20">
        <v>65</v>
      </c>
      <c r="AJ139" s="20">
        <v>57</v>
      </c>
      <c r="AK139" s="20">
        <v>123</v>
      </c>
      <c r="AL139" s="20">
        <v>60</v>
      </c>
      <c r="AM139" s="20">
        <v>63</v>
      </c>
      <c r="AN139" s="20">
        <v>142</v>
      </c>
      <c r="AO139" s="20">
        <v>66</v>
      </c>
      <c r="AP139" s="20">
        <v>76</v>
      </c>
      <c r="AQ139" s="20">
        <v>143</v>
      </c>
      <c r="AR139" s="20">
        <v>77</v>
      </c>
      <c r="AS139" s="20">
        <v>66</v>
      </c>
      <c r="AT139" s="20">
        <v>171</v>
      </c>
      <c r="AU139" s="20">
        <v>89</v>
      </c>
      <c r="AV139" s="20">
        <v>82</v>
      </c>
      <c r="AW139" s="20">
        <v>501</v>
      </c>
      <c r="AX139" s="20">
        <v>210</v>
      </c>
      <c r="AY139" s="20">
        <v>291</v>
      </c>
      <c r="AZ139" s="20">
        <v>153</v>
      </c>
      <c r="BA139" s="20">
        <v>1219</v>
      </c>
      <c r="BB139" s="20">
        <v>672</v>
      </c>
      <c r="BC139" s="21">
        <v>7.4853228962818E-2</v>
      </c>
      <c r="BD139" s="21">
        <v>0.5963796477495108</v>
      </c>
      <c r="BE139" s="21">
        <v>0.32876712328767121</v>
      </c>
      <c r="BF139" s="22">
        <v>49.778864970645792</v>
      </c>
      <c r="BG139" s="17">
        <f t="shared" si="10"/>
        <v>101748</v>
      </c>
    </row>
    <row r="140" spans="1:59" x14ac:dyDescent="0.15">
      <c r="A140" s="178"/>
      <c r="B140" s="18" t="s">
        <v>150</v>
      </c>
      <c r="C140" s="19">
        <v>232</v>
      </c>
      <c r="D140" s="19">
        <v>393</v>
      </c>
      <c r="E140" s="19">
        <v>178</v>
      </c>
      <c r="F140" s="19">
        <v>215</v>
      </c>
      <c r="G140" s="20">
        <v>5</v>
      </c>
      <c r="H140" s="20">
        <v>2</v>
      </c>
      <c r="I140" s="20">
        <v>3</v>
      </c>
      <c r="J140" s="20">
        <v>13</v>
      </c>
      <c r="K140" s="20">
        <v>6</v>
      </c>
      <c r="L140" s="20">
        <v>7</v>
      </c>
      <c r="M140" s="20">
        <v>12</v>
      </c>
      <c r="N140" s="20">
        <v>5</v>
      </c>
      <c r="O140" s="20">
        <v>7</v>
      </c>
      <c r="P140" s="20">
        <v>25</v>
      </c>
      <c r="Q140" s="20">
        <v>12</v>
      </c>
      <c r="R140" s="20">
        <v>13</v>
      </c>
      <c r="S140" s="20">
        <v>44</v>
      </c>
      <c r="T140" s="20">
        <v>19</v>
      </c>
      <c r="U140" s="20">
        <v>25</v>
      </c>
      <c r="V140" s="20">
        <v>17</v>
      </c>
      <c r="W140" s="20">
        <v>9</v>
      </c>
      <c r="X140" s="20">
        <v>8</v>
      </c>
      <c r="Y140" s="20">
        <v>10</v>
      </c>
      <c r="Z140" s="20">
        <v>6</v>
      </c>
      <c r="AA140" s="20">
        <v>4</v>
      </c>
      <c r="AB140" s="20">
        <v>19</v>
      </c>
      <c r="AC140" s="20">
        <v>7</v>
      </c>
      <c r="AD140" s="20">
        <v>12</v>
      </c>
      <c r="AE140" s="20">
        <v>21</v>
      </c>
      <c r="AF140" s="20">
        <v>11</v>
      </c>
      <c r="AG140" s="20">
        <v>10</v>
      </c>
      <c r="AH140" s="20">
        <v>24</v>
      </c>
      <c r="AI140" s="20">
        <v>14</v>
      </c>
      <c r="AJ140" s="20">
        <v>10</v>
      </c>
      <c r="AK140" s="20">
        <v>17</v>
      </c>
      <c r="AL140" s="20">
        <v>8</v>
      </c>
      <c r="AM140" s="20">
        <v>9</v>
      </c>
      <c r="AN140" s="20">
        <v>13</v>
      </c>
      <c r="AO140" s="20">
        <v>7</v>
      </c>
      <c r="AP140" s="20">
        <v>6</v>
      </c>
      <c r="AQ140" s="20">
        <v>20</v>
      </c>
      <c r="AR140" s="20">
        <v>7</v>
      </c>
      <c r="AS140" s="20">
        <v>13</v>
      </c>
      <c r="AT140" s="20">
        <v>35</v>
      </c>
      <c r="AU140" s="20">
        <v>14</v>
      </c>
      <c r="AV140" s="20">
        <v>21</v>
      </c>
      <c r="AW140" s="20">
        <v>118</v>
      </c>
      <c r="AX140" s="20">
        <v>51</v>
      </c>
      <c r="AY140" s="20">
        <v>67</v>
      </c>
      <c r="AZ140" s="20">
        <v>30</v>
      </c>
      <c r="BA140" s="20">
        <v>210</v>
      </c>
      <c r="BB140" s="20">
        <v>153</v>
      </c>
      <c r="BC140" s="21">
        <v>7.6335877862595422E-2</v>
      </c>
      <c r="BD140" s="21">
        <v>0.53435114503816794</v>
      </c>
      <c r="BE140" s="21">
        <v>0.38931297709923662</v>
      </c>
      <c r="BF140" s="22">
        <v>49.992366412213741</v>
      </c>
      <c r="BG140" s="17">
        <f t="shared" si="10"/>
        <v>19647</v>
      </c>
    </row>
    <row r="141" spans="1:59" x14ac:dyDescent="0.15">
      <c r="A141" s="178"/>
      <c r="B141" s="18" t="s">
        <v>151</v>
      </c>
      <c r="C141" s="19">
        <v>523</v>
      </c>
      <c r="D141" s="19">
        <v>859</v>
      </c>
      <c r="E141" s="19">
        <v>392</v>
      </c>
      <c r="F141" s="19">
        <v>467</v>
      </c>
      <c r="G141" s="20">
        <v>26</v>
      </c>
      <c r="H141" s="20">
        <v>9</v>
      </c>
      <c r="I141" s="20">
        <v>17</v>
      </c>
      <c r="J141" s="20">
        <v>21</v>
      </c>
      <c r="K141" s="20">
        <v>11</v>
      </c>
      <c r="L141" s="20">
        <v>10</v>
      </c>
      <c r="M141" s="20">
        <v>21</v>
      </c>
      <c r="N141" s="20">
        <v>10</v>
      </c>
      <c r="O141" s="20">
        <v>11</v>
      </c>
      <c r="P141" s="20">
        <v>33</v>
      </c>
      <c r="Q141" s="20">
        <v>18</v>
      </c>
      <c r="R141" s="20">
        <v>15</v>
      </c>
      <c r="S141" s="20">
        <v>97</v>
      </c>
      <c r="T141" s="20">
        <v>47</v>
      </c>
      <c r="U141" s="20">
        <v>50</v>
      </c>
      <c r="V141" s="20">
        <v>71</v>
      </c>
      <c r="W141" s="20">
        <v>28</v>
      </c>
      <c r="X141" s="20">
        <v>43</v>
      </c>
      <c r="Y141" s="20">
        <v>49</v>
      </c>
      <c r="Z141" s="20">
        <v>26</v>
      </c>
      <c r="AA141" s="20">
        <v>23</v>
      </c>
      <c r="AB141" s="20">
        <v>39</v>
      </c>
      <c r="AC141" s="20">
        <v>23</v>
      </c>
      <c r="AD141" s="20">
        <v>16</v>
      </c>
      <c r="AE141" s="20">
        <v>49</v>
      </c>
      <c r="AF141" s="20">
        <v>22</v>
      </c>
      <c r="AG141" s="20">
        <v>27</v>
      </c>
      <c r="AH141" s="20">
        <v>43</v>
      </c>
      <c r="AI141" s="20">
        <v>21</v>
      </c>
      <c r="AJ141" s="20">
        <v>22</v>
      </c>
      <c r="AK141" s="20">
        <v>32</v>
      </c>
      <c r="AL141" s="20">
        <v>16</v>
      </c>
      <c r="AM141" s="20">
        <v>16</v>
      </c>
      <c r="AN141" s="20">
        <v>54</v>
      </c>
      <c r="AO141" s="20">
        <v>29</v>
      </c>
      <c r="AP141" s="20">
        <v>25</v>
      </c>
      <c r="AQ141" s="20">
        <v>44</v>
      </c>
      <c r="AR141" s="20">
        <v>19</v>
      </c>
      <c r="AS141" s="20">
        <v>25</v>
      </c>
      <c r="AT141" s="20">
        <v>52</v>
      </c>
      <c r="AU141" s="20">
        <v>25</v>
      </c>
      <c r="AV141" s="20">
        <v>27</v>
      </c>
      <c r="AW141" s="20">
        <v>228</v>
      </c>
      <c r="AX141" s="20">
        <v>88</v>
      </c>
      <c r="AY141" s="20">
        <v>140</v>
      </c>
      <c r="AZ141" s="20">
        <v>68</v>
      </c>
      <c r="BA141" s="20">
        <v>511</v>
      </c>
      <c r="BB141" s="20">
        <v>280</v>
      </c>
      <c r="BC141" s="21">
        <v>7.9161816065192084E-2</v>
      </c>
      <c r="BD141" s="21">
        <v>0.5948777648428405</v>
      </c>
      <c r="BE141" s="21">
        <v>0.32596041909196738</v>
      </c>
      <c r="BF141" s="22">
        <v>48.203725261932476</v>
      </c>
      <c r="BG141" s="17">
        <f t="shared" si="10"/>
        <v>41407</v>
      </c>
    </row>
    <row r="142" spans="1:59" x14ac:dyDescent="0.15">
      <c r="A142" s="178"/>
      <c r="B142" s="18" t="s">
        <v>152</v>
      </c>
      <c r="C142" s="19">
        <v>350</v>
      </c>
      <c r="D142" s="19">
        <v>485</v>
      </c>
      <c r="E142" s="19">
        <v>210</v>
      </c>
      <c r="F142" s="19">
        <v>275</v>
      </c>
      <c r="G142" s="20">
        <v>10</v>
      </c>
      <c r="H142" s="20">
        <v>6</v>
      </c>
      <c r="I142" s="20">
        <v>4</v>
      </c>
      <c r="J142" s="20">
        <v>9</v>
      </c>
      <c r="K142" s="20">
        <v>4</v>
      </c>
      <c r="L142" s="20">
        <v>5</v>
      </c>
      <c r="M142" s="20">
        <v>8</v>
      </c>
      <c r="N142" s="20">
        <v>3</v>
      </c>
      <c r="O142" s="20">
        <v>5</v>
      </c>
      <c r="P142" s="20">
        <v>21</v>
      </c>
      <c r="Q142" s="20">
        <v>11</v>
      </c>
      <c r="R142" s="20">
        <v>10</v>
      </c>
      <c r="S142" s="20">
        <v>74</v>
      </c>
      <c r="T142" s="20">
        <v>35</v>
      </c>
      <c r="U142" s="20">
        <v>39</v>
      </c>
      <c r="V142" s="20">
        <v>32</v>
      </c>
      <c r="W142" s="20">
        <v>10</v>
      </c>
      <c r="X142" s="20">
        <v>22</v>
      </c>
      <c r="Y142" s="20">
        <v>26</v>
      </c>
      <c r="Z142" s="20">
        <v>11</v>
      </c>
      <c r="AA142" s="20">
        <v>15</v>
      </c>
      <c r="AB142" s="20">
        <v>16</v>
      </c>
      <c r="AC142" s="20">
        <v>11</v>
      </c>
      <c r="AD142" s="20">
        <v>5</v>
      </c>
      <c r="AE142" s="20">
        <v>22</v>
      </c>
      <c r="AF142" s="20">
        <v>14</v>
      </c>
      <c r="AG142" s="20">
        <v>8</v>
      </c>
      <c r="AH142" s="20">
        <v>33</v>
      </c>
      <c r="AI142" s="20">
        <v>14</v>
      </c>
      <c r="AJ142" s="20">
        <v>19</v>
      </c>
      <c r="AK142" s="20">
        <v>22</v>
      </c>
      <c r="AL142" s="20">
        <v>12</v>
      </c>
      <c r="AM142" s="20">
        <v>10</v>
      </c>
      <c r="AN142" s="20">
        <v>21</v>
      </c>
      <c r="AO142" s="20">
        <v>6</v>
      </c>
      <c r="AP142" s="20">
        <v>15</v>
      </c>
      <c r="AQ142" s="20">
        <v>17</v>
      </c>
      <c r="AR142" s="20">
        <v>12</v>
      </c>
      <c r="AS142" s="20">
        <v>5</v>
      </c>
      <c r="AT142" s="20">
        <v>25</v>
      </c>
      <c r="AU142" s="20">
        <v>9</v>
      </c>
      <c r="AV142" s="20">
        <v>16</v>
      </c>
      <c r="AW142" s="20">
        <v>149</v>
      </c>
      <c r="AX142" s="20">
        <v>52</v>
      </c>
      <c r="AY142" s="20">
        <v>97</v>
      </c>
      <c r="AZ142" s="20">
        <v>27</v>
      </c>
      <c r="BA142" s="20">
        <v>284</v>
      </c>
      <c r="BB142" s="20">
        <v>174</v>
      </c>
      <c r="BC142" s="21">
        <v>5.5670103092783509E-2</v>
      </c>
      <c r="BD142" s="21">
        <v>0.58556701030927838</v>
      </c>
      <c r="BE142" s="21">
        <v>0.35876288659793815</v>
      </c>
      <c r="BF142" s="22">
        <v>49.688659793814431</v>
      </c>
      <c r="BG142" s="17">
        <f t="shared" si="10"/>
        <v>24099</v>
      </c>
    </row>
    <row r="143" spans="1:59" x14ac:dyDescent="0.15">
      <c r="A143" s="178"/>
      <c r="B143" s="18" t="s">
        <v>153</v>
      </c>
      <c r="C143" s="19">
        <v>324</v>
      </c>
      <c r="D143" s="19">
        <v>638</v>
      </c>
      <c r="E143" s="19">
        <v>283</v>
      </c>
      <c r="F143" s="19">
        <v>355</v>
      </c>
      <c r="G143" s="20">
        <v>16</v>
      </c>
      <c r="H143" s="20">
        <v>5</v>
      </c>
      <c r="I143" s="20">
        <v>11</v>
      </c>
      <c r="J143" s="20">
        <v>20</v>
      </c>
      <c r="K143" s="20">
        <v>11</v>
      </c>
      <c r="L143" s="20">
        <v>9</v>
      </c>
      <c r="M143" s="20">
        <v>28</v>
      </c>
      <c r="N143" s="20">
        <v>16</v>
      </c>
      <c r="O143" s="20">
        <v>12</v>
      </c>
      <c r="P143" s="20">
        <v>32</v>
      </c>
      <c r="Q143" s="20">
        <v>15</v>
      </c>
      <c r="R143" s="20">
        <v>17</v>
      </c>
      <c r="S143" s="20">
        <v>23</v>
      </c>
      <c r="T143" s="20">
        <v>7</v>
      </c>
      <c r="U143" s="20">
        <v>16</v>
      </c>
      <c r="V143" s="20">
        <v>18</v>
      </c>
      <c r="W143" s="20">
        <v>9</v>
      </c>
      <c r="X143" s="20">
        <v>9</v>
      </c>
      <c r="Y143" s="20">
        <v>20</v>
      </c>
      <c r="Z143" s="20">
        <v>11</v>
      </c>
      <c r="AA143" s="20">
        <v>9</v>
      </c>
      <c r="AB143" s="20">
        <v>23</v>
      </c>
      <c r="AC143" s="20">
        <v>9</v>
      </c>
      <c r="AD143" s="20">
        <v>14</v>
      </c>
      <c r="AE143" s="20">
        <v>41</v>
      </c>
      <c r="AF143" s="20">
        <v>19</v>
      </c>
      <c r="AG143" s="20">
        <v>22</v>
      </c>
      <c r="AH143" s="20">
        <v>54</v>
      </c>
      <c r="AI143" s="20">
        <v>28</v>
      </c>
      <c r="AJ143" s="20">
        <v>26</v>
      </c>
      <c r="AK143" s="20">
        <v>32</v>
      </c>
      <c r="AL143" s="20">
        <v>15</v>
      </c>
      <c r="AM143" s="20">
        <v>17</v>
      </c>
      <c r="AN143" s="20">
        <v>41</v>
      </c>
      <c r="AO143" s="20">
        <v>19</v>
      </c>
      <c r="AP143" s="20">
        <v>22</v>
      </c>
      <c r="AQ143" s="20">
        <v>38</v>
      </c>
      <c r="AR143" s="20">
        <v>19</v>
      </c>
      <c r="AS143" s="20">
        <v>19</v>
      </c>
      <c r="AT143" s="20">
        <v>55</v>
      </c>
      <c r="AU143" s="20">
        <v>19</v>
      </c>
      <c r="AV143" s="20">
        <v>36</v>
      </c>
      <c r="AW143" s="20">
        <v>197</v>
      </c>
      <c r="AX143" s="20">
        <v>81</v>
      </c>
      <c r="AY143" s="20">
        <v>116</v>
      </c>
      <c r="AZ143" s="20">
        <v>64</v>
      </c>
      <c r="BA143" s="20">
        <v>322</v>
      </c>
      <c r="BB143" s="20">
        <v>252</v>
      </c>
      <c r="BC143" s="21">
        <v>0.10031347962382445</v>
      </c>
      <c r="BD143" s="21">
        <v>0.50470219435736674</v>
      </c>
      <c r="BE143" s="21">
        <v>0.39498432601880878</v>
      </c>
      <c r="BF143" s="22">
        <v>52.479623824451409</v>
      </c>
      <c r="BG143" s="17">
        <f t="shared" si="10"/>
        <v>33482</v>
      </c>
    </row>
    <row r="144" spans="1:59" x14ac:dyDescent="0.15">
      <c r="A144" s="178"/>
      <c r="B144" s="18" t="s">
        <v>154</v>
      </c>
      <c r="C144" s="19">
        <v>337</v>
      </c>
      <c r="D144" s="19">
        <v>659</v>
      </c>
      <c r="E144" s="19">
        <v>312</v>
      </c>
      <c r="F144" s="19">
        <v>347</v>
      </c>
      <c r="G144" s="20">
        <v>21</v>
      </c>
      <c r="H144" s="20">
        <v>12</v>
      </c>
      <c r="I144" s="20">
        <v>9</v>
      </c>
      <c r="J144" s="20">
        <v>15</v>
      </c>
      <c r="K144" s="20">
        <v>7</v>
      </c>
      <c r="L144" s="20">
        <v>8</v>
      </c>
      <c r="M144" s="20">
        <v>18</v>
      </c>
      <c r="N144" s="20">
        <v>14</v>
      </c>
      <c r="O144" s="20">
        <v>4</v>
      </c>
      <c r="P144" s="20">
        <v>18</v>
      </c>
      <c r="Q144" s="20">
        <v>3</v>
      </c>
      <c r="R144" s="20">
        <v>15</v>
      </c>
      <c r="S144" s="20">
        <v>35</v>
      </c>
      <c r="T144" s="20">
        <v>18</v>
      </c>
      <c r="U144" s="20">
        <v>17</v>
      </c>
      <c r="V144" s="20">
        <v>37</v>
      </c>
      <c r="W144" s="20">
        <v>20</v>
      </c>
      <c r="X144" s="20">
        <v>17</v>
      </c>
      <c r="Y144" s="20">
        <v>24</v>
      </c>
      <c r="Z144" s="20">
        <v>11</v>
      </c>
      <c r="AA144" s="20">
        <v>13</v>
      </c>
      <c r="AB144" s="20">
        <v>35</v>
      </c>
      <c r="AC144" s="20">
        <v>22</v>
      </c>
      <c r="AD144" s="20">
        <v>13</v>
      </c>
      <c r="AE144" s="20">
        <v>34</v>
      </c>
      <c r="AF144" s="20">
        <v>20</v>
      </c>
      <c r="AG144" s="20">
        <v>14</v>
      </c>
      <c r="AH144" s="20">
        <v>27</v>
      </c>
      <c r="AI144" s="20">
        <v>17</v>
      </c>
      <c r="AJ144" s="20">
        <v>10</v>
      </c>
      <c r="AK144" s="20">
        <v>25</v>
      </c>
      <c r="AL144" s="20">
        <v>12</v>
      </c>
      <c r="AM144" s="20">
        <v>13</v>
      </c>
      <c r="AN144" s="20">
        <v>43</v>
      </c>
      <c r="AO144" s="20">
        <v>20</v>
      </c>
      <c r="AP144" s="20">
        <v>23</v>
      </c>
      <c r="AQ144" s="20">
        <v>51</v>
      </c>
      <c r="AR144" s="20">
        <v>26</v>
      </c>
      <c r="AS144" s="20">
        <v>25</v>
      </c>
      <c r="AT144" s="20">
        <v>51</v>
      </c>
      <c r="AU144" s="20">
        <v>23</v>
      </c>
      <c r="AV144" s="20">
        <v>28</v>
      </c>
      <c r="AW144" s="20">
        <v>225</v>
      </c>
      <c r="AX144" s="20">
        <v>87</v>
      </c>
      <c r="AY144" s="20">
        <v>138</v>
      </c>
      <c r="AZ144" s="20">
        <v>54</v>
      </c>
      <c r="BA144" s="20">
        <v>329</v>
      </c>
      <c r="BB144" s="20">
        <v>276</v>
      </c>
      <c r="BC144" s="21">
        <v>8.1942336874051599E-2</v>
      </c>
      <c r="BD144" s="21">
        <v>0.4992412746585736</v>
      </c>
      <c r="BE144" s="21">
        <v>0.41881638846737479</v>
      </c>
      <c r="BF144" s="22">
        <v>53.913505311077387</v>
      </c>
      <c r="BG144" s="17">
        <f t="shared" si="10"/>
        <v>35529</v>
      </c>
    </row>
    <row r="145" spans="1:59" x14ac:dyDescent="0.15">
      <c r="A145" s="178"/>
      <c r="B145" s="18" t="s">
        <v>155</v>
      </c>
      <c r="C145" s="19">
        <v>969</v>
      </c>
      <c r="D145" s="19">
        <v>1635</v>
      </c>
      <c r="E145" s="19">
        <v>759</v>
      </c>
      <c r="F145" s="19">
        <v>876</v>
      </c>
      <c r="G145" s="20">
        <v>32</v>
      </c>
      <c r="H145" s="20">
        <v>15</v>
      </c>
      <c r="I145" s="20">
        <v>17</v>
      </c>
      <c r="J145" s="20">
        <v>37</v>
      </c>
      <c r="K145" s="20">
        <v>18</v>
      </c>
      <c r="L145" s="20">
        <v>19</v>
      </c>
      <c r="M145" s="20">
        <v>46</v>
      </c>
      <c r="N145" s="20">
        <v>20</v>
      </c>
      <c r="O145" s="20">
        <v>26</v>
      </c>
      <c r="P145" s="20">
        <v>191</v>
      </c>
      <c r="Q145" s="20">
        <v>74</v>
      </c>
      <c r="R145" s="20">
        <v>117</v>
      </c>
      <c r="S145" s="20">
        <v>176</v>
      </c>
      <c r="T145" s="20">
        <v>86</v>
      </c>
      <c r="U145" s="20">
        <v>90</v>
      </c>
      <c r="V145" s="20">
        <v>70</v>
      </c>
      <c r="W145" s="20">
        <v>40</v>
      </c>
      <c r="X145" s="20">
        <v>30</v>
      </c>
      <c r="Y145" s="20">
        <v>58</v>
      </c>
      <c r="Z145" s="20">
        <v>32</v>
      </c>
      <c r="AA145" s="20">
        <v>26</v>
      </c>
      <c r="AB145" s="20">
        <v>59</v>
      </c>
      <c r="AC145" s="20">
        <v>35</v>
      </c>
      <c r="AD145" s="20">
        <v>24</v>
      </c>
      <c r="AE145" s="20">
        <v>69</v>
      </c>
      <c r="AF145" s="20">
        <v>33</v>
      </c>
      <c r="AG145" s="20">
        <v>36</v>
      </c>
      <c r="AH145" s="20">
        <v>93</v>
      </c>
      <c r="AI145" s="20">
        <v>42</v>
      </c>
      <c r="AJ145" s="20">
        <v>51</v>
      </c>
      <c r="AK145" s="20">
        <v>97</v>
      </c>
      <c r="AL145" s="20">
        <v>50</v>
      </c>
      <c r="AM145" s="20">
        <v>47</v>
      </c>
      <c r="AN145" s="20">
        <v>97</v>
      </c>
      <c r="AO145" s="20">
        <v>50</v>
      </c>
      <c r="AP145" s="20">
        <v>47</v>
      </c>
      <c r="AQ145" s="20">
        <v>89</v>
      </c>
      <c r="AR145" s="20">
        <v>41</v>
      </c>
      <c r="AS145" s="20">
        <v>48</v>
      </c>
      <c r="AT145" s="20">
        <v>114</v>
      </c>
      <c r="AU145" s="20">
        <v>61</v>
      </c>
      <c r="AV145" s="20">
        <v>53</v>
      </c>
      <c r="AW145" s="20">
        <v>407</v>
      </c>
      <c r="AX145" s="20">
        <v>162</v>
      </c>
      <c r="AY145" s="20">
        <v>245</v>
      </c>
      <c r="AZ145" s="20">
        <v>115</v>
      </c>
      <c r="BA145" s="20">
        <v>999</v>
      </c>
      <c r="BB145" s="20">
        <v>521</v>
      </c>
      <c r="BC145" s="21">
        <v>7.0336391437308868E-2</v>
      </c>
      <c r="BD145" s="21">
        <v>0.61100917431192658</v>
      </c>
      <c r="BE145" s="21">
        <v>0.31865443425076451</v>
      </c>
      <c r="BF145" s="22">
        <v>47.354740061162083</v>
      </c>
      <c r="BG145" s="17">
        <f t="shared" si="10"/>
        <v>77425</v>
      </c>
    </row>
    <row r="146" spans="1:59" x14ac:dyDescent="0.15">
      <c r="A146" s="178"/>
      <c r="B146" s="18" t="s">
        <v>156</v>
      </c>
      <c r="C146" s="19">
        <v>106</v>
      </c>
      <c r="D146" s="19">
        <v>115</v>
      </c>
      <c r="E146" s="19">
        <v>39</v>
      </c>
      <c r="F146" s="19">
        <v>76</v>
      </c>
      <c r="G146" s="20">
        <v>2</v>
      </c>
      <c r="H146" s="20">
        <v>1</v>
      </c>
      <c r="I146" s="20">
        <v>1</v>
      </c>
      <c r="J146" s="20">
        <v>3</v>
      </c>
      <c r="K146" s="20">
        <v>0</v>
      </c>
      <c r="L146" s="20">
        <v>3</v>
      </c>
      <c r="M146" s="20">
        <v>0</v>
      </c>
      <c r="N146" s="20">
        <v>0</v>
      </c>
      <c r="O146" s="20">
        <v>0</v>
      </c>
      <c r="P146" s="20">
        <v>31</v>
      </c>
      <c r="Q146" s="20">
        <v>4</v>
      </c>
      <c r="R146" s="20">
        <v>27</v>
      </c>
      <c r="S146" s="20">
        <v>37</v>
      </c>
      <c r="T146" s="20">
        <v>3</v>
      </c>
      <c r="U146" s="20">
        <v>34</v>
      </c>
      <c r="V146" s="20">
        <v>17</v>
      </c>
      <c r="W146" s="20">
        <v>16</v>
      </c>
      <c r="X146" s="20">
        <v>1</v>
      </c>
      <c r="Y146" s="20">
        <v>5</v>
      </c>
      <c r="Z146" s="20">
        <v>4</v>
      </c>
      <c r="AA146" s="20">
        <v>1</v>
      </c>
      <c r="AB146" s="20">
        <v>1</v>
      </c>
      <c r="AC146" s="20">
        <v>0</v>
      </c>
      <c r="AD146" s="20">
        <v>1</v>
      </c>
      <c r="AE146" s="20">
        <v>3</v>
      </c>
      <c r="AF146" s="20">
        <v>1</v>
      </c>
      <c r="AG146" s="20">
        <v>2</v>
      </c>
      <c r="AH146" s="20">
        <v>3</v>
      </c>
      <c r="AI146" s="20">
        <v>2</v>
      </c>
      <c r="AJ146" s="20">
        <v>1</v>
      </c>
      <c r="AK146" s="20">
        <v>3</v>
      </c>
      <c r="AL146" s="20">
        <v>0</v>
      </c>
      <c r="AM146" s="20">
        <v>3</v>
      </c>
      <c r="AN146" s="20">
        <v>4</v>
      </c>
      <c r="AO146" s="20">
        <v>3</v>
      </c>
      <c r="AP146" s="20">
        <v>1</v>
      </c>
      <c r="AQ146" s="20">
        <v>2</v>
      </c>
      <c r="AR146" s="20">
        <v>1</v>
      </c>
      <c r="AS146" s="20">
        <v>1</v>
      </c>
      <c r="AT146" s="20">
        <v>0</v>
      </c>
      <c r="AU146" s="20">
        <v>0</v>
      </c>
      <c r="AV146" s="20">
        <v>0</v>
      </c>
      <c r="AW146" s="20">
        <v>4</v>
      </c>
      <c r="AX146" s="20">
        <v>4</v>
      </c>
      <c r="AY146" s="20">
        <v>0</v>
      </c>
      <c r="AZ146" s="20">
        <v>5</v>
      </c>
      <c r="BA146" s="20">
        <v>106</v>
      </c>
      <c r="BB146" s="20">
        <v>4</v>
      </c>
      <c r="BC146" s="21">
        <v>4.3478260869565216E-2</v>
      </c>
      <c r="BD146" s="21">
        <v>0.92173913043478262</v>
      </c>
      <c r="BE146" s="21">
        <v>3.4782608695652174E-2</v>
      </c>
      <c r="BF146" s="22">
        <v>26.834782608695651</v>
      </c>
      <c r="BG146" s="17">
        <f t="shared" si="10"/>
        <v>3086</v>
      </c>
    </row>
    <row r="147" spans="1:59" x14ac:dyDescent="0.15">
      <c r="A147" s="178"/>
      <c r="B147" s="18" t="s">
        <v>157</v>
      </c>
      <c r="C147" s="19">
        <v>67</v>
      </c>
      <c r="D147" s="19">
        <v>92</v>
      </c>
      <c r="E147" s="19">
        <v>44</v>
      </c>
      <c r="F147" s="19">
        <v>48</v>
      </c>
      <c r="G147" s="20">
        <v>0</v>
      </c>
      <c r="H147" s="20">
        <v>0</v>
      </c>
      <c r="I147" s="20">
        <v>0</v>
      </c>
      <c r="J147" s="20">
        <v>0</v>
      </c>
      <c r="K147" s="20">
        <v>0</v>
      </c>
      <c r="L147" s="20">
        <v>0</v>
      </c>
      <c r="M147" s="20">
        <v>0</v>
      </c>
      <c r="N147" s="20">
        <v>0</v>
      </c>
      <c r="O147" s="20">
        <v>0</v>
      </c>
      <c r="P147" s="20">
        <v>0</v>
      </c>
      <c r="Q147" s="20">
        <v>0</v>
      </c>
      <c r="R147" s="20">
        <v>0</v>
      </c>
      <c r="S147" s="20">
        <v>1</v>
      </c>
      <c r="T147" s="20">
        <v>1</v>
      </c>
      <c r="U147" s="20">
        <v>0</v>
      </c>
      <c r="V147" s="20">
        <v>2</v>
      </c>
      <c r="W147" s="20">
        <v>2</v>
      </c>
      <c r="X147" s="20">
        <v>0</v>
      </c>
      <c r="Y147" s="20">
        <v>2</v>
      </c>
      <c r="Z147" s="20">
        <v>2</v>
      </c>
      <c r="AA147" s="20">
        <v>0</v>
      </c>
      <c r="AB147" s="20">
        <v>1</v>
      </c>
      <c r="AC147" s="20">
        <v>1</v>
      </c>
      <c r="AD147" s="20">
        <v>0</v>
      </c>
      <c r="AE147" s="20">
        <v>3</v>
      </c>
      <c r="AF147" s="20">
        <v>3</v>
      </c>
      <c r="AG147" s="20">
        <v>0</v>
      </c>
      <c r="AH147" s="20">
        <v>2</v>
      </c>
      <c r="AI147" s="20">
        <v>2</v>
      </c>
      <c r="AJ147" s="20">
        <v>0</v>
      </c>
      <c r="AK147" s="20">
        <v>2</v>
      </c>
      <c r="AL147" s="20">
        <v>1</v>
      </c>
      <c r="AM147" s="20">
        <v>1</v>
      </c>
      <c r="AN147" s="20">
        <v>2</v>
      </c>
      <c r="AO147" s="20">
        <v>0</v>
      </c>
      <c r="AP147" s="20">
        <v>2</v>
      </c>
      <c r="AQ147" s="20">
        <v>1</v>
      </c>
      <c r="AR147" s="20">
        <v>0</v>
      </c>
      <c r="AS147" s="20">
        <v>1</v>
      </c>
      <c r="AT147" s="20">
        <v>8</v>
      </c>
      <c r="AU147" s="20">
        <v>5</v>
      </c>
      <c r="AV147" s="20">
        <v>3</v>
      </c>
      <c r="AW147" s="20">
        <v>68</v>
      </c>
      <c r="AX147" s="20">
        <v>27</v>
      </c>
      <c r="AY147" s="20">
        <v>41</v>
      </c>
      <c r="AZ147" s="20">
        <v>0</v>
      </c>
      <c r="BA147" s="20">
        <v>16</v>
      </c>
      <c r="BB147" s="20">
        <v>76</v>
      </c>
      <c r="BC147" s="21">
        <v>0</v>
      </c>
      <c r="BD147" s="21">
        <v>0.17391304347826086</v>
      </c>
      <c r="BE147" s="21">
        <v>0.82608695652173914</v>
      </c>
      <c r="BF147" s="22">
        <v>70.489130434782609</v>
      </c>
      <c r="BG147" s="17">
        <f t="shared" si="10"/>
        <v>6485</v>
      </c>
    </row>
    <row r="148" spans="1:59" x14ac:dyDescent="0.15">
      <c r="A148" s="178"/>
      <c r="B148" s="18" t="s">
        <v>158</v>
      </c>
      <c r="C148" s="19">
        <v>264</v>
      </c>
      <c r="D148" s="19">
        <v>547</v>
      </c>
      <c r="E148" s="19">
        <v>247</v>
      </c>
      <c r="F148" s="19">
        <v>300</v>
      </c>
      <c r="G148" s="20">
        <v>13</v>
      </c>
      <c r="H148" s="20">
        <v>6</v>
      </c>
      <c r="I148" s="20">
        <v>7</v>
      </c>
      <c r="J148" s="20">
        <v>13</v>
      </c>
      <c r="K148" s="20">
        <v>6</v>
      </c>
      <c r="L148" s="20">
        <v>7</v>
      </c>
      <c r="M148" s="20">
        <v>12</v>
      </c>
      <c r="N148" s="20">
        <v>5</v>
      </c>
      <c r="O148" s="20">
        <v>7</v>
      </c>
      <c r="P148" s="20">
        <v>15</v>
      </c>
      <c r="Q148" s="20">
        <v>7</v>
      </c>
      <c r="R148" s="20">
        <v>8</v>
      </c>
      <c r="S148" s="20">
        <v>12</v>
      </c>
      <c r="T148" s="20">
        <v>3</v>
      </c>
      <c r="U148" s="20">
        <v>9</v>
      </c>
      <c r="V148" s="20">
        <v>21</v>
      </c>
      <c r="W148" s="20">
        <v>15</v>
      </c>
      <c r="X148" s="20">
        <v>6</v>
      </c>
      <c r="Y148" s="20">
        <v>22</v>
      </c>
      <c r="Z148" s="20">
        <v>9</v>
      </c>
      <c r="AA148" s="20">
        <v>13</v>
      </c>
      <c r="AB148" s="20">
        <v>17</v>
      </c>
      <c r="AC148" s="20">
        <v>12</v>
      </c>
      <c r="AD148" s="20">
        <v>5</v>
      </c>
      <c r="AE148" s="20">
        <v>23</v>
      </c>
      <c r="AF148" s="20">
        <v>10</v>
      </c>
      <c r="AG148" s="20">
        <v>13</v>
      </c>
      <c r="AH148" s="20">
        <v>31</v>
      </c>
      <c r="AI148" s="20">
        <v>13</v>
      </c>
      <c r="AJ148" s="20">
        <v>18</v>
      </c>
      <c r="AK148" s="20">
        <v>31</v>
      </c>
      <c r="AL148" s="20">
        <v>13</v>
      </c>
      <c r="AM148" s="20">
        <v>18</v>
      </c>
      <c r="AN148" s="20">
        <v>36</v>
      </c>
      <c r="AO148" s="20">
        <v>14</v>
      </c>
      <c r="AP148" s="20">
        <v>22</v>
      </c>
      <c r="AQ148" s="20">
        <v>65</v>
      </c>
      <c r="AR148" s="20">
        <v>28</v>
      </c>
      <c r="AS148" s="20">
        <v>37</v>
      </c>
      <c r="AT148" s="20">
        <v>59</v>
      </c>
      <c r="AU148" s="20">
        <v>32</v>
      </c>
      <c r="AV148" s="20">
        <v>27</v>
      </c>
      <c r="AW148" s="20">
        <v>177</v>
      </c>
      <c r="AX148" s="20">
        <v>74</v>
      </c>
      <c r="AY148" s="20">
        <v>103</v>
      </c>
      <c r="AZ148" s="20">
        <v>38</v>
      </c>
      <c r="BA148" s="20">
        <v>273</v>
      </c>
      <c r="BB148" s="20">
        <v>236</v>
      </c>
      <c r="BC148" s="21">
        <v>6.9469835466179158E-2</v>
      </c>
      <c r="BD148" s="21">
        <v>0.4990859232175503</v>
      </c>
      <c r="BE148" s="21">
        <v>0.43144424131627057</v>
      </c>
      <c r="BF148" s="22">
        <v>55.946983546617915</v>
      </c>
      <c r="BG148" s="17">
        <f t="shared" si="10"/>
        <v>30603</v>
      </c>
    </row>
    <row r="149" spans="1:59" ht="14.25" thickBot="1" x14ac:dyDescent="0.2">
      <c r="A149" s="178"/>
      <c r="B149" s="23" t="s">
        <v>159</v>
      </c>
      <c r="C149" s="24">
        <v>29</v>
      </c>
      <c r="D149" s="24">
        <v>54</v>
      </c>
      <c r="E149" s="24">
        <v>23</v>
      </c>
      <c r="F149" s="24">
        <v>31</v>
      </c>
      <c r="G149" s="25">
        <v>0</v>
      </c>
      <c r="H149" s="25">
        <v>0</v>
      </c>
      <c r="I149" s="25">
        <v>0</v>
      </c>
      <c r="J149" s="25">
        <v>2</v>
      </c>
      <c r="K149" s="25">
        <v>1</v>
      </c>
      <c r="L149" s="25">
        <v>1</v>
      </c>
      <c r="M149" s="25">
        <v>1</v>
      </c>
      <c r="N149" s="25">
        <v>0</v>
      </c>
      <c r="O149" s="25">
        <v>1</v>
      </c>
      <c r="P149" s="25">
        <v>1</v>
      </c>
      <c r="Q149" s="25">
        <v>0</v>
      </c>
      <c r="R149" s="25">
        <v>1</v>
      </c>
      <c r="S149" s="25">
        <v>2</v>
      </c>
      <c r="T149" s="25">
        <v>2</v>
      </c>
      <c r="U149" s="25">
        <v>0</v>
      </c>
      <c r="V149" s="25">
        <v>2</v>
      </c>
      <c r="W149" s="25">
        <v>1</v>
      </c>
      <c r="X149" s="25">
        <v>1</v>
      </c>
      <c r="Y149" s="25">
        <v>0</v>
      </c>
      <c r="Z149" s="25">
        <v>0</v>
      </c>
      <c r="AA149" s="25">
        <v>0</v>
      </c>
      <c r="AB149" s="25">
        <v>2</v>
      </c>
      <c r="AC149" s="25">
        <v>1</v>
      </c>
      <c r="AD149" s="25">
        <v>1</v>
      </c>
      <c r="AE149" s="25">
        <v>1</v>
      </c>
      <c r="AF149" s="25">
        <v>0</v>
      </c>
      <c r="AG149" s="25">
        <v>1</v>
      </c>
      <c r="AH149" s="25">
        <v>4</v>
      </c>
      <c r="AI149" s="25">
        <v>1</v>
      </c>
      <c r="AJ149" s="25">
        <v>3</v>
      </c>
      <c r="AK149" s="25">
        <v>3</v>
      </c>
      <c r="AL149" s="25">
        <v>1</v>
      </c>
      <c r="AM149" s="25">
        <v>2</v>
      </c>
      <c r="AN149" s="25">
        <v>7</v>
      </c>
      <c r="AO149" s="25">
        <v>4</v>
      </c>
      <c r="AP149" s="25">
        <v>3</v>
      </c>
      <c r="AQ149" s="25">
        <v>6</v>
      </c>
      <c r="AR149" s="25">
        <v>3</v>
      </c>
      <c r="AS149" s="25">
        <v>3</v>
      </c>
      <c r="AT149" s="25">
        <v>3</v>
      </c>
      <c r="AU149" s="25">
        <v>2</v>
      </c>
      <c r="AV149" s="25">
        <v>1</v>
      </c>
      <c r="AW149" s="25">
        <v>20</v>
      </c>
      <c r="AX149" s="25">
        <v>7</v>
      </c>
      <c r="AY149" s="25">
        <v>13</v>
      </c>
      <c r="AZ149" s="25">
        <v>3</v>
      </c>
      <c r="BA149" s="25">
        <v>28</v>
      </c>
      <c r="BB149" s="25">
        <v>23</v>
      </c>
      <c r="BC149" s="26">
        <v>5.5555555555555552E-2</v>
      </c>
      <c r="BD149" s="26">
        <v>0.51851851851851849</v>
      </c>
      <c r="BE149" s="26">
        <v>0.42592592592592593</v>
      </c>
      <c r="BF149" s="27">
        <v>59.537037037037038</v>
      </c>
      <c r="BG149" s="17">
        <f t="shared" si="10"/>
        <v>3215</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5900</v>
      </c>
      <c r="D151" s="39">
        <v>10728</v>
      </c>
      <c r="E151" s="39">
        <v>5050</v>
      </c>
      <c r="F151" s="39">
        <v>5678</v>
      </c>
      <c r="G151" s="39">
        <v>261</v>
      </c>
      <c r="H151" s="39">
        <v>131</v>
      </c>
      <c r="I151" s="39">
        <v>130</v>
      </c>
      <c r="J151" s="39">
        <v>346</v>
      </c>
      <c r="K151" s="39">
        <v>170</v>
      </c>
      <c r="L151" s="39">
        <v>176</v>
      </c>
      <c r="M151" s="39">
        <v>350</v>
      </c>
      <c r="N151" s="39">
        <v>183</v>
      </c>
      <c r="O151" s="39">
        <v>167</v>
      </c>
      <c r="P151" s="39">
        <v>579</v>
      </c>
      <c r="Q151" s="39">
        <v>255</v>
      </c>
      <c r="R151" s="39">
        <v>324</v>
      </c>
      <c r="S151" s="39">
        <v>815</v>
      </c>
      <c r="T151" s="39">
        <v>380</v>
      </c>
      <c r="U151" s="39">
        <v>435</v>
      </c>
      <c r="V151" s="39">
        <v>521</v>
      </c>
      <c r="W151" s="39">
        <v>271</v>
      </c>
      <c r="X151" s="39">
        <v>250</v>
      </c>
      <c r="Y151" s="39">
        <v>445</v>
      </c>
      <c r="Z151" s="39">
        <v>228</v>
      </c>
      <c r="AA151" s="39">
        <v>217</v>
      </c>
      <c r="AB151" s="39">
        <v>500</v>
      </c>
      <c r="AC151" s="39">
        <v>282</v>
      </c>
      <c r="AD151" s="39">
        <v>218</v>
      </c>
      <c r="AE151" s="39">
        <v>584</v>
      </c>
      <c r="AF151" s="39">
        <v>289</v>
      </c>
      <c r="AG151" s="39">
        <v>295</v>
      </c>
      <c r="AH151" s="39">
        <v>638</v>
      </c>
      <c r="AI151" s="39">
        <v>320</v>
      </c>
      <c r="AJ151" s="39">
        <v>318</v>
      </c>
      <c r="AK151" s="39">
        <v>567</v>
      </c>
      <c r="AL151" s="39">
        <v>271</v>
      </c>
      <c r="AM151" s="39">
        <v>296</v>
      </c>
      <c r="AN151" s="39">
        <v>698</v>
      </c>
      <c r="AO151" s="39">
        <v>330</v>
      </c>
      <c r="AP151" s="39">
        <v>368</v>
      </c>
      <c r="AQ151" s="39">
        <v>744</v>
      </c>
      <c r="AR151" s="39">
        <v>367</v>
      </c>
      <c r="AS151" s="39">
        <v>377</v>
      </c>
      <c r="AT151" s="39">
        <v>845</v>
      </c>
      <c r="AU151" s="39">
        <v>408</v>
      </c>
      <c r="AV151" s="39">
        <v>437</v>
      </c>
      <c r="AW151" s="39">
        <v>2835</v>
      </c>
      <c r="AX151" s="39">
        <v>1165</v>
      </c>
      <c r="AY151" s="39">
        <v>1670</v>
      </c>
      <c r="AZ151" s="39">
        <v>957</v>
      </c>
      <c r="BA151" s="39">
        <v>6091</v>
      </c>
      <c r="BB151" s="39">
        <v>3680</v>
      </c>
      <c r="BC151" s="41">
        <v>8.9205816554809844E-2</v>
      </c>
      <c r="BD151" s="41">
        <v>0.56776659209545111</v>
      </c>
      <c r="BE151" s="41">
        <v>0.34302759134973898</v>
      </c>
      <c r="BF151" s="42">
        <v>49.714205816554809</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845</v>
      </c>
      <c r="D153" s="13">
        <v>1834</v>
      </c>
      <c r="E153" s="13">
        <v>832</v>
      </c>
      <c r="F153" s="13">
        <v>1002</v>
      </c>
      <c r="G153" s="14">
        <v>63</v>
      </c>
      <c r="H153" s="14">
        <v>28</v>
      </c>
      <c r="I153" s="14">
        <v>35</v>
      </c>
      <c r="J153" s="14">
        <v>95</v>
      </c>
      <c r="K153" s="14">
        <v>45</v>
      </c>
      <c r="L153" s="14">
        <v>50</v>
      </c>
      <c r="M153" s="14">
        <v>108</v>
      </c>
      <c r="N153" s="14">
        <v>46</v>
      </c>
      <c r="O153" s="14">
        <v>62</v>
      </c>
      <c r="P153" s="14">
        <v>110</v>
      </c>
      <c r="Q153" s="14">
        <v>66</v>
      </c>
      <c r="R153" s="14">
        <v>44</v>
      </c>
      <c r="S153" s="14">
        <v>70</v>
      </c>
      <c r="T153" s="14">
        <v>34</v>
      </c>
      <c r="U153" s="14">
        <v>36</v>
      </c>
      <c r="V153" s="14">
        <v>60</v>
      </c>
      <c r="W153" s="14">
        <v>28</v>
      </c>
      <c r="X153" s="14">
        <v>32</v>
      </c>
      <c r="Y153" s="14">
        <v>61</v>
      </c>
      <c r="Z153" s="14">
        <v>32</v>
      </c>
      <c r="AA153" s="14">
        <v>29</v>
      </c>
      <c r="AB153" s="14">
        <v>105</v>
      </c>
      <c r="AC153" s="14">
        <v>47</v>
      </c>
      <c r="AD153" s="14">
        <v>58</v>
      </c>
      <c r="AE153" s="14">
        <v>109</v>
      </c>
      <c r="AF153" s="14">
        <v>54</v>
      </c>
      <c r="AG153" s="14">
        <v>55</v>
      </c>
      <c r="AH153" s="14">
        <v>166</v>
      </c>
      <c r="AI153" s="14">
        <v>70</v>
      </c>
      <c r="AJ153" s="14">
        <v>96</v>
      </c>
      <c r="AK153" s="14">
        <v>128</v>
      </c>
      <c r="AL153" s="14">
        <v>65</v>
      </c>
      <c r="AM153" s="14">
        <v>63</v>
      </c>
      <c r="AN153" s="14">
        <v>96</v>
      </c>
      <c r="AO153" s="14">
        <v>48</v>
      </c>
      <c r="AP153" s="14">
        <v>48</v>
      </c>
      <c r="AQ153" s="14">
        <v>101</v>
      </c>
      <c r="AR153" s="14">
        <v>55</v>
      </c>
      <c r="AS153" s="14">
        <v>46</v>
      </c>
      <c r="AT153" s="14">
        <v>113</v>
      </c>
      <c r="AU153" s="14">
        <v>43</v>
      </c>
      <c r="AV153" s="14">
        <v>70</v>
      </c>
      <c r="AW153" s="14">
        <v>449</v>
      </c>
      <c r="AX153" s="14">
        <v>171</v>
      </c>
      <c r="AY153" s="14">
        <v>278</v>
      </c>
      <c r="AZ153" s="14">
        <v>266</v>
      </c>
      <c r="BA153" s="14">
        <v>1006</v>
      </c>
      <c r="BB153" s="14">
        <v>562</v>
      </c>
      <c r="BC153" s="15">
        <v>0.14503816793893129</v>
      </c>
      <c r="BD153" s="15">
        <v>0.54852780806979284</v>
      </c>
      <c r="BE153" s="15">
        <v>0.30643402399127589</v>
      </c>
      <c r="BF153" s="16">
        <v>47.346237731733915</v>
      </c>
      <c r="BG153" s="17">
        <f t="shared" ref="BG153:BG165" si="11">BF153*D153</f>
        <v>86833</v>
      </c>
    </row>
    <row r="154" spans="1:59" x14ac:dyDescent="0.15">
      <c r="A154" s="178"/>
      <c r="B154" s="18" t="s">
        <v>163</v>
      </c>
      <c r="C154" s="19">
        <v>1303</v>
      </c>
      <c r="D154" s="19">
        <v>2855</v>
      </c>
      <c r="E154" s="19">
        <v>1332</v>
      </c>
      <c r="F154" s="19">
        <v>1523</v>
      </c>
      <c r="G154" s="20">
        <v>143</v>
      </c>
      <c r="H154" s="20">
        <v>76</v>
      </c>
      <c r="I154" s="20">
        <v>67</v>
      </c>
      <c r="J154" s="20">
        <v>127</v>
      </c>
      <c r="K154" s="20">
        <v>53</v>
      </c>
      <c r="L154" s="20">
        <v>74</v>
      </c>
      <c r="M154" s="20">
        <v>130</v>
      </c>
      <c r="N154" s="20">
        <v>71</v>
      </c>
      <c r="O154" s="20">
        <v>59</v>
      </c>
      <c r="P154" s="20">
        <v>125</v>
      </c>
      <c r="Q154" s="20">
        <v>60</v>
      </c>
      <c r="R154" s="20">
        <v>65</v>
      </c>
      <c r="S154" s="20">
        <v>117</v>
      </c>
      <c r="T154" s="20">
        <v>58</v>
      </c>
      <c r="U154" s="20">
        <v>59</v>
      </c>
      <c r="V154" s="20">
        <v>127</v>
      </c>
      <c r="W154" s="20">
        <v>66</v>
      </c>
      <c r="X154" s="20">
        <v>61</v>
      </c>
      <c r="Y154" s="20">
        <v>156</v>
      </c>
      <c r="Z154" s="20">
        <v>78</v>
      </c>
      <c r="AA154" s="20">
        <v>78</v>
      </c>
      <c r="AB154" s="20">
        <v>188</v>
      </c>
      <c r="AC154" s="20">
        <v>85</v>
      </c>
      <c r="AD154" s="20">
        <v>103</v>
      </c>
      <c r="AE154" s="20">
        <v>174</v>
      </c>
      <c r="AF154" s="20">
        <v>88</v>
      </c>
      <c r="AG154" s="20">
        <v>86</v>
      </c>
      <c r="AH154" s="20">
        <v>204</v>
      </c>
      <c r="AI154" s="20">
        <v>94</v>
      </c>
      <c r="AJ154" s="20">
        <v>110</v>
      </c>
      <c r="AK154" s="20">
        <v>149</v>
      </c>
      <c r="AL154" s="20">
        <v>77</v>
      </c>
      <c r="AM154" s="20">
        <v>72</v>
      </c>
      <c r="AN154" s="20">
        <v>179</v>
      </c>
      <c r="AO154" s="20">
        <v>79</v>
      </c>
      <c r="AP154" s="20">
        <v>100</v>
      </c>
      <c r="AQ154" s="20">
        <v>193</v>
      </c>
      <c r="AR154" s="20">
        <v>88</v>
      </c>
      <c r="AS154" s="20">
        <v>105</v>
      </c>
      <c r="AT154" s="20">
        <v>188</v>
      </c>
      <c r="AU154" s="20">
        <v>82</v>
      </c>
      <c r="AV154" s="20">
        <v>106</v>
      </c>
      <c r="AW154" s="20">
        <v>655</v>
      </c>
      <c r="AX154" s="20">
        <v>277</v>
      </c>
      <c r="AY154" s="20">
        <v>378</v>
      </c>
      <c r="AZ154" s="20">
        <v>400</v>
      </c>
      <c r="BA154" s="20">
        <v>1612</v>
      </c>
      <c r="BB154" s="20">
        <v>843</v>
      </c>
      <c r="BC154" s="21">
        <v>0.14010507880910683</v>
      </c>
      <c r="BD154" s="21">
        <v>0.56462346760070048</v>
      </c>
      <c r="BE154" s="21">
        <v>0.29527145359019263</v>
      </c>
      <c r="BF154" s="22">
        <v>46.824518388791596</v>
      </c>
      <c r="BG154" s="17">
        <f t="shared" si="11"/>
        <v>133684</v>
      </c>
    </row>
    <row r="155" spans="1:59" x14ac:dyDescent="0.15">
      <c r="A155" s="178"/>
      <c r="B155" s="18" t="s">
        <v>164</v>
      </c>
      <c r="C155" s="19">
        <v>1109</v>
      </c>
      <c r="D155" s="19">
        <v>2276</v>
      </c>
      <c r="E155" s="19">
        <v>1074</v>
      </c>
      <c r="F155" s="19">
        <v>1202</v>
      </c>
      <c r="G155" s="20">
        <v>92</v>
      </c>
      <c r="H155" s="20">
        <v>45</v>
      </c>
      <c r="I155" s="20">
        <v>47</v>
      </c>
      <c r="J155" s="20">
        <v>93</v>
      </c>
      <c r="K155" s="20">
        <v>48</v>
      </c>
      <c r="L155" s="20">
        <v>45</v>
      </c>
      <c r="M155" s="20">
        <v>97</v>
      </c>
      <c r="N155" s="20">
        <v>53</v>
      </c>
      <c r="O155" s="20">
        <v>44</v>
      </c>
      <c r="P155" s="20">
        <v>96</v>
      </c>
      <c r="Q155" s="20">
        <v>52</v>
      </c>
      <c r="R155" s="20">
        <v>44</v>
      </c>
      <c r="S155" s="20">
        <v>85</v>
      </c>
      <c r="T155" s="20">
        <v>44</v>
      </c>
      <c r="U155" s="20">
        <v>41</v>
      </c>
      <c r="V155" s="20">
        <v>103</v>
      </c>
      <c r="W155" s="20">
        <v>44</v>
      </c>
      <c r="X155" s="20">
        <v>59</v>
      </c>
      <c r="Y155" s="20">
        <v>102</v>
      </c>
      <c r="Z155" s="20">
        <v>53</v>
      </c>
      <c r="AA155" s="20">
        <v>49</v>
      </c>
      <c r="AB155" s="20">
        <v>129</v>
      </c>
      <c r="AC155" s="20">
        <v>66</v>
      </c>
      <c r="AD155" s="20">
        <v>63</v>
      </c>
      <c r="AE155" s="20">
        <v>139</v>
      </c>
      <c r="AF155" s="20">
        <v>76</v>
      </c>
      <c r="AG155" s="20">
        <v>63</v>
      </c>
      <c r="AH155" s="20">
        <v>130</v>
      </c>
      <c r="AI155" s="20">
        <v>59</v>
      </c>
      <c r="AJ155" s="20">
        <v>71</v>
      </c>
      <c r="AK155" s="20">
        <v>146</v>
      </c>
      <c r="AL155" s="20">
        <v>67</v>
      </c>
      <c r="AM155" s="20">
        <v>79</v>
      </c>
      <c r="AN155" s="20">
        <v>118</v>
      </c>
      <c r="AO155" s="20">
        <v>57</v>
      </c>
      <c r="AP155" s="20">
        <v>61</v>
      </c>
      <c r="AQ155" s="20">
        <v>119</v>
      </c>
      <c r="AR155" s="20">
        <v>58</v>
      </c>
      <c r="AS155" s="20">
        <v>61</v>
      </c>
      <c r="AT155" s="20">
        <v>187</v>
      </c>
      <c r="AU155" s="20">
        <v>88</v>
      </c>
      <c r="AV155" s="20">
        <v>99</v>
      </c>
      <c r="AW155" s="20">
        <v>640</v>
      </c>
      <c r="AX155" s="20">
        <v>264</v>
      </c>
      <c r="AY155" s="20">
        <v>376</v>
      </c>
      <c r="AZ155" s="20">
        <v>282</v>
      </c>
      <c r="BA155" s="20">
        <v>1167</v>
      </c>
      <c r="BB155" s="20">
        <v>827</v>
      </c>
      <c r="BC155" s="21">
        <v>0.12390158172231985</v>
      </c>
      <c r="BD155" s="21">
        <v>0.51274165202108968</v>
      </c>
      <c r="BE155" s="21">
        <v>0.36335676625659052</v>
      </c>
      <c r="BF155" s="22">
        <v>49.716608084358526</v>
      </c>
      <c r="BG155" s="17">
        <f t="shared" si="11"/>
        <v>113155</v>
      </c>
    </row>
    <row r="156" spans="1:59" x14ac:dyDescent="0.15">
      <c r="A156" s="178"/>
      <c r="B156" s="18" t="s">
        <v>165</v>
      </c>
      <c r="C156" s="19">
        <v>807</v>
      </c>
      <c r="D156" s="19">
        <v>1463</v>
      </c>
      <c r="E156" s="19">
        <v>657</v>
      </c>
      <c r="F156" s="19">
        <v>806</v>
      </c>
      <c r="G156" s="20">
        <v>64</v>
      </c>
      <c r="H156" s="20">
        <v>40</v>
      </c>
      <c r="I156" s="20">
        <v>24</v>
      </c>
      <c r="J156" s="20">
        <v>45</v>
      </c>
      <c r="K156" s="20">
        <v>25</v>
      </c>
      <c r="L156" s="20">
        <v>20</v>
      </c>
      <c r="M156" s="20">
        <v>58</v>
      </c>
      <c r="N156" s="20">
        <v>30</v>
      </c>
      <c r="O156" s="20">
        <v>28</v>
      </c>
      <c r="P156" s="20">
        <v>67</v>
      </c>
      <c r="Q156" s="20">
        <v>41</v>
      </c>
      <c r="R156" s="20">
        <v>26</v>
      </c>
      <c r="S156" s="20">
        <v>49</v>
      </c>
      <c r="T156" s="20">
        <v>27</v>
      </c>
      <c r="U156" s="20">
        <v>22</v>
      </c>
      <c r="V156" s="20">
        <v>76</v>
      </c>
      <c r="W156" s="20">
        <v>40</v>
      </c>
      <c r="X156" s="20">
        <v>36</v>
      </c>
      <c r="Y156" s="20">
        <v>82</v>
      </c>
      <c r="Z156" s="20">
        <v>36</v>
      </c>
      <c r="AA156" s="20">
        <v>46</v>
      </c>
      <c r="AB156" s="20">
        <v>83</v>
      </c>
      <c r="AC156" s="20">
        <v>41</v>
      </c>
      <c r="AD156" s="20">
        <v>42</v>
      </c>
      <c r="AE156" s="20">
        <v>86</v>
      </c>
      <c r="AF156" s="20">
        <v>39</v>
      </c>
      <c r="AG156" s="20">
        <v>47</v>
      </c>
      <c r="AH156" s="20">
        <v>99</v>
      </c>
      <c r="AI156" s="20">
        <v>44</v>
      </c>
      <c r="AJ156" s="20">
        <v>55</v>
      </c>
      <c r="AK156" s="20">
        <v>85</v>
      </c>
      <c r="AL156" s="20">
        <v>46</v>
      </c>
      <c r="AM156" s="20">
        <v>39</v>
      </c>
      <c r="AN156" s="20">
        <v>66</v>
      </c>
      <c r="AO156" s="20">
        <v>27</v>
      </c>
      <c r="AP156" s="20">
        <v>39</v>
      </c>
      <c r="AQ156" s="20">
        <v>77</v>
      </c>
      <c r="AR156" s="20">
        <v>31</v>
      </c>
      <c r="AS156" s="20">
        <v>46</v>
      </c>
      <c r="AT156" s="20">
        <v>97</v>
      </c>
      <c r="AU156" s="20">
        <v>43</v>
      </c>
      <c r="AV156" s="20">
        <v>54</v>
      </c>
      <c r="AW156" s="20">
        <v>429</v>
      </c>
      <c r="AX156" s="20">
        <v>147</v>
      </c>
      <c r="AY156" s="20">
        <v>282</v>
      </c>
      <c r="AZ156" s="20">
        <v>167</v>
      </c>
      <c r="BA156" s="20">
        <v>770</v>
      </c>
      <c r="BB156" s="20">
        <v>526</v>
      </c>
      <c r="BC156" s="21">
        <v>0.11414900888585099</v>
      </c>
      <c r="BD156" s="21">
        <v>0.52631578947368418</v>
      </c>
      <c r="BE156" s="21">
        <v>0.35953520164046482</v>
      </c>
      <c r="BF156" s="22">
        <v>50.060150375939848</v>
      </c>
      <c r="BG156" s="17">
        <f t="shared" si="11"/>
        <v>73238</v>
      </c>
    </row>
    <row r="157" spans="1:59" x14ac:dyDescent="0.15">
      <c r="A157" s="178"/>
      <c r="B157" s="18" t="s">
        <v>166</v>
      </c>
      <c r="C157" s="19">
        <v>191</v>
      </c>
      <c r="D157" s="19">
        <v>346</v>
      </c>
      <c r="E157" s="19">
        <v>147</v>
      </c>
      <c r="F157" s="19">
        <v>199</v>
      </c>
      <c r="G157" s="20">
        <v>7</v>
      </c>
      <c r="H157" s="20">
        <v>3</v>
      </c>
      <c r="I157" s="20">
        <v>4</v>
      </c>
      <c r="J157" s="20">
        <v>13</v>
      </c>
      <c r="K157" s="20">
        <v>3</v>
      </c>
      <c r="L157" s="20">
        <v>10</v>
      </c>
      <c r="M157" s="20">
        <v>19</v>
      </c>
      <c r="N157" s="20">
        <v>5</v>
      </c>
      <c r="O157" s="20">
        <v>14</v>
      </c>
      <c r="P157" s="20">
        <v>24</v>
      </c>
      <c r="Q157" s="20">
        <v>11</v>
      </c>
      <c r="R157" s="20">
        <v>13</v>
      </c>
      <c r="S157" s="20">
        <v>9</v>
      </c>
      <c r="T157" s="20">
        <v>4</v>
      </c>
      <c r="U157" s="20">
        <v>5</v>
      </c>
      <c r="V157" s="20">
        <v>10</v>
      </c>
      <c r="W157" s="20">
        <v>6</v>
      </c>
      <c r="X157" s="20">
        <v>4</v>
      </c>
      <c r="Y157" s="20">
        <v>18</v>
      </c>
      <c r="Z157" s="20">
        <v>7</v>
      </c>
      <c r="AA157" s="20">
        <v>11</v>
      </c>
      <c r="AB157" s="20">
        <v>15</v>
      </c>
      <c r="AC157" s="20">
        <v>9</v>
      </c>
      <c r="AD157" s="20">
        <v>6</v>
      </c>
      <c r="AE157" s="20">
        <v>22</v>
      </c>
      <c r="AF157" s="20">
        <v>12</v>
      </c>
      <c r="AG157" s="20">
        <v>10</v>
      </c>
      <c r="AH157" s="20">
        <v>22</v>
      </c>
      <c r="AI157" s="20">
        <v>9</v>
      </c>
      <c r="AJ157" s="20">
        <v>13</v>
      </c>
      <c r="AK157" s="20">
        <v>20</v>
      </c>
      <c r="AL157" s="20">
        <v>9</v>
      </c>
      <c r="AM157" s="20">
        <v>11</v>
      </c>
      <c r="AN157" s="20">
        <v>27</v>
      </c>
      <c r="AO157" s="20">
        <v>12</v>
      </c>
      <c r="AP157" s="20">
        <v>15</v>
      </c>
      <c r="AQ157" s="20">
        <v>24</v>
      </c>
      <c r="AR157" s="20">
        <v>10</v>
      </c>
      <c r="AS157" s="20">
        <v>14</v>
      </c>
      <c r="AT157" s="20">
        <v>23</v>
      </c>
      <c r="AU157" s="20">
        <v>9</v>
      </c>
      <c r="AV157" s="20">
        <v>14</v>
      </c>
      <c r="AW157" s="20">
        <v>93</v>
      </c>
      <c r="AX157" s="20">
        <v>38</v>
      </c>
      <c r="AY157" s="20">
        <v>55</v>
      </c>
      <c r="AZ157" s="20">
        <v>39</v>
      </c>
      <c r="BA157" s="20">
        <v>191</v>
      </c>
      <c r="BB157" s="20">
        <v>116</v>
      </c>
      <c r="BC157" s="21">
        <v>0.11271676300578035</v>
      </c>
      <c r="BD157" s="21">
        <v>0.55202312138728327</v>
      </c>
      <c r="BE157" s="21">
        <v>0.33526011560693642</v>
      </c>
      <c r="BF157" s="22">
        <v>50.251445086705203</v>
      </c>
      <c r="BG157" s="17">
        <f t="shared" si="11"/>
        <v>17387</v>
      </c>
    </row>
    <row r="158" spans="1:59" x14ac:dyDescent="0.15">
      <c r="A158" s="178"/>
      <c r="B158" s="18" t="s">
        <v>167</v>
      </c>
      <c r="C158" s="19">
        <v>77</v>
      </c>
      <c r="D158" s="19">
        <v>137</v>
      </c>
      <c r="E158" s="19">
        <v>56</v>
      </c>
      <c r="F158" s="19">
        <v>81</v>
      </c>
      <c r="G158" s="20">
        <v>0</v>
      </c>
      <c r="H158" s="20">
        <v>0</v>
      </c>
      <c r="I158" s="20">
        <v>0</v>
      </c>
      <c r="J158" s="20">
        <v>3</v>
      </c>
      <c r="K158" s="20">
        <v>1</v>
      </c>
      <c r="L158" s="20">
        <v>2</v>
      </c>
      <c r="M158" s="20">
        <v>6</v>
      </c>
      <c r="N158" s="20">
        <v>3</v>
      </c>
      <c r="O158" s="20">
        <v>3</v>
      </c>
      <c r="P158" s="20">
        <v>6</v>
      </c>
      <c r="Q158" s="20">
        <v>2</v>
      </c>
      <c r="R158" s="20">
        <v>4</v>
      </c>
      <c r="S158" s="20">
        <v>1</v>
      </c>
      <c r="T158" s="20">
        <v>0</v>
      </c>
      <c r="U158" s="20">
        <v>1</v>
      </c>
      <c r="V158" s="20">
        <v>2</v>
      </c>
      <c r="W158" s="20">
        <v>2</v>
      </c>
      <c r="X158" s="20">
        <v>0</v>
      </c>
      <c r="Y158" s="20">
        <v>4</v>
      </c>
      <c r="Z158" s="20">
        <v>2</v>
      </c>
      <c r="AA158" s="20">
        <v>2</v>
      </c>
      <c r="AB158" s="20">
        <v>5</v>
      </c>
      <c r="AC158" s="20">
        <v>3</v>
      </c>
      <c r="AD158" s="20">
        <v>2</v>
      </c>
      <c r="AE158" s="20">
        <v>8</v>
      </c>
      <c r="AF158" s="20">
        <v>3</v>
      </c>
      <c r="AG158" s="20">
        <v>5</v>
      </c>
      <c r="AH158" s="20">
        <v>2</v>
      </c>
      <c r="AI158" s="20">
        <v>1</v>
      </c>
      <c r="AJ158" s="20">
        <v>1</v>
      </c>
      <c r="AK158" s="20">
        <v>5</v>
      </c>
      <c r="AL158" s="20">
        <v>4</v>
      </c>
      <c r="AM158" s="20">
        <v>1</v>
      </c>
      <c r="AN158" s="20">
        <v>11</v>
      </c>
      <c r="AO158" s="20">
        <v>5</v>
      </c>
      <c r="AP158" s="20">
        <v>6</v>
      </c>
      <c r="AQ158" s="20">
        <v>9</v>
      </c>
      <c r="AR158" s="20">
        <v>3</v>
      </c>
      <c r="AS158" s="20">
        <v>6</v>
      </c>
      <c r="AT158" s="20">
        <v>18</v>
      </c>
      <c r="AU158" s="20">
        <v>8</v>
      </c>
      <c r="AV158" s="20">
        <v>10</v>
      </c>
      <c r="AW158" s="20">
        <v>57</v>
      </c>
      <c r="AX158" s="20">
        <v>19</v>
      </c>
      <c r="AY158" s="20">
        <v>38</v>
      </c>
      <c r="AZ158" s="20">
        <v>9</v>
      </c>
      <c r="BA158" s="20">
        <v>53</v>
      </c>
      <c r="BB158" s="20">
        <v>75</v>
      </c>
      <c r="BC158" s="21">
        <v>6.569343065693431E-2</v>
      </c>
      <c r="BD158" s="21">
        <v>0.38686131386861317</v>
      </c>
      <c r="BE158" s="21">
        <v>0.54744525547445255</v>
      </c>
      <c r="BF158" s="22">
        <v>60.386861313868614</v>
      </c>
      <c r="BG158" s="17">
        <f t="shared" si="11"/>
        <v>8273</v>
      </c>
    </row>
    <row r="159" spans="1:59" x14ac:dyDescent="0.15">
      <c r="A159" s="178"/>
      <c r="B159" s="18" t="s">
        <v>168</v>
      </c>
      <c r="C159" s="19">
        <v>193</v>
      </c>
      <c r="D159" s="19">
        <v>286</v>
      </c>
      <c r="E159" s="19">
        <v>121</v>
      </c>
      <c r="F159" s="19">
        <v>165</v>
      </c>
      <c r="G159" s="20">
        <v>10</v>
      </c>
      <c r="H159" s="20">
        <v>4</v>
      </c>
      <c r="I159" s="20">
        <v>6</v>
      </c>
      <c r="J159" s="20">
        <v>3</v>
      </c>
      <c r="K159" s="20">
        <v>2</v>
      </c>
      <c r="L159" s="20">
        <v>1</v>
      </c>
      <c r="M159" s="20">
        <v>4</v>
      </c>
      <c r="N159" s="20">
        <v>2</v>
      </c>
      <c r="O159" s="20">
        <v>2</v>
      </c>
      <c r="P159" s="20">
        <v>11</v>
      </c>
      <c r="Q159" s="20">
        <v>7</v>
      </c>
      <c r="R159" s="20">
        <v>4</v>
      </c>
      <c r="S159" s="20">
        <v>25</v>
      </c>
      <c r="T159" s="20">
        <v>9</v>
      </c>
      <c r="U159" s="20">
        <v>16</v>
      </c>
      <c r="V159" s="20">
        <v>14</v>
      </c>
      <c r="W159" s="20">
        <v>6</v>
      </c>
      <c r="X159" s="20">
        <v>8</v>
      </c>
      <c r="Y159" s="20">
        <v>17</v>
      </c>
      <c r="Z159" s="20">
        <v>9</v>
      </c>
      <c r="AA159" s="20">
        <v>8</v>
      </c>
      <c r="AB159" s="20">
        <v>14</v>
      </c>
      <c r="AC159" s="20">
        <v>6</v>
      </c>
      <c r="AD159" s="20">
        <v>8</v>
      </c>
      <c r="AE159" s="20">
        <v>14</v>
      </c>
      <c r="AF159" s="20">
        <v>7</v>
      </c>
      <c r="AG159" s="20">
        <v>7</v>
      </c>
      <c r="AH159" s="20">
        <v>13</v>
      </c>
      <c r="AI159" s="20">
        <v>7</v>
      </c>
      <c r="AJ159" s="20">
        <v>6</v>
      </c>
      <c r="AK159" s="20">
        <v>13</v>
      </c>
      <c r="AL159" s="20">
        <v>11</v>
      </c>
      <c r="AM159" s="20">
        <v>2</v>
      </c>
      <c r="AN159" s="20">
        <v>6</v>
      </c>
      <c r="AO159" s="20">
        <v>2</v>
      </c>
      <c r="AP159" s="20">
        <v>4</v>
      </c>
      <c r="AQ159" s="20">
        <v>13</v>
      </c>
      <c r="AR159" s="20">
        <v>5</v>
      </c>
      <c r="AS159" s="20">
        <v>8</v>
      </c>
      <c r="AT159" s="20">
        <v>18</v>
      </c>
      <c r="AU159" s="20">
        <v>8</v>
      </c>
      <c r="AV159" s="20">
        <v>10</v>
      </c>
      <c r="AW159" s="20">
        <v>111</v>
      </c>
      <c r="AX159" s="20">
        <v>36</v>
      </c>
      <c r="AY159" s="20">
        <v>75</v>
      </c>
      <c r="AZ159" s="20">
        <v>17</v>
      </c>
      <c r="BA159" s="20">
        <v>140</v>
      </c>
      <c r="BB159" s="20">
        <v>129</v>
      </c>
      <c r="BC159" s="21">
        <v>5.944055944055944E-2</v>
      </c>
      <c r="BD159" s="21">
        <v>0.48951048951048953</v>
      </c>
      <c r="BE159" s="21">
        <v>0.45104895104895104</v>
      </c>
      <c r="BF159" s="22">
        <v>53.3986013986014</v>
      </c>
      <c r="BG159" s="17">
        <f t="shared" si="11"/>
        <v>15272</v>
      </c>
    </row>
    <row r="160" spans="1:59" x14ac:dyDescent="0.15">
      <c r="A160" s="178"/>
      <c r="B160" s="18" t="s">
        <v>169</v>
      </c>
      <c r="C160" s="19">
        <v>38</v>
      </c>
      <c r="D160" s="19">
        <v>75</v>
      </c>
      <c r="E160" s="19">
        <v>31</v>
      </c>
      <c r="F160" s="19">
        <v>44</v>
      </c>
      <c r="G160" s="20">
        <v>3</v>
      </c>
      <c r="H160" s="20">
        <v>1</v>
      </c>
      <c r="I160" s="20">
        <v>2</v>
      </c>
      <c r="J160" s="20">
        <v>2</v>
      </c>
      <c r="K160" s="20">
        <v>1</v>
      </c>
      <c r="L160" s="20">
        <v>1</v>
      </c>
      <c r="M160" s="20">
        <v>0</v>
      </c>
      <c r="N160" s="20">
        <v>0</v>
      </c>
      <c r="O160" s="20">
        <v>0</v>
      </c>
      <c r="P160" s="20">
        <v>3</v>
      </c>
      <c r="Q160" s="20">
        <v>2</v>
      </c>
      <c r="R160" s="20">
        <v>1</v>
      </c>
      <c r="S160" s="20">
        <v>2</v>
      </c>
      <c r="T160" s="20">
        <v>2</v>
      </c>
      <c r="U160" s="20">
        <v>0</v>
      </c>
      <c r="V160" s="20">
        <v>3</v>
      </c>
      <c r="W160" s="20">
        <v>1</v>
      </c>
      <c r="X160" s="20">
        <v>2</v>
      </c>
      <c r="Y160" s="20">
        <v>5</v>
      </c>
      <c r="Z160" s="20">
        <v>4</v>
      </c>
      <c r="AA160" s="20">
        <v>1</v>
      </c>
      <c r="AB160" s="20">
        <v>3</v>
      </c>
      <c r="AC160" s="20">
        <v>0</v>
      </c>
      <c r="AD160" s="20">
        <v>3</v>
      </c>
      <c r="AE160" s="20">
        <v>3</v>
      </c>
      <c r="AF160" s="20">
        <v>3</v>
      </c>
      <c r="AG160" s="20">
        <v>0</v>
      </c>
      <c r="AH160" s="20">
        <v>5</v>
      </c>
      <c r="AI160" s="20">
        <v>2</v>
      </c>
      <c r="AJ160" s="20">
        <v>3</v>
      </c>
      <c r="AK160" s="20">
        <v>2</v>
      </c>
      <c r="AL160" s="20">
        <v>1</v>
      </c>
      <c r="AM160" s="20">
        <v>1</v>
      </c>
      <c r="AN160" s="20">
        <v>5</v>
      </c>
      <c r="AO160" s="20">
        <v>2</v>
      </c>
      <c r="AP160" s="20">
        <v>3</v>
      </c>
      <c r="AQ160" s="20">
        <v>6</v>
      </c>
      <c r="AR160" s="20">
        <v>2</v>
      </c>
      <c r="AS160" s="20">
        <v>4</v>
      </c>
      <c r="AT160" s="20">
        <v>3</v>
      </c>
      <c r="AU160" s="20">
        <v>1</v>
      </c>
      <c r="AV160" s="20">
        <v>2</v>
      </c>
      <c r="AW160" s="20">
        <v>30</v>
      </c>
      <c r="AX160" s="20">
        <v>9</v>
      </c>
      <c r="AY160" s="20">
        <v>21</v>
      </c>
      <c r="AZ160" s="20">
        <v>5</v>
      </c>
      <c r="BA160" s="20">
        <v>37</v>
      </c>
      <c r="BB160" s="20">
        <v>33</v>
      </c>
      <c r="BC160" s="21">
        <v>6.6666666666666666E-2</v>
      </c>
      <c r="BD160" s="21">
        <v>0.49333333333333335</v>
      </c>
      <c r="BE160" s="21">
        <v>0.44</v>
      </c>
      <c r="BF160" s="22">
        <v>56.2</v>
      </c>
      <c r="BG160" s="17">
        <f t="shared" si="11"/>
        <v>4215</v>
      </c>
    </row>
    <row r="161" spans="1:59" x14ac:dyDescent="0.15">
      <c r="A161" s="178"/>
      <c r="B161" s="18" t="s">
        <v>170</v>
      </c>
      <c r="C161" s="19">
        <v>825</v>
      </c>
      <c r="D161" s="19">
        <v>1637</v>
      </c>
      <c r="E161" s="19">
        <v>768</v>
      </c>
      <c r="F161" s="19">
        <v>869</v>
      </c>
      <c r="G161" s="20">
        <v>67</v>
      </c>
      <c r="H161" s="20">
        <v>34</v>
      </c>
      <c r="I161" s="20">
        <v>33</v>
      </c>
      <c r="J161" s="20">
        <v>65</v>
      </c>
      <c r="K161" s="20">
        <v>37</v>
      </c>
      <c r="L161" s="20">
        <v>28</v>
      </c>
      <c r="M161" s="20">
        <v>78</v>
      </c>
      <c r="N161" s="20">
        <v>40</v>
      </c>
      <c r="O161" s="20">
        <v>38</v>
      </c>
      <c r="P161" s="20">
        <v>62</v>
      </c>
      <c r="Q161" s="20">
        <v>37</v>
      </c>
      <c r="R161" s="20">
        <v>25</v>
      </c>
      <c r="S161" s="20">
        <v>75</v>
      </c>
      <c r="T161" s="20">
        <v>40</v>
      </c>
      <c r="U161" s="20">
        <v>35</v>
      </c>
      <c r="V161" s="20">
        <v>70</v>
      </c>
      <c r="W161" s="20">
        <v>32</v>
      </c>
      <c r="X161" s="20">
        <v>38</v>
      </c>
      <c r="Y161" s="20">
        <v>76</v>
      </c>
      <c r="Z161" s="20">
        <v>39</v>
      </c>
      <c r="AA161" s="20">
        <v>37</v>
      </c>
      <c r="AB161" s="20">
        <v>93</v>
      </c>
      <c r="AC161" s="20">
        <v>40</v>
      </c>
      <c r="AD161" s="20">
        <v>53</v>
      </c>
      <c r="AE161" s="20">
        <v>104</v>
      </c>
      <c r="AF161" s="20">
        <v>50</v>
      </c>
      <c r="AG161" s="20">
        <v>54</v>
      </c>
      <c r="AH161" s="20">
        <v>125</v>
      </c>
      <c r="AI161" s="20">
        <v>59</v>
      </c>
      <c r="AJ161" s="20">
        <v>66</v>
      </c>
      <c r="AK161" s="20">
        <v>110</v>
      </c>
      <c r="AL161" s="20">
        <v>55</v>
      </c>
      <c r="AM161" s="20">
        <v>55</v>
      </c>
      <c r="AN161" s="20">
        <v>89</v>
      </c>
      <c r="AO161" s="20">
        <v>48</v>
      </c>
      <c r="AP161" s="20">
        <v>41</v>
      </c>
      <c r="AQ161" s="20">
        <v>86</v>
      </c>
      <c r="AR161" s="20">
        <v>42</v>
      </c>
      <c r="AS161" s="20">
        <v>44</v>
      </c>
      <c r="AT161" s="20">
        <v>121</v>
      </c>
      <c r="AU161" s="20">
        <v>63</v>
      </c>
      <c r="AV161" s="20">
        <v>58</v>
      </c>
      <c r="AW161" s="20">
        <v>416</v>
      </c>
      <c r="AX161" s="20">
        <v>152</v>
      </c>
      <c r="AY161" s="20">
        <v>264</v>
      </c>
      <c r="AZ161" s="20">
        <v>210</v>
      </c>
      <c r="BA161" s="20">
        <v>890</v>
      </c>
      <c r="BB161" s="20">
        <v>537</v>
      </c>
      <c r="BC161" s="21">
        <v>0.12828344532681735</v>
      </c>
      <c r="BD161" s="21">
        <v>0.54367745876603546</v>
      </c>
      <c r="BE161" s="21">
        <v>0.32803909590714719</v>
      </c>
      <c r="BF161" s="22">
        <v>48.458766035430664</v>
      </c>
      <c r="BG161" s="17">
        <f t="shared" si="11"/>
        <v>79327</v>
      </c>
    </row>
    <row r="162" spans="1:59" x14ac:dyDescent="0.15">
      <c r="A162" s="178"/>
      <c r="B162" s="18" t="s">
        <v>171</v>
      </c>
      <c r="C162" s="19">
        <v>504</v>
      </c>
      <c r="D162" s="19">
        <v>920</v>
      </c>
      <c r="E162" s="19">
        <v>408</v>
      </c>
      <c r="F162" s="19">
        <v>512</v>
      </c>
      <c r="G162" s="20">
        <v>18</v>
      </c>
      <c r="H162" s="20">
        <v>10</v>
      </c>
      <c r="I162" s="20">
        <v>8</v>
      </c>
      <c r="J162" s="20">
        <v>26</v>
      </c>
      <c r="K162" s="20">
        <v>12</v>
      </c>
      <c r="L162" s="20">
        <v>14</v>
      </c>
      <c r="M162" s="20">
        <v>25</v>
      </c>
      <c r="N162" s="20">
        <v>13</v>
      </c>
      <c r="O162" s="20">
        <v>12</v>
      </c>
      <c r="P162" s="20">
        <v>25</v>
      </c>
      <c r="Q162" s="20">
        <v>10</v>
      </c>
      <c r="R162" s="20">
        <v>15</v>
      </c>
      <c r="S162" s="20">
        <v>38</v>
      </c>
      <c r="T162" s="20">
        <v>20</v>
      </c>
      <c r="U162" s="20">
        <v>18</v>
      </c>
      <c r="V162" s="20">
        <v>33</v>
      </c>
      <c r="W162" s="20">
        <v>16</v>
      </c>
      <c r="X162" s="20">
        <v>17</v>
      </c>
      <c r="Y162" s="20">
        <v>34</v>
      </c>
      <c r="Z162" s="20">
        <v>17</v>
      </c>
      <c r="AA162" s="20">
        <v>17</v>
      </c>
      <c r="AB162" s="20">
        <v>36</v>
      </c>
      <c r="AC162" s="20">
        <v>20</v>
      </c>
      <c r="AD162" s="20">
        <v>16</v>
      </c>
      <c r="AE162" s="20">
        <v>36</v>
      </c>
      <c r="AF162" s="20">
        <v>15</v>
      </c>
      <c r="AG162" s="20">
        <v>21</v>
      </c>
      <c r="AH162" s="20">
        <v>63</v>
      </c>
      <c r="AI162" s="20">
        <v>33</v>
      </c>
      <c r="AJ162" s="20">
        <v>30</v>
      </c>
      <c r="AK162" s="20">
        <v>56</v>
      </c>
      <c r="AL162" s="20">
        <v>26</v>
      </c>
      <c r="AM162" s="20">
        <v>30</v>
      </c>
      <c r="AN162" s="20">
        <v>45</v>
      </c>
      <c r="AO162" s="20">
        <v>25</v>
      </c>
      <c r="AP162" s="20">
        <v>20</v>
      </c>
      <c r="AQ162" s="20">
        <v>59</v>
      </c>
      <c r="AR162" s="20">
        <v>25</v>
      </c>
      <c r="AS162" s="20">
        <v>34</v>
      </c>
      <c r="AT162" s="20">
        <v>64</v>
      </c>
      <c r="AU162" s="20">
        <v>29</v>
      </c>
      <c r="AV162" s="20">
        <v>35</v>
      </c>
      <c r="AW162" s="20">
        <v>362</v>
      </c>
      <c r="AX162" s="20">
        <v>137</v>
      </c>
      <c r="AY162" s="20">
        <v>225</v>
      </c>
      <c r="AZ162" s="20">
        <v>69</v>
      </c>
      <c r="BA162" s="20">
        <v>425</v>
      </c>
      <c r="BB162" s="20">
        <v>426</v>
      </c>
      <c r="BC162" s="21">
        <v>7.4999999999999997E-2</v>
      </c>
      <c r="BD162" s="21">
        <v>0.46195652173913043</v>
      </c>
      <c r="BE162" s="21">
        <v>0.46304347826086956</v>
      </c>
      <c r="BF162" s="22">
        <v>56.782608695652172</v>
      </c>
      <c r="BG162" s="17">
        <f t="shared" si="11"/>
        <v>52240</v>
      </c>
    </row>
    <row r="163" spans="1:59" x14ac:dyDescent="0.15">
      <c r="A163" s="178"/>
      <c r="B163" s="18" t="s">
        <v>172</v>
      </c>
      <c r="C163" s="19">
        <v>125</v>
      </c>
      <c r="D163" s="19">
        <v>197</v>
      </c>
      <c r="E163" s="19">
        <v>80</v>
      </c>
      <c r="F163" s="19">
        <v>117</v>
      </c>
      <c r="G163" s="20">
        <v>1</v>
      </c>
      <c r="H163" s="20">
        <v>0</v>
      </c>
      <c r="I163" s="20">
        <v>1</v>
      </c>
      <c r="J163" s="20">
        <v>10</v>
      </c>
      <c r="K163" s="20">
        <v>8</v>
      </c>
      <c r="L163" s="20">
        <v>2</v>
      </c>
      <c r="M163" s="20">
        <v>13</v>
      </c>
      <c r="N163" s="20">
        <v>6</v>
      </c>
      <c r="O163" s="20">
        <v>7</v>
      </c>
      <c r="P163" s="20">
        <v>12</v>
      </c>
      <c r="Q163" s="20">
        <v>5</v>
      </c>
      <c r="R163" s="20">
        <v>7</v>
      </c>
      <c r="S163" s="20">
        <v>4</v>
      </c>
      <c r="T163" s="20">
        <v>2</v>
      </c>
      <c r="U163" s="20">
        <v>2</v>
      </c>
      <c r="V163" s="20">
        <v>1</v>
      </c>
      <c r="W163" s="20">
        <v>0</v>
      </c>
      <c r="X163" s="20">
        <v>1</v>
      </c>
      <c r="Y163" s="20">
        <v>1</v>
      </c>
      <c r="Z163" s="20">
        <v>1</v>
      </c>
      <c r="AA163" s="20">
        <v>0</v>
      </c>
      <c r="AB163" s="20">
        <v>4</v>
      </c>
      <c r="AC163" s="20">
        <v>2</v>
      </c>
      <c r="AD163" s="20">
        <v>2</v>
      </c>
      <c r="AE163" s="20">
        <v>6</v>
      </c>
      <c r="AF163" s="20">
        <v>4</v>
      </c>
      <c r="AG163" s="20">
        <v>2</v>
      </c>
      <c r="AH163" s="20">
        <v>3</v>
      </c>
      <c r="AI163" s="20">
        <v>2</v>
      </c>
      <c r="AJ163" s="20">
        <v>1</v>
      </c>
      <c r="AK163" s="20">
        <v>9</v>
      </c>
      <c r="AL163" s="20">
        <v>3</v>
      </c>
      <c r="AM163" s="20">
        <v>6</v>
      </c>
      <c r="AN163" s="20">
        <v>14</v>
      </c>
      <c r="AO163" s="20">
        <v>7</v>
      </c>
      <c r="AP163" s="20">
        <v>7</v>
      </c>
      <c r="AQ163" s="20">
        <v>2</v>
      </c>
      <c r="AR163" s="20">
        <v>0</v>
      </c>
      <c r="AS163" s="20">
        <v>2</v>
      </c>
      <c r="AT163" s="20">
        <v>10</v>
      </c>
      <c r="AU163" s="20">
        <v>2</v>
      </c>
      <c r="AV163" s="20">
        <v>8</v>
      </c>
      <c r="AW163" s="20">
        <v>107</v>
      </c>
      <c r="AX163" s="20">
        <v>38</v>
      </c>
      <c r="AY163" s="20">
        <v>69</v>
      </c>
      <c r="AZ163" s="20">
        <v>24</v>
      </c>
      <c r="BA163" s="20">
        <v>56</v>
      </c>
      <c r="BB163" s="20">
        <v>117</v>
      </c>
      <c r="BC163" s="21">
        <v>0.12182741116751269</v>
      </c>
      <c r="BD163" s="21">
        <v>0.28426395939086296</v>
      </c>
      <c r="BE163" s="21">
        <v>0.59390862944162437</v>
      </c>
      <c r="BF163" s="22">
        <v>61.609137055837564</v>
      </c>
      <c r="BG163" s="17">
        <f t="shared" si="11"/>
        <v>12137</v>
      </c>
    </row>
    <row r="164" spans="1:59" x14ac:dyDescent="0.15">
      <c r="A164" s="178"/>
      <c r="B164" s="18" t="s">
        <v>173</v>
      </c>
      <c r="C164" s="19">
        <v>57</v>
      </c>
      <c r="D164" s="19">
        <v>102</v>
      </c>
      <c r="E164" s="19">
        <v>44</v>
      </c>
      <c r="F164" s="19">
        <v>58</v>
      </c>
      <c r="G164" s="20">
        <v>6</v>
      </c>
      <c r="H164" s="20">
        <v>3</v>
      </c>
      <c r="I164" s="20">
        <v>3</v>
      </c>
      <c r="J164" s="20">
        <v>1</v>
      </c>
      <c r="K164" s="20">
        <v>0</v>
      </c>
      <c r="L164" s="20">
        <v>1</v>
      </c>
      <c r="M164" s="20">
        <v>0</v>
      </c>
      <c r="N164" s="20">
        <v>0</v>
      </c>
      <c r="O164" s="20">
        <v>0</v>
      </c>
      <c r="P164" s="20">
        <v>0</v>
      </c>
      <c r="Q164" s="20">
        <v>0</v>
      </c>
      <c r="R164" s="20">
        <v>0</v>
      </c>
      <c r="S164" s="20">
        <v>2</v>
      </c>
      <c r="T164" s="20">
        <v>0</v>
      </c>
      <c r="U164" s="20">
        <v>2</v>
      </c>
      <c r="V164" s="20">
        <v>5</v>
      </c>
      <c r="W164" s="20">
        <v>3</v>
      </c>
      <c r="X164" s="20">
        <v>2</v>
      </c>
      <c r="Y164" s="20">
        <v>9</v>
      </c>
      <c r="Z164" s="20">
        <v>5</v>
      </c>
      <c r="AA164" s="20">
        <v>4</v>
      </c>
      <c r="AB164" s="20">
        <v>2</v>
      </c>
      <c r="AC164" s="20">
        <v>0</v>
      </c>
      <c r="AD164" s="20">
        <v>2</v>
      </c>
      <c r="AE164" s="20">
        <v>3</v>
      </c>
      <c r="AF164" s="20">
        <v>3</v>
      </c>
      <c r="AG164" s="20">
        <v>0</v>
      </c>
      <c r="AH164" s="20">
        <v>1</v>
      </c>
      <c r="AI164" s="20">
        <v>0</v>
      </c>
      <c r="AJ164" s="20">
        <v>1</v>
      </c>
      <c r="AK164" s="20">
        <v>4</v>
      </c>
      <c r="AL164" s="20">
        <v>2</v>
      </c>
      <c r="AM164" s="20">
        <v>2</v>
      </c>
      <c r="AN164" s="20">
        <v>7</v>
      </c>
      <c r="AO164" s="20">
        <v>3</v>
      </c>
      <c r="AP164" s="20">
        <v>4</v>
      </c>
      <c r="AQ164" s="20">
        <v>8</v>
      </c>
      <c r="AR164" s="20">
        <v>4</v>
      </c>
      <c r="AS164" s="20">
        <v>4</v>
      </c>
      <c r="AT164" s="20">
        <v>6</v>
      </c>
      <c r="AU164" s="20">
        <v>3</v>
      </c>
      <c r="AV164" s="20">
        <v>3</v>
      </c>
      <c r="AW164" s="20">
        <v>48</v>
      </c>
      <c r="AX164" s="20">
        <v>18</v>
      </c>
      <c r="AY164" s="20">
        <v>30</v>
      </c>
      <c r="AZ164" s="20">
        <v>7</v>
      </c>
      <c r="BA164" s="20">
        <v>41</v>
      </c>
      <c r="BB164" s="20">
        <v>54</v>
      </c>
      <c r="BC164" s="21">
        <v>6.8627450980392163E-2</v>
      </c>
      <c r="BD164" s="21">
        <v>0.40196078431372551</v>
      </c>
      <c r="BE164" s="21">
        <v>0.52941176470588236</v>
      </c>
      <c r="BF164" s="22">
        <v>60.833333333333336</v>
      </c>
      <c r="BG164" s="17">
        <f t="shared" si="11"/>
        <v>6205</v>
      </c>
    </row>
    <row r="165" spans="1:59" ht="14.25" thickBot="1" x14ac:dyDescent="0.2">
      <c r="A165" s="178"/>
      <c r="B165" s="23" t="s">
        <v>174</v>
      </c>
      <c r="C165" s="24">
        <v>44</v>
      </c>
      <c r="D165" s="24">
        <v>77</v>
      </c>
      <c r="E165" s="24">
        <v>35</v>
      </c>
      <c r="F165" s="24">
        <v>42</v>
      </c>
      <c r="G165" s="25">
        <v>0</v>
      </c>
      <c r="H165" s="25">
        <v>0</v>
      </c>
      <c r="I165" s="25">
        <v>0</v>
      </c>
      <c r="J165" s="25">
        <v>0</v>
      </c>
      <c r="K165" s="25">
        <v>0</v>
      </c>
      <c r="L165" s="25">
        <v>0</v>
      </c>
      <c r="M165" s="25">
        <v>0</v>
      </c>
      <c r="N165" s="25">
        <v>0</v>
      </c>
      <c r="O165" s="25">
        <v>0</v>
      </c>
      <c r="P165" s="25">
        <v>0</v>
      </c>
      <c r="Q165" s="25">
        <v>0</v>
      </c>
      <c r="R165" s="25">
        <v>0</v>
      </c>
      <c r="S165" s="25">
        <v>3</v>
      </c>
      <c r="T165" s="25">
        <v>2</v>
      </c>
      <c r="U165" s="25">
        <v>1</v>
      </c>
      <c r="V165" s="25">
        <v>1</v>
      </c>
      <c r="W165" s="25">
        <v>1</v>
      </c>
      <c r="X165" s="25">
        <v>0</v>
      </c>
      <c r="Y165" s="25">
        <v>3</v>
      </c>
      <c r="Z165" s="25">
        <v>1</v>
      </c>
      <c r="AA165" s="25">
        <v>2</v>
      </c>
      <c r="AB165" s="25">
        <v>0</v>
      </c>
      <c r="AC165" s="25">
        <v>0</v>
      </c>
      <c r="AD165" s="25">
        <v>0</v>
      </c>
      <c r="AE165" s="25">
        <v>2</v>
      </c>
      <c r="AF165" s="25">
        <v>1</v>
      </c>
      <c r="AG165" s="25">
        <v>1</v>
      </c>
      <c r="AH165" s="25">
        <v>2</v>
      </c>
      <c r="AI165" s="25">
        <v>1</v>
      </c>
      <c r="AJ165" s="25">
        <v>1</v>
      </c>
      <c r="AK165" s="25">
        <v>1</v>
      </c>
      <c r="AL165" s="25">
        <v>1</v>
      </c>
      <c r="AM165" s="25">
        <v>0</v>
      </c>
      <c r="AN165" s="25">
        <v>8</v>
      </c>
      <c r="AO165" s="25">
        <v>4</v>
      </c>
      <c r="AP165" s="25">
        <v>4</v>
      </c>
      <c r="AQ165" s="25">
        <v>3</v>
      </c>
      <c r="AR165" s="25">
        <v>2</v>
      </c>
      <c r="AS165" s="25">
        <v>1</v>
      </c>
      <c r="AT165" s="25">
        <v>10</v>
      </c>
      <c r="AU165" s="25">
        <v>3</v>
      </c>
      <c r="AV165" s="25">
        <v>7</v>
      </c>
      <c r="AW165" s="25">
        <v>44</v>
      </c>
      <c r="AX165" s="25">
        <v>19</v>
      </c>
      <c r="AY165" s="25">
        <v>25</v>
      </c>
      <c r="AZ165" s="25">
        <v>0</v>
      </c>
      <c r="BA165" s="25">
        <v>23</v>
      </c>
      <c r="BB165" s="25">
        <v>54</v>
      </c>
      <c r="BC165" s="26">
        <v>0</v>
      </c>
      <c r="BD165" s="26">
        <v>0.29870129870129869</v>
      </c>
      <c r="BE165" s="26">
        <v>0.70129870129870131</v>
      </c>
      <c r="BF165" s="27">
        <v>68.389610389610397</v>
      </c>
      <c r="BG165" s="17">
        <f t="shared" si="11"/>
        <v>5266.0000000000009</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6118</v>
      </c>
      <c r="D167" s="39">
        <v>12205</v>
      </c>
      <c r="E167" s="39">
        <v>5585</v>
      </c>
      <c r="F167" s="39">
        <v>6620</v>
      </c>
      <c r="G167" s="39">
        <v>474</v>
      </c>
      <c r="H167" s="39">
        <v>244</v>
      </c>
      <c r="I167" s="39">
        <v>230</v>
      </c>
      <c r="J167" s="39">
        <v>483</v>
      </c>
      <c r="K167" s="39">
        <v>235</v>
      </c>
      <c r="L167" s="39">
        <v>248</v>
      </c>
      <c r="M167" s="39">
        <v>538</v>
      </c>
      <c r="N167" s="39">
        <v>269</v>
      </c>
      <c r="O167" s="39">
        <v>269</v>
      </c>
      <c r="P167" s="39">
        <v>541</v>
      </c>
      <c r="Q167" s="39">
        <v>293</v>
      </c>
      <c r="R167" s="39">
        <v>248</v>
      </c>
      <c r="S167" s="39">
        <v>480</v>
      </c>
      <c r="T167" s="39">
        <v>242</v>
      </c>
      <c r="U167" s="39">
        <v>238</v>
      </c>
      <c r="V167" s="39">
        <v>505</v>
      </c>
      <c r="W167" s="39">
        <v>245</v>
      </c>
      <c r="X167" s="39">
        <v>260</v>
      </c>
      <c r="Y167" s="39">
        <v>568</v>
      </c>
      <c r="Z167" s="39">
        <v>284</v>
      </c>
      <c r="AA167" s="39">
        <v>284</v>
      </c>
      <c r="AB167" s="39">
        <v>677</v>
      </c>
      <c r="AC167" s="39">
        <v>319</v>
      </c>
      <c r="AD167" s="39">
        <v>358</v>
      </c>
      <c r="AE167" s="39">
        <v>706</v>
      </c>
      <c r="AF167" s="39">
        <v>355</v>
      </c>
      <c r="AG167" s="39">
        <v>351</v>
      </c>
      <c r="AH167" s="39">
        <v>835</v>
      </c>
      <c r="AI167" s="39">
        <v>381</v>
      </c>
      <c r="AJ167" s="39">
        <v>454</v>
      </c>
      <c r="AK167" s="39">
        <v>728</v>
      </c>
      <c r="AL167" s="39">
        <v>367</v>
      </c>
      <c r="AM167" s="39">
        <v>361</v>
      </c>
      <c r="AN167" s="39">
        <v>671</v>
      </c>
      <c r="AO167" s="39">
        <v>319</v>
      </c>
      <c r="AP167" s="39">
        <v>352</v>
      </c>
      <c r="AQ167" s="39">
        <v>700</v>
      </c>
      <c r="AR167" s="39">
        <v>325</v>
      </c>
      <c r="AS167" s="39">
        <v>375</v>
      </c>
      <c r="AT167" s="39">
        <v>858</v>
      </c>
      <c r="AU167" s="39">
        <v>382</v>
      </c>
      <c r="AV167" s="39">
        <v>476</v>
      </c>
      <c r="AW167" s="39">
        <v>3441</v>
      </c>
      <c r="AX167" s="39">
        <v>1325</v>
      </c>
      <c r="AY167" s="39">
        <v>2116</v>
      </c>
      <c r="AZ167" s="39">
        <v>1495</v>
      </c>
      <c r="BA167" s="39">
        <v>6411</v>
      </c>
      <c r="BB167" s="39">
        <v>4299</v>
      </c>
      <c r="BC167" s="41">
        <v>0.12249078246620237</v>
      </c>
      <c r="BD167" s="41">
        <v>0.52527652601392871</v>
      </c>
      <c r="BE167" s="41">
        <v>0.35223269151986891</v>
      </c>
      <c r="BF167" s="42">
        <v>49.752724293322409</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693</v>
      </c>
      <c r="D169" s="13">
        <v>1389</v>
      </c>
      <c r="E169" s="13">
        <v>624</v>
      </c>
      <c r="F169" s="13">
        <v>765</v>
      </c>
      <c r="G169" s="14">
        <v>44</v>
      </c>
      <c r="H169" s="14">
        <v>21</v>
      </c>
      <c r="I169" s="14">
        <v>23</v>
      </c>
      <c r="J169" s="14">
        <v>57</v>
      </c>
      <c r="K169" s="14">
        <v>23</v>
      </c>
      <c r="L169" s="14">
        <v>34</v>
      </c>
      <c r="M169" s="14">
        <v>55</v>
      </c>
      <c r="N169" s="14">
        <v>29</v>
      </c>
      <c r="O169" s="14">
        <v>26</v>
      </c>
      <c r="P169" s="14">
        <v>64</v>
      </c>
      <c r="Q169" s="14">
        <v>37</v>
      </c>
      <c r="R169" s="14">
        <v>27</v>
      </c>
      <c r="S169" s="14">
        <v>47</v>
      </c>
      <c r="T169" s="14">
        <v>27</v>
      </c>
      <c r="U169" s="14">
        <v>20</v>
      </c>
      <c r="V169" s="14">
        <v>51</v>
      </c>
      <c r="W169" s="14">
        <v>31</v>
      </c>
      <c r="X169" s="14">
        <v>20</v>
      </c>
      <c r="Y169" s="14">
        <v>46</v>
      </c>
      <c r="Z169" s="14">
        <v>18</v>
      </c>
      <c r="AA169" s="14">
        <v>28</v>
      </c>
      <c r="AB169" s="14">
        <v>76</v>
      </c>
      <c r="AC169" s="14">
        <v>32</v>
      </c>
      <c r="AD169" s="14">
        <v>44</v>
      </c>
      <c r="AE169" s="14">
        <v>85</v>
      </c>
      <c r="AF169" s="14">
        <v>42</v>
      </c>
      <c r="AG169" s="14">
        <v>43</v>
      </c>
      <c r="AH169" s="14">
        <v>119</v>
      </c>
      <c r="AI169" s="14">
        <v>59</v>
      </c>
      <c r="AJ169" s="14">
        <v>60</v>
      </c>
      <c r="AK169" s="14">
        <v>69</v>
      </c>
      <c r="AL169" s="14">
        <v>37</v>
      </c>
      <c r="AM169" s="14">
        <v>32</v>
      </c>
      <c r="AN169" s="14">
        <v>71</v>
      </c>
      <c r="AO169" s="14">
        <v>33</v>
      </c>
      <c r="AP169" s="14">
        <v>38</v>
      </c>
      <c r="AQ169" s="14">
        <v>81</v>
      </c>
      <c r="AR169" s="14">
        <v>35</v>
      </c>
      <c r="AS169" s="14">
        <v>46</v>
      </c>
      <c r="AT169" s="14">
        <v>91</v>
      </c>
      <c r="AU169" s="14">
        <v>35</v>
      </c>
      <c r="AV169" s="14">
        <v>56</v>
      </c>
      <c r="AW169" s="14">
        <v>433</v>
      </c>
      <c r="AX169" s="14">
        <v>165</v>
      </c>
      <c r="AY169" s="14">
        <v>268</v>
      </c>
      <c r="AZ169" s="14">
        <v>156</v>
      </c>
      <c r="BA169" s="14">
        <v>709</v>
      </c>
      <c r="BB169" s="14">
        <v>524</v>
      </c>
      <c r="BC169" s="15">
        <v>0.11231101511879049</v>
      </c>
      <c r="BD169" s="15">
        <v>0.51043916486681062</v>
      </c>
      <c r="BE169" s="15">
        <v>0.37724982001439883</v>
      </c>
      <c r="BF169" s="16">
        <v>51.474442044636426</v>
      </c>
      <c r="BG169" s="17">
        <f>BF169*D169</f>
        <v>71498</v>
      </c>
    </row>
    <row r="170" spans="1:59" x14ac:dyDescent="0.15">
      <c r="A170" s="178"/>
      <c r="B170" s="18" t="s">
        <v>178</v>
      </c>
      <c r="C170" s="19">
        <v>325</v>
      </c>
      <c r="D170" s="19">
        <v>549</v>
      </c>
      <c r="E170" s="19">
        <v>238</v>
      </c>
      <c r="F170" s="19">
        <v>311</v>
      </c>
      <c r="G170" s="20">
        <v>4</v>
      </c>
      <c r="H170" s="20">
        <v>4</v>
      </c>
      <c r="I170" s="20">
        <v>0</v>
      </c>
      <c r="J170" s="20">
        <v>13</v>
      </c>
      <c r="K170" s="20">
        <v>5</v>
      </c>
      <c r="L170" s="20">
        <v>8</v>
      </c>
      <c r="M170" s="20">
        <v>16</v>
      </c>
      <c r="N170" s="20">
        <v>13</v>
      </c>
      <c r="O170" s="20">
        <v>3</v>
      </c>
      <c r="P170" s="20">
        <v>15</v>
      </c>
      <c r="Q170" s="20">
        <v>6</v>
      </c>
      <c r="R170" s="20">
        <v>9</v>
      </c>
      <c r="S170" s="20">
        <v>8</v>
      </c>
      <c r="T170" s="20">
        <v>5</v>
      </c>
      <c r="U170" s="20">
        <v>3</v>
      </c>
      <c r="V170" s="20">
        <v>7</v>
      </c>
      <c r="W170" s="20">
        <v>3</v>
      </c>
      <c r="X170" s="20">
        <v>4</v>
      </c>
      <c r="Y170" s="20">
        <v>20</v>
      </c>
      <c r="Z170" s="20">
        <v>10</v>
      </c>
      <c r="AA170" s="20">
        <v>10</v>
      </c>
      <c r="AB170" s="20">
        <v>22</v>
      </c>
      <c r="AC170" s="20">
        <v>12</v>
      </c>
      <c r="AD170" s="20">
        <v>10</v>
      </c>
      <c r="AE170" s="20">
        <v>37</v>
      </c>
      <c r="AF170" s="20">
        <v>12</v>
      </c>
      <c r="AG170" s="20">
        <v>25</v>
      </c>
      <c r="AH170" s="20">
        <v>34</v>
      </c>
      <c r="AI170" s="20">
        <v>16</v>
      </c>
      <c r="AJ170" s="20">
        <v>18</v>
      </c>
      <c r="AK170" s="20">
        <v>23</v>
      </c>
      <c r="AL170" s="20">
        <v>6</v>
      </c>
      <c r="AM170" s="20">
        <v>17</v>
      </c>
      <c r="AN170" s="20">
        <v>29</v>
      </c>
      <c r="AO170" s="20">
        <v>15</v>
      </c>
      <c r="AP170" s="20">
        <v>14</v>
      </c>
      <c r="AQ170" s="20">
        <v>40</v>
      </c>
      <c r="AR170" s="20">
        <v>17</v>
      </c>
      <c r="AS170" s="20">
        <v>23</v>
      </c>
      <c r="AT170" s="20">
        <v>71</v>
      </c>
      <c r="AU170" s="20">
        <v>28</v>
      </c>
      <c r="AV170" s="20">
        <v>43</v>
      </c>
      <c r="AW170" s="20">
        <v>210</v>
      </c>
      <c r="AX170" s="20">
        <v>86</v>
      </c>
      <c r="AY170" s="20">
        <v>124</v>
      </c>
      <c r="AZ170" s="20">
        <v>33</v>
      </c>
      <c r="BA170" s="20">
        <v>235</v>
      </c>
      <c r="BB170" s="20">
        <v>281</v>
      </c>
      <c r="BC170" s="21">
        <v>6.0109289617486336E-2</v>
      </c>
      <c r="BD170" s="21">
        <v>0.42805100182149364</v>
      </c>
      <c r="BE170" s="21">
        <v>0.51183970856102001</v>
      </c>
      <c r="BF170" s="22">
        <v>57.846994535519123</v>
      </c>
      <c r="BG170" s="17">
        <f>BF170*D170</f>
        <v>31758</v>
      </c>
    </row>
    <row r="171" spans="1:59" x14ac:dyDescent="0.15">
      <c r="A171" s="178"/>
      <c r="B171" s="18" t="s">
        <v>179</v>
      </c>
      <c r="C171" s="19">
        <v>1052</v>
      </c>
      <c r="D171" s="19">
        <v>2226</v>
      </c>
      <c r="E171" s="19">
        <v>1009</v>
      </c>
      <c r="F171" s="19">
        <v>1217</v>
      </c>
      <c r="G171" s="20">
        <v>60</v>
      </c>
      <c r="H171" s="20">
        <v>27</v>
      </c>
      <c r="I171" s="20">
        <v>33</v>
      </c>
      <c r="J171" s="20">
        <v>82</v>
      </c>
      <c r="K171" s="20">
        <v>50</v>
      </c>
      <c r="L171" s="20">
        <v>32</v>
      </c>
      <c r="M171" s="20">
        <v>103</v>
      </c>
      <c r="N171" s="20">
        <v>50</v>
      </c>
      <c r="O171" s="20">
        <v>53</v>
      </c>
      <c r="P171" s="20">
        <v>97</v>
      </c>
      <c r="Q171" s="20">
        <v>38</v>
      </c>
      <c r="R171" s="20">
        <v>59</v>
      </c>
      <c r="S171" s="20">
        <v>97</v>
      </c>
      <c r="T171" s="20">
        <v>44</v>
      </c>
      <c r="U171" s="20">
        <v>53</v>
      </c>
      <c r="V171" s="20">
        <v>77</v>
      </c>
      <c r="W171" s="20">
        <v>31</v>
      </c>
      <c r="X171" s="20">
        <v>46</v>
      </c>
      <c r="Y171" s="20">
        <v>86</v>
      </c>
      <c r="Z171" s="20">
        <v>50</v>
      </c>
      <c r="AA171" s="20">
        <v>36</v>
      </c>
      <c r="AB171" s="20">
        <v>112</v>
      </c>
      <c r="AC171" s="20">
        <v>48</v>
      </c>
      <c r="AD171" s="20">
        <v>64</v>
      </c>
      <c r="AE171" s="20">
        <v>148</v>
      </c>
      <c r="AF171" s="20">
        <v>77</v>
      </c>
      <c r="AG171" s="20">
        <v>71</v>
      </c>
      <c r="AH171" s="20">
        <v>129</v>
      </c>
      <c r="AI171" s="20">
        <v>60</v>
      </c>
      <c r="AJ171" s="20">
        <v>69</v>
      </c>
      <c r="AK171" s="20">
        <v>152</v>
      </c>
      <c r="AL171" s="20">
        <v>66</v>
      </c>
      <c r="AM171" s="20">
        <v>86</v>
      </c>
      <c r="AN171" s="20">
        <v>140</v>
      </c>
      <c r="AO171" s="20">
        <v>65</v>
      </c>
      <c r="AP171" s="20">
        <v>75</v>
      </c>
      <c r="AQ171" s="20">
        <v>124</v>
      </c>
      <c r="AR171" s="20">
        <v>52</v>
      </c>
      <c r="AS171" s="20">
        <v>72</v>
      </c>
      <c r="AT171" s="20">
        <v>158</v>
      </c>
      <c r="AU171" s="20">
        <v>79</v>
      </c>
      <c r="AV171" s="20">
        <v>79</v>
      </c>
      <c r="AW171" s="20">
        <v>661</v>
      </c>
      <c r="AX171" s="20">
        <v>272</v>
      </c>
      <c r="AY171" s="20">
        <v>389</v>
      </c>
      <c r="AZ171" s="20">
        <v>245</v>
      </c>
      <c r="BA171" s="20">
        <v>1162</v>
      </c>
      <c r="BB171" s="20">
        <v>819</v>
      </c>
      <c r="BC171" s="21">
        <v>0.11006289308176101</v>
      </c>
      <c r="BD171" s="21">
        <v>0.5220125786163522</v>
      </c>
      <c r="BE171" s="21">
        <v>0.36792452830188677</v>
      </c>
      <c r="BF171" s="22">
        <v>50.963162623539979</v>
      </c>
      <c r="BG171" s="17">
        <f>BF171*D171</f>
        <v>113444</v>
      </c>
    </row>
    <row r="172" spans="1:59" ht="14.25" thickBot="1" x14ac:dyDescent="0.2">
      <c r="A172" s="178"/>
      <c r="B172" s="23" t="s">
        <v>180</v>
      </c>
      <c r="C172" s="24">
        <v>1498</v>
      </c>
      <c r="D172" s="24">
        <v>3276</v>
      </c>
      <c r="E172" s="24">
        <v>1507</v>
      </c>
      <c r="F172" s="24">
        <v>1769</v>
      </c>
      <c r="G172" s="25">
        <v>120</v>
      </c>
      <c r="H172" s="25">
        <v>60</v>
      </c>
      <c r="I172" s="25">
        <v>60</v>
      </c>
      <c r="J172" s="25">
        <v>134</v>
      </c>
      <c r="K172" s="25">
        <v>83</v>
      </c>
      <c r="L172" s="25">
        <v>51</v>
      </c>
      <c r="M172" s="25">
        <v>137</v>
      </c>
      <c r="N172" s="25">
        <v>62</v>
      </c>
      <c r="O172" s="25">
        <v>75</v>
      </c>
      <c r="P172" s="25">
        <v>171</v>
      </c>
      <c r="Q172" s="25">
        <v>81</v>
      </c>
      <c r="R172" s="25">
        <v>90</v>
      </c>
      <c r="S172" s="25">
        <v>158</v>
      </c>
      <c r="T172" s="25">
        <v>84</v>
      </c>
      <c r="U172" s="25">
        <v>74</v>
      </c>
      <c r="V172" s="25">
        <v>139</v>
      </c>
      <c r="W172" s="25">
        <v>68</v>
      </c>
      <c r="X172" s="25">
        <v>71</v>
      </c>
      <c r="Y172" s="25">
        <v>159</v>
      </c>
      <c r="Z172" s="25">
        <v>74</v>
      </c>
      <c r="AA172" s="25">
        <v>85</v>
      </c>
      <c r="AB172" s="25">
        <v>163</v>
      </c>
      <c r="AC172" s="25">
        <v>81</v>
      </c>
      <c r="AD172" s="25">
        <v>82</v>
      </c>
      <c r="AE172" s="25">
        <v>164</v>
      </c>
      <c r="AF172" s="25">
        <v>76</v>
      </c>
      <c r="AG172" s="25">
        <v>88</v>
      </c>
      <c r="AH172" s="25">
        <v>223</v>
      </c>
      <c r="AI172" s="25">
        <v>102</v>
      </c>
      <c r="AJ172" s="25">
        <v>121</v>
      </c>
      <c r="AK172" s="25">
        <v>200</v>
      </c>
      <c r="AL172" s="25">
        <v>89</v>
      </c>
      <c r="AM172" s="25">
        <v>111</v>
      </c>
      <c r="AN172" s="25">
        <v>192</v>
      </c>
      <c r="AO172" s="25">
        <v>84</v>
      </c>
      <c r="AP172" s="25">
        <v>108</v>
      </c>
      <c r="AQ172" s="25">
        <v>230</v>
      </c>
      <c r="AR172" s="25">
        <v>102</v>
      </c>
      <c r="AS172" s="25">
        <v>128</v>
      </c>
      <c r="AT172" s="25">
        <v>255</v>
      </c>
      <c r="AU172" s="25">
        <v>119</v>
      </c>
      <c r="AV172" s="25">
        <v>136</v>
      </c>
      <c r="AW172" s="25">
        <v>831</v>
      </c>
      <c r="AX172" s="25">
        <v>342</v>
      </c>
      <c r="AY172" s="25">
        <v>489</v>
      </c>
      <c r="AZ172" s="25">
        <v>391</v>
      </c>
      <c r="BA172" s="25">
        <v>1799</v>
      </c>
      <c r="BB172" s="25">
        <v>1086</v>
      </c>
      <c r="BC172" s="26">
        <v>0.11935286935286936</v>
      </c>
      <c r="BD172" s="26">
        <v>0.54914529914529919</v>
      </c>
      <c r="BE172" s="26">
        <v>0.33150183150183149</v>
      </c>
      <c r="BF172" s="27">
        <v>48.429181929181929</v>
      </c>
      <c r="BG172" s="17">
        <f>BF172*D172</f>
        <v>158654</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3568</v>
      </c>
      <c r="D174" s="39">
        <v>7440</v>
      </c>
      <c r="E174" s="39">
        <v>3378</v>
      </c>
      <c r="F174" s="39">
        <v>4062</v>
      </c>
      <c r="G174" s="39">
        <v>228</v>
      </c>
      <c r="H174" s="39">
        <v>112</v>
      </c>
      <c r="I174" s="39">
        <v>116</v>
      </c>
      <c r="J174" s="39">
        <v>286</v>
      </c>
      <c r="K174" s="39">
        <v>161</v>
      </c>
      <c r="L174" s="39">
        <v>125</v>
      </c>
      <c r="M174" s="39">
        <v>311</v>
      </c>
      <c r="N174" s="39">
        <v>154</v>
      </c>
      <c r="O174" s="39">
        <v>157</v>
      </c>
      <c r="P174" s="39">
        <v>347</v>
      </c>
      <c r="Q174" s="39">
        <v>162</v>
      </c>
      <c r="R174" s="39">
        <v>185</v>
      </c>
      <c r="S174" s="39">
        <v>310</v>
      </c>
      <c r="T174" s="39">
        <v>160</v>
      </c>
      <c r="U174" s="39">
        <v>150</v>
      </c>
      <c r="V174" s="39">
        <v>274</v>
      </c>
      <c r="W174" s="39">
        <v>133</v>
      </c>
      <c r="X174" s="39">
        <v>141</v>
      </c>
      <c r="Y174" s="39">
        <v>311</v>
      </c>
      <c r="Z174" s="39">
        <v>152</v>
      </c>
      <c r="AA174" s="39">
        <v>159</v>
      </c>
      <c r="AB174" s="39">
        <v>373</v>
      </c>
      <c r="AC174" s="39">
        <v>173</v>
      </c>
      <c r="AD174" s="39">
        <v>200</v>
      </c>
      <c r="AE174" s="39">
        <v>434</v>
      </c>
      <c r="AF174" s="39">
        <v>207</v>
      </c>
      <c r="AG174" s="39">
        <v>227</v>
      </c>
      <c r="AH174" s="39">
        <v>505</v>
      </c>
      <c r="AI174" s="39">
        <v>237</v>
      </c>
      <c r="AJ174" s="39">
        <v>268</v>
      </c>
      <c r="AK174" s="39">
        <v>444</v>
      </c>
      <c r="AL174" s="39">
        <v>198</v>
      </c>
      <c r="AM174" s="39">
        <v>246</v>
      </c>
      <c r="AN174" s="39">
        <v>432</v>
      </c>
      <c r="AO174" s="39">
        <v>197</v>
      </c>
      <c r="AP174" s="39">
        <v>235</v>
      </c>
      <c r="AQ174" s="39">
        <v>475</v>
      </c>
      <c r="AR174" s="39">
        <v>206</v>
      </c>
      <c r="AS174" s="39">
        <v>269</v>
      </c>
      <c r="AT174" s="39">
        <v>575</v>
      </c>
      <c r="AU174" s="39">
        <v>261</v>
      </c>
      <c r="AV174" s="39">
        <v>314</v>
      </c>
      <c r="AW174" s="39">
        <v>2135</v>
      </c>
      <c r="AX174" s="39">
        <v>865</v>
      </c>
      <c r="AY174" s="39">
        <v>1270</v>
      </c>
      <c r="AZ174" s="39">
        <v>825</v>
      </c>
      <c r="BA174" s="39">
        <v>3905</v>
      </c>
      <c r="BB174" s="39">
        <v>2710</v>
      </c>
      <c r="BC174" s="41">
        <v>0.11088709677419355</v>
      </c>
      <c r="BD174" s="41">
        <v>0.5248655913978495</v>
      </c>
      <c r="BE174" s="41">
        <v>0.364247311827957</v>
      </c>
      <c r="BF174" s="42">
        <v>50.450806451612905</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1598</v>
      </c>
      <c r="D176" s="13">
        <v>3205</v>
      </c>
      <c r="E176" s="13">
        <v>1480</v>
      </c>
      <c r="F176" s="13">
        <v>1725</v>
      </c>
      <c r="G176" s="14">
        <v>157</v>
      </c>
      <c r="H176" s="14">
        <v>86</v>
      </c>
      <c r="I176" s="14">
        <v>71</v>
      </c>
      <c r="J176" s="14">
        <v>136</v>
      </c>
      <c r="K176" s="14">
        <v>72</v>
      </c>
      <c r="L176" s="14">
        <v>64</v>
      </c>
      <c r="M176" s="14">
        <v>116</v>
      </c>
      <c r="N176" s="14">
        <v>60</v>
      </c>
      <c r="O176" s="14">
        <v>56</v>
      </c>
      <c r="P176" s="14">
        <v>133</v>
      </c>
      <c r="Q176" s="14">
        <v>77</v>
      </c>
      <c r="R176" s="14">
        <v>56</v>
      </c>
      <c r="S176" s="14">
        <v>140</v>
      </c>
      <c r="T176" s="14">
        <v>63</v>
      </c>
      <c r="U176" s="14">
        <v>77</v>
      </c>
      <c r="V176" s="14">
        <v>146</v>
      </c>
      <c r="W176" s="14">
        <v>66</v>
      </c>
      <c r="X176" s="14">
        <v>80</v>
      </c>
      <c r="Y176" s="14">
        <v>163</v>
      </c>
      <c r="Z176" s="14">
        <v>84</v>
      </c>
      <c r="AA176" s="14">
        <v>79</v>
      </c>
      <c r="AB176" s="14">
        <v>177</v>
      </c>
      <c r="AC176" s="14">
        <v>89</v>
      </c>
      <c r="AD176" s="14">
        <v>88</v>
      </c>
      <c r="AE176" s="14">
        <v>187</v>
      </c>
      <c r="AF176" s="14">
        <v>92</v>
      </c>
      <c r="AG176" s="14">
        <v>95</v>
      </c>
      <c r="AH176" s="14">
        <v>233</v>
      </c>
      <c r="AI176" s="14">
        <v>115</v>
      </c>
      <c r="AJ176" s="14">
        <v>118</v>
      </c>
      <c r="AK176" s="14">
        <v>196</v>
      </c>
      <c r="AL176" s="14">
        <v>96</v>
      </c>
      <c r="AM176" s="14">
        <v>100</v>
      </c>
      <c r="AN176" s="14">
        <v>164</v>
      </c>
      <c r="AO176" s="14">
        <v>74</v>
      </c>
      <c r="AP176" s="14">
        <v>90</v>
      </c>
      <c r="AQ176" s="14">
        <v>184</v>
      </c>
      <c r="AR176" s="14">
        <v>94</v>
      </c>
      <c r="AS176" s="14">
        <v>90</v>
      </c>
      <c r="AT176" s="14">
        <v>217</v>
      </c>
      <c r="AU176" s="14">
        <v>95</v>
      </c>
      <c r="AV176" s="14">
        <v>122</v>
      </c>
      <c r="AW176" s="14">
        <v>856</v>
      </c>
      <c r="AX176" s="14">
        <v>317</v>
      </c>
      <c r="AY176" s="14">
        <v>539</v>
      </c>
      <c r="AZ176" s="14">
        <v>409</v>
      </c>
      <c r="BA176" s="14">
        <v>1723</v>
      </c>
      <c r="BB176" s="14">
        <v>1073</v>
      </c>
      <c r="BC176" s="15">
        <v>0.12761310452418095</v>
      </c>
      <c r="BD176" s="15">
        <v>0.53759750390015604</v>
      </c>
      <c r="BE176" s="15">
        <v>0.33478939157566301</v>
      </c>
      <c r="BF176" s="16">
        <v>48.540405616224646</v>
      </c>
      <c r="BG176" s="17">
        <f>BF176*D176</f>
        <v>155572</v>
      </c>
    </row>
    <row r="177" spans="1:59" x14ac:dyDescent="0.15">
      <c r="A177" s="178"/>
      <c r="B177" s="18" t="s">
        <v>184</v>
      </c>
      <c r="C177" s="19">
        <v>1321</v>
      </c>
      <c r="D177" s="19">
        <v>2460</v>
      </c>
      <c r="E177" s="19">
        <v>1117</v>
      </c>
      <c r="F177" s="19">
        <v>1343</v>
      </c>
      <c r="G177" s="20">
        <v>87</v>
      </c>
      <c r="H177" s="20">
        <v>52</v>
      </c>
      <c r="I177" s="20">
        <v>35</v>
      </c>
      <c r="J177" s="20">
        <v>122</v>
      </c>
      <c r="K177" s="20">
        <v>57</v>
      </c>
      <c r="L177" s="20">
        <v>65</v>
      </c>
      <c r="M177" s="20">
        <v>107</v>
      </c>
      <c r="N177" s="20">
        <v>60</v>
      </c>
      <c r="O177" s="20">
        <v>47</v>
      </c>
      <c r="P177" s="20">
        <v>98</v>
      </c>
      <c r="Q177" s="20">
        <v>45</v>
      </c>
      <c r="R177" s="20">
        <v>53</v>
      </c>
      <c r="S177" s="20">
        <v>91</v>
      </c>
      <c r="T177" s="20">
        <v>49</v>
      </c>
      <c r="U177" s="20">
        <v>42</v>
      </c>
      <c r="V177" s="20">
        <v>107</v>
      </c>
      <c r="W177" s="20">
        <v>47</v>
      </c>
      <c r="X177" s="20">
        <v>60</v>
      </c>
      <c r="Y177" s="20">
        <v>129</v>
      </c>
      <c r="Z177" s="20">
        <v>70</v>
      </c>
      <c r="AA177" s="20">
        <v>59</v>
      </c>
      <c r="AB177" s="20">
        <v>123</v>
      </c>
      <c r="AC177" s="20">
        <v>59</v>
      </c>
      <c r="AD177" s="20">
        <v>64</v>
      </c>
      <c r="AE177" s="20">
        <v>156</v>
      </c>
      <c r="AF177" s="20">
        <v>69</v>
      </c>
      <c r="AG177" s="20">
        <v>87</v>
      </c>
      <c r="AH177" s="20">
        <v>159</v>
      </c>
      <c r="AI177" s="20">
        <v>79</v>
      </c>
      <c r="AJ177" s="20">
        <v>80</v>
      </c>
      <c r="AK177" s="20">
        <v>165</v>
      </c>
      <c r="AL177" s="20">
        <v>69</v>
      </c>
      <c r="AM177" s="20">
        <v>96</v>
      </c>
      <c r="AN177" s="20">
        <v>157</v>
      </c>
      <c r="AO177" s="20">
        <v>74</v>
      </c>
      <c r="AP177" s="20">
        <v>83</v>
      </c>
      <c r="AQ177" s="20">
        <v>130</v>
      </c>
      <c r="AR177" s="20">
        <v>59</v>
      </c>
      <c r="AS177" s="20">
        <v>71</v>
      </c>
      <c r="AT177" s="20">
        <v>180</v>
      </c>
      <c r="AU177" s="20">
        <v>83</v>
      </c>
      <c r="AV177" s="20">
        <v>97</v>
      </c>
      <c r="AW177" s="20">
        <v>649</v>
      </c>
      <c r="AX177" s="20">
        <v>245</v>
      </c>
      <c r="AY177" s="20">
        <v>404</v>
      </c>
      <c r="AZ177" s="20">
        <v>316</v>
      </c>
      <c r="BA177" s="20">
        <v>1315</v>
      </c>
      <c r="BB177" s="20">
        <v>829</v>
      </c>
      <c r="BC177" s="21">
        <v>0.12845528455284552</v>
      </c>
      <c r="BD177" s="21">
        <v>0.53455284552845528</v>
      </c>
      <c r="BE177" s="21">
        <v>0.33699186991869917</v>
      </c>
      <c r="BF177" s="22">
        <v>49.036585365853661</v>
      </c>
      <c r="BG177" s="17">
        <f>BF177*D177</f>
        <v>120630</v>
      </c>
    </row>
    <row r="178" spans="1:59" ht="14.25" thickBot="1" x14ac:dyDescent="0.2">
      <c r="A178" s="178"/>
      <c r="B178" s="23" t="s">
        <v>185</v>
      </c>
      <c r="C178" s="24">
        <v>3225</v>
      </c>
      <c r="D178" s="24">
        <v>6442</v>
      </c>
      <c r="E178" s="24">
        <v>3258</v>
      </c>
      <c r="F178" s="24">
        <v>3184</v>
      </c>
      <c r="G178" s="25">
        <v>231</v>
      </c>
      <c r="H178" s="25">
        <v>124</v>
      </c>
      <c r="I178" s="25">
        <v>107</v>
      </c>
      <c r="J178" s="25">
        <v>271</v>
      </c>
      <c r="K178" s="25">
        <v>159</v>
      </c>
      <c r="L178" s="25">
        <v>112</v>
      </c>
      <c r="M178" s="25">
        <v>285</v>
      </c>
      <c r="N178" s="25">
        <v>162</v>
      </c>
      <c r="O178" s="25">
        <v>123</v>
      </c>
      <c r="P178" s="25">
        <v>409</v>
      </c>
      <c r="Q178" s="25">
        <v>248</v>
      </c>
      <c r="R178" s="25">
        <v>161</v>
      </c>
      <c r="S178" s="25">
        <v>478</v>
      </c>
      <c r="T178" s="25">
        <v>324</v>
      </c>
      <c r="U178" s="25">
        <v>154</v>
      </c>
      <c r="V178" s="25">
        <v>293</v>
      </c>
      <c r="W178" s="25">
        <v>183</v>
      </c>
      <c r="X178" s="25">
        <v>110</v>
      </c>
      <c r="Y178" s="25">
        <v>315</v>
      </c>
      <c r="Z178" s="25">
        <v>169</v>
      </c>
      <c r="AA178" s="25">
        <v>146</v>
      </c>
      <c r="AB178" s="25">
        <v>300</v>
      </c>
      <c r="AC178" s="25">
        <v>153</v>
      </c>
      <c r="AD178" s="25">
        <v>147</v>
      </c>
      <c r="AE178" s="25">
        <v>356</v>
      </c>
      <c r="AF178" s="25">
        <v>168</v>
      </c>
      <c r="AG178" s="25">
        <v>188</v>
      </c>
      <c r="AH178" s="25">
        <v>415</v>
      </c>
      <c r="AI178" s="25">
        <v>201</v>
      </c>
      <c r="AJ178" s="25">
        <v>214</v>
      </c>
      <c r="AK178" s="25">
        <v>379</v>
      </c>
      <c r="AL178" s="25">
        <v>200</v>
      </c>
      <c r="AM178" s="25">
        <v>179</v>
      </c>
      <c r="AN178" s="25">
        <v>362</v>
      </c>
      <c r="AO178" s="25">
        <v>167</v>
      </c>
      <c r="AP178" s="25">
        <v>195</v>
      </c>
      <c r="AQ178" s="25">
        <v>394</v>
      </c>
      <c r="AR178" s="25">
        <v>187</v>
      </c>
      <c r="AS178" s="25">
        <v>207</v>
      </c>
      <c r="AT178" s="25">
        <v>407</v>
      </c>
      <c r="AU178" s="25">
        <v>195</v>
      </c>
      <c r="AV178" s="25">
        <v>212</v>
      </c>
      <c r="AW178" s="25">
        <v>1547</v>
      </c>
      <c r="AX178" s="25">
        <v>618</v>
      </c>
      <c r="AY178" s="25">
        <v>929</v>
      </c>
      <c r="AZ178" s="25">
        <v>787</v>
      </c>
      <c r="BA178" s="25">
        <v>3701</v>
      </c>
      <c r="BB178" s="25">
        <v>1954</v>
      </c>
      <c r="BC178" s="26">
        <v>0.12216702887302081</v>
      </c>
      <c r="BD178" s="26">
        <v>0.57451102142191868</v>
      </c>
      <c r="BE178" s="26">
        <v>0.30332194970506055</v>
      </c>
      <c r="BF178" s="27">
        <v>46.84026699782676</v>
      </c>
      <c r="BG178" s="17">
        <f>BF178*D178</f>
        <v>301745</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6144</v>
      </c>
      <c r="D180" s="39">
        <v>12107</v>
      </c>
      <c r="E180" s="39">
        <v>5855</v>
      </c>
      <c r="F180" s="39">
        <v>6252</v>
      </c>
      <c r="G180" s="39">
        <v>475</v>
      </c>
      <c r="H180" s="39">
        <v>262</v>
      </c>
      <c r="I180" s="39">
        <v>213</v>
      </c>
      <c r="J180" s="39">
        <v>529</v>
      </c>
      <c r="K180" s="39">
        <v>288</v>
      </c>
      <c r="L180" s="39">
        <v>241</v>
      </c>
      <c r="M180" s="39">
        <v>508</v>
      </c>
      <c r="N180" s="39">
        <v>282</v>
      </c>
      <c r="O180" s="39">
        <v>226</v>
      </c>
      <c r="P180" s="39">
        <v>640</v>
      </c>
      <c r="Q180" s="39">
        <v>370</v>
      </c>
      <c r="R180" s="39">
        <v>270</v>
      </c>
      <c r="S180" s="39">
        <v>709</v>
      </c>
      <c r="T180" s="39">
        <v>436</v>
      </c>
      <c r="U180" s="39">
        <v>273</v>
      </c>
      <c r="V180" s="39">
        <v>546</v>
      </c>
      <c r="W180" s="39">
        <v>296</v>
      </c>
      <c r="X180" s="39">
        <v>250</v>
      </c>
      <c r="Y180" s="39">
        <v>607</v>
      </c>
      <c r="Z180" s="39">
        <v>323</v>
      </c>
      <c r="AA180" s="39">
        <v>284</v>
      </c>
      <c r="AB180" s="39">
        <v>600</v>
      </c>
      <c r="AC180" s="39">
        <v>301</v>
      </c>
      <c r="AD180" s="39">
        <v>299</v>
      </c>
      <c r="AE180" s="39">
        <v>699</v>
      </c>
      <c r="AF180" s="39">
        <v>329</v>
      </c>
      <c r="AG180" s="39">
        <v>370</v>
      </c>
      <c r="AH180" s="39">
        <v>807</v>
      </c>
      <c r="AI180" s="39">
        <v>395</v>
      </c>
      <c r="AJ180" s="39">
        <v>412</v>
      </c>
      <c r="AK180" s="39">
        <v>740</v>
      </c>
      <c r="AL180" s="39">
        <v>365</v>
      </c>
      <c r="AM180" s="39">
        <v>375</v>
      </c>
      <c r="AN180" s="39">
        <v>683</v>
      </c>
      <c r="AO180" s="39">
        <v>315</v>
      </c>
      <c r="AP180" s="39">
        <v>368</v>
      </c>
      <c r="AQ180" s="39">
        <v>708</v>
      </c>
      <c r="AR180" s="39">
        <v>340</v>
      </c>
      <c r="AS180" s="39">
        <v>368</v>
      </c>
      <c r="AT180" s="39">
        <v>804</v>
      </c>
      <c r="AU180" s="39">
        <v>373</v>
      </c>
      <c r="AV180" s="39">
        <v>431</v>
      </c>
      <c r="AW180" s="39">
        <v>3052</v>
      </c>
      <c r="AX180" s="39">
        <v>1180</v>
      </c>
      <c r="AY180" s="39">
        <v>1872</v>
      </c>
      <c r="AZ180" s="39">
        <v>1512</v>
      </c>
      <c r="BA180" s="39">
        <v>6739</v>
      </c>
      <c r="BB180" s="39">
        <v>3856</v>
      </c>
      <c r="BC180" s="41">
        <v>0.12488642933839927</v>
      </c>
      <c r="BD180" s="41">
        <v>0.55662013711076241</v>
      </c>
      <c r="BE180" s="41">
        <v>0.31849343355083837</v>
      </c>
      <c r="BF180" s="42">
        <v>47.736598661931112</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718</v>
      </c>
      <c r="D182" s="13">
        <v>1506</v>
      </c>
      <c r="E182" s="13">
        <v>704</v>
      </c>
      <c r="F182" s="13">
        <v>802</v>
      </c>
      <c r="G182" s="14">
        <v>58</v>
      </c>
      <c r="H182" s="14">
        <v>32</v>
      </c>
      <c r="I182" s="14">
        <v>26</v>
      </c>
      <c r="J182" s="14">
        <v>67</v>
      </c>
      <c r="K182" s="14">
        <v>34</v>
      </c>
      <c r="L182" s="14">
        <v>33</v>
      </c>
      <c r="M182" s="14">
        <v>78</v>
      </c>
      <c r="N182" s="14">
        <v>38</v>
      </c>
      <c r="O182" s="14">
        <v>40</v>
      </c>
      <c r="P182" s="14">
        <v>70</v>
      </c>
      <c r="Q182" s="14">
        <v>40</v>
      </c>
      <c r="R182" s="14">
        <v>30</v>
      </c>
      <c r="S182" s="14">
        <v>64</v>
      </c>
      <c r="T182" s="14">
        <v>30</v>
      </c>
      <c r="U182" s="14">
        <v>34</v>
      </c>
      <c r="V182" s="14">
        <v>72</v>
      </c>
      <c r="W182" s="14">
        <v>34</v>
      </c>
      <c r="X182" s="14">
        <v>38</v>
      </c>
      <c r="Y182" s="14">
        <v>82</v>
      </c>
      <c r="Z182" s="14">
        <v>38</v>
      </c>
      <c r="AA182" s="14">
        <v>44</v>
      </c>
      <c r="AB182" s="14">
        <v>76</v>
      </c>
      <c r="AC182" s="14">
        <v>38</v>
      </c>
      <c r="AD182" s="14">
        <v>38</v>
      </c>
      <c r="AE182" s="14">
        <v>117</v>
      </c>
      <c r="AF182" s="14">
        <v>42</v>
      </c>
      <c r="AG182" s="14">
        <v>75</v>
      </c>
      <c r="AH182" s="14">
        <v>98</v>
      </c>
      <c r="AI182" s="14">
        <v>52</v>
      </c>
      <c r="AJ182" s="14">
        <v>46</v>
      </c>
      <c r="AK182" s="14">
        <v>110</v>
      </c>
      <c r="AL182" s="14">
        <v>53</v>
      </c>
      <c r="AM182" s="14">
        <v>57</v>
      </c>
      <c r="AN182" s="14">
        <v>79</v>
      </c>
      <c r="AO182" s="14">
        <v>43</v>
      </c>
      <c r="AP182" s="14">
        <v>36</v>
      </c>
      <c r="AQ182" s="14">
        <v>82</v>
      </c>
      <c r="AR182" s="14">
        <v>40</v>
      </c>
      <c r="AS182" s="14">
        <v>42</v>
      </c>
      <c r="AT182" s="14">
        <v>88</v>
      </c>
      <c r="AU182" s="14">
        <v>30</v>
      </c>
      <c r="AV182" s="14">
        <v>58</v>
      </c>
      <c r="AW182" s="14">
        <v>365</v>
      </c>
      <c r="AX182" s="14">
        <v>160</v>
      </c>
      <c r="AY182" s="14">
        <v>205</v>
      </c>
      <c r="AZ182" s="14">
        <v>203</v>
      </c>
      <c r="BA182" s="14">
        <v>850</v>
      </c>
      <c r="BB182" s="14">
        <v>453</v>
      </c>
      <c r="BC182" s="15">
        <v>0.1347941567065073</v>
      </c>
      <c r="BD182" s="15">
        <v>0.56440903054448877</v>
      </c>
      <c r="BE182" s="15">
        <v>0.30079681274900399</v>
      </c>
      <c r="BF182" s="16">
        <v>47.053784860557769</v>
      </c>
      <c r="BG182" s="17">
        <f t="shared" ref="BG182:BG193" si="12">BF182*D182</f>
        <v>70863</v>
      </c>
    </row>
    <row r="183" spans="1:59" x14ac:dyDescent="0.15">
      <c r="A183" s="178"/>
      <c r="B183" s="18" t="s">
        <v>189</v>
      </c>
      <c r="C183" s="19">
        <v>337</v>
      </c>
      <c r="D183" s="19">
        <v>471</v>
      </c>
      <c r="E183" s="19">
        <v>191</v>
      </c>
      <c r="F183" s="19">
        <v>280</v>
      </c>
      <c r="G183" s="20">
        <v>0</v>
      </c>
      <c r="H183" s="20">
        <v>0</v>
      </c>
      <c r="I183" s="20">
        <v>0</v>
      </c>
      <c r="J183" s="20">
        <v>4</v>
      </c>
      <c r="K183" s="20">
        <v>2</v>
      </c>
      <c r="L183" s="20">
        <v>2</v>
      </c>
      <c r="M183" s="20">
        <v>5</v>
      </c>
      <c r="N183" s="20">
        <v>2</v>
      </c>
      <c r="O183" s="20">
        <v>3</v>
      </c>
      <c r="P183" s="20">
        <v>7</v>
      </c>
      <c r="Q183" s="20">
        <v>3</v>
      </c>
      <c r="R183" s="20">
        <v>4</v>
      </c>
      <c r="S183" s="20">
        <v>7</v>
      </c>
      <c r="T183" s="20">
        <v>4</v>
      </c>
      <c r="U183" s="20">
        <v>3</v>
      </c>
      <c r="V183" s="20">
        <v>10</v>
      </c>
      <c r="W183" s="20">
        <v>8</v>
      </c>
      <c r="X183" s="20">
        <v>2</v>
      </c>
      <c r="Y183" s="20">
        <v>3</v>
      </c>
      <c r="Z183" s="20">
        <v>1</v>
      </c>
      <c r="AA183" s="20">
        <v>2</v>
      </c>
      <c r="AB183" s="20">
        <v>9</v>
      </c>
      <c r="AC183" s="20">
        <v>6</v>
      </c>
      <c r="AD183" s="20">
        <v>3</v>
      </c>
      <c r="AE183" s="20">
        <v>15</v>
      </c>
      <c r="AF183" s="20">
        <v>8</v>
      </c>
      <c r="AG183" s="20">
        <v>7</v>
      </c>
      <c r="AH183" s="20">
        <v>25</v>
      </c>
      <c r="AI183" s="20">
        <v>10</v>
      </c>
      <c r="AJ183" s="20">
        <v>15</v>
      </c>
      <c r="AK183" s="20">
        <v>20</v>
      </c>
      <c r="AL183" s="20">
        <v>11</v>
      </c>
      <c r="AM183" s="20">
        <v>9</v>
      </c>
      <c r="AN183" s="20">
        <v>20</v>
      </c>
      <c r="AO183" s="20">
        <v>7</v>
      </c>
      <c r="AP183" s="20">
        <v>13</v>
      </c>
      <c r="AQ183" s="20">
        <v>36</v>
      </c>
      <c r="AR183" s="20">
        <v>14</v>
      </c>
      <c r="AS183" s="20">
        <v>22</v>
      </c>
      <c r="AT183" s="20">
        <v>56</v>
      </c>
      <c r="AU183" s="20">
        <v>24</v>
      </c>
      <c r="AV183" s="20">
        <v>32</v>
      </c>
      <c r="AW183" s="20">
        <v>254</v>
      </c>
      <c r="AX183" s="20">
        <v>91</v>
      </c>
      <c r="AY183" s="20">
        <v>163</v>
      </c>
      <c r="AZ183" s="20">
        <v>9</v>
      </c>
      <c r="BA183" s="20">
        <v>152</v>
      </c>
      <c r="BB183" s="20">
        <v>310</v>
      </c>
      <c r="BC183" s="21">
        <v>1.9108280254777069E-2</v>
      </c>
      <c r="BD183" s="21">
        <v>0.32271762208067939</v>
      </c>
      <c r="BE183" s="21">
        <v>0.65817409766454349</v>
      </c>
      <c r="BF183" s="22">
        <v>65.420382165605091</v>
      </c>
      <c r="BG183" s="17">
        <f t="shared" si="12"/>
        <v>30812.999999999996</v>
      </c>
    </row>
    <row r="184" spans="1:59" x14ac:dyDescent="0.15">
      <c r="A184" s="178"/>
      <c r="B184" s="18" t="s">
        <v>190</v>
      </c>
      <c r="C184" s="19">
        <v>79</v>
      </c>
      <c r="D184" s="19">
        <v>162</v>
      </c>
      <c r="E184" s="19">
        <v>73</v>
      </c>
      <c r="F184" s="19">
        <v>89</v>
      </c>
      <c r="G184" s="20">
        <v>8</v>
      </c>
      <c r="H184" s="20">
        <v>3</v>
      </c>
      <c r="I184" s="20">
        <v>5</v>
      </c>
      <c r="J184" s="20">
        <v>6</v>
      </c>
      <c r="K184" s="20">
        <v>4</v>
      </c>
      <c r="L184" s="20">
        <v>2</v>
      </c>
      <c r="M184" s="20">
        <v>8</v>
      </c>
      <c r="N184" s="20">
        <v>4</v>
      </c>
      <c r="O184" s="20">
        <v>4</v>
      </c>
      <c r="P184" s="20">
        <v>10</v>
      </c>
      <c r="Q184" s="20">
        <v>4</v>
      </c>
      <c r="R184" s="20">
        <v>6</v>
      </c>
      <c r="S184" s="20">
        <v>4</v>
      </c>
      <c r="T184" s="20">
        <v>3</v>
      </c>
      <c r="U184" s="20">
        <v>1</v>
      </c>
      <c r="V184" s="20">
        <v>8</v>
      </c>
      <c r="W184" s="20">
        <v>4</v>
      </c>
      <c r="X184" s="20">
        <v>4</v>
      </c>
      <c r="Y184" s="20">
        <v>8</v>
      </c>
      <c r="Z184" s="20">
        <v>4</v>
      </c>
      <c r="AA184" s="20">
        <v>4</v>
      </c>
      <c r="AB184" s="20">
        <v>5</v>
      </c>
      <c r="AC184" s="20">
        <v>4</v>
      </c>
      <c r="AD184" s="20">
        <v>1</v>
      </c>
      <c r="AE184" s="20">
        <v>11</v>
      </c>
      <c r="AF184" s="20">
        <v>5</v>
      </c>
      <c r="AG184" s="20">
        <v>6</v>
      </c>
      <c r="AH184" s="20">
        <v>11</v>
      </c>
      <c r="AI184" s="20">
        <v>6</v>
      </c>
      <c r="AJ184" s="20">
        <v>5</v>
      </c>
      <c r="AK184" s="20">
        <v>10</v>
      </c>
      <c r="AL184" s="20">
        <v>5</v>
      </c>
      <c r="AM184" s="20">
        <v>5</v>
      </c>
      <c r="AN184" s="20">
        <v>11</v>
      </c>
      <c r="AO184" s="20">
        <v>3</v>
      </c>
      <c r="AP184" s="20">
        <v>8</v>
      </c>
      <c r="AQ184" s="20">
        <v>16</v>
      </c>
      <c r="AR184" s="20">
        <v>10</v>
      </c>
      <c r="AS184" s="20">
        <v>6</v>
      </c>
      <c r="AT184" s="20">
        <v>10</v>
      </c>
      <c r="AU184" s="20">
        <v>6</v>
      </c>
      <c r="AV184" s="20">
        <v>4</v>
      </c>
      <c r="AW184" s="20">
        <v>36</v>
      </c>
      <c r="AX184" s="20">
        <v>8</v>
      </c>
      <c r="AY184" s="20">
        <v>28</v>
      </c>
      <c r="AZ184" s="20">
        <v>22</v>
      </c>
      <c r="BA184" s="20">
        <v>94</v>
      </c>
      <c r="BB184" s="20">
        <v>46</v>
      </c>
      <c r="BC184" s="21">
        <v>0.13580246913580246</v>
      </c>
      <c r="BD184" s="21">
        <v>0.58024691358024694</v>
      </c>
      <c r="BE184" s="21">
        <v>0.2839506172839506</v>
      </c>
      <c r="BF184" s="22">
        <v>48.080246913580247</v>
      </c>
      <c r="BG184" s="17">
        <f t="shared" si="12"/>
        <v>7789</v>
      </c>
    </row>
    <row r="185" spans="1:59" x14ac:dyDescent="0.15">
      <c r="A185" s="178"/>
      <c r="B185" s="18" t="s">
        <v>191</v>
      </c>
      <c r="C185" s="19">
        <v>161</v>
      </c>
      <c r="D185" s="19">
        <v>339</v>
      </c>
      <c r="E185" s="19">
        <v>163</v>
      </c>
      <c r="F185" s="19">
        <v>176</v>
      </c>
      <c r="G185" s="20">
        <v>7</v>
      </c>
      <c r="H185" s="20">
        <v>5</v>
      </c>
      <c r="I185" s="20">
        <v>2</v>
      </c>
      <c r="J185" s="20">
        <v>15</v>
      </c>
      <c r="K185" s="20">
        <v>7</v>
      </c>
      <c r="L185" s="20">
        <v>8</v>
      </c>
      <c r="M185" s="20">
        <v>15</v>
      </c>
      <c r="N185" s="20">
        <v>8</v>
      </c>
      <c r="O185" s="20">
        <v>7</v>
      </c>
      <c r="P185" s="20">
        <v>20</v>
      </c>
      <c r="Q185" s="20">
        <v>11</v>
      </c>
      <c r="R185" s="20">
        <v>9</v>
      </c>
      <c r="S185" s="20">
        <v>20</v>
      </c>
      <c r="T185" s="20">
        <v>8</v>
      </c>
      <c r="U185" s="20">
        <v>12</v>
      </c>
      <c r="V185" s="20">
        <v>16</v>
      </c>
      <c r="W185" s="20">
        <v>8</v>
      </c>
      <c r="X185" s="20">
        <v>8</v>
      </c>
      <c r="Y185" s="20">
        <v>14</v>
      </c>
      <c r="Z185" s="20">
        <v>6</v>
      </c>
      <c r="AA185" s="20">
        <v>8</v>
      </c>
      <c r="AB185" s="20">
        <v>9</v>
      </c>
      <c r="AC185" s="20">
        <v>6</v>
      </c>
      <c r="AD185" s="20">
        <v>3</v>
      </c>
      <c r="AE185" s="20">
        <v>18</v>
      </c>
      <c r="AF185" s="20">
        <v>11</v>
      </c>
      <c r="AG185" s="20">
        <v>7</v>
      </c>
      <c r="AH185" s="20">
        <v>35</v>
      </c>
      <c r="AI185" s="20">
        <v>18</v>
      </c>
      <c r="AJ185" s="20">
        <v>17</v>
      </c>
      <c r="AK185" s="20">
        <v>20</v>
      </c>
      <c r="AL185" s="20">
        <v>12</v>
      </c>
      <c r="AM185" s="20">
        <v>8</v>
      </c>
      <c r="AN185" s="20">
        <v>22</v>
      </c>
      <c r="AO185" s="20">
        <v>10</v>
      </c>
      <c r="AP185" s="20">
        <v>12</v>
      </c>
      <c r="AQ185" s="20">
        <v>17</v>
      </c>
      <c r="AR185" s="20">
        <v>9</v>
      </c>
      <c r="AS185" s="20">
        <v>8</v>
      </c>
      <c r="AT185" s="20">
        <v>20</v>
      </c>
      <c r="AU185" s="20">
        <v>9</v>
      </c>
      <c r="AV185" s="20">
        <v>11</v>
      </c>
      <c r="AW185" s="20">
        <v>91</v>
      </c>
      <c r="AX185" s="20">
        <v>35</v>
      </c>
      <c r="AY185" s="20">
        <v>56</v>
      </c>
      <c r="AZ185" s="20">
        <v>37</v>
      </c>
      <c r="BA185" s="20">
        <v>191</v>
      </c>
      <c r="BB185" s="20">
        <v>111</v>
      </c>
      <c r="BC185" s="21">
        <v>0.10914454277286136</v>
      </c>
      <c r="BD185" s="21">
        <v>0.56342182890855452</v>
      </c>
      <c r="BE185" s="21">
        <v>0.32743362831858408</v>
      </c>
      <c r="BF185" s="22">
        <v>49.13274336283186</v>
      </c>
      <c r="BG185" s="17">
        <f t="shared" si="12"/>
        <v>16656</v>
      </c>
    </row>
    <row r="186" spans="1:59" x14ac:dyDescent="0.15">
      <c r="A186" s="178"/>
      <c r="B186" s="18" t="s">
        <v>192</v>
      </c>
      <c r="C186" s="19">
        <v>182</v>
      </c>
      <c r="D186" s="19">
        <v>382</v>
      </c>
      <c r="E186" s="19">
        <v>169</v>
      </c>
      <c r="F186" s="19">
        <v>213</v>
      </c>
      <c r="G186" s="20">
        <v>15</v>
      </c>
      <c r="H186" s="20">
        <v>8</v>
      </c>
      <c r="I186" s="20">
        <v>7</v>
      </c>
      <c r="J186" s="20">
        <v>18</v>
      </c>
      <c r="K186" s="20">
        <v>9</v>
      </c>
      <c r="L186" s="20">
        <v>9</v>
      </c>
      <c r="M186" s="20">
        <v>15</v>
      </c>
      <c r="N186" s="20">
        <v>7</v>
      </c>
      <c r="O186" s="20">
        <v>8</v>
      </c>
      <c r="P186" s="20">
        <v>11</v>
      </c>
      <c r="Q186" s="20">
        <v>2</v>
      </c>
      <c r="R186" s="20">
        <v>9</v>
      </c>
      <c r="S186" s="20">
        <v>13</v>
      </c>
      <c r="T186" s="20">
        <v>5</v>
      </c>
      <c r="U186" s="20">
        <v>8</v>
      </c>
      <c r="V186" s="20">
        <v>13</v>
      </c>
      <c r="W186" s="20">
        <v>6</v>
      </c>
      <c r="X186" s="20">
        <v>7</v>
      </c>
      <c r="Y186" s="20">
        <v>13</v>
      </c>
      <c r="Z186" s="20">
        <v>7</v>
      </c>
      <c r="AA186" s="20">
        <v>6</v>
      </c>
      <c r="AB186" s="20">
        <v>23</v>
      </c>
      <c r="AC186" s="20">
        <v>12</v>
      </c>
      <c r="AD186" s="20">
        <v>11</v>
      </c>
      <c r="AE186" s="20">
        <v>26</v>
      </c>
      <c r="AF186" s="20">
        <v>11</v>
      </c>
      <c r="AG186" s="20">
        <v>15</v>
      </c>
      <c r="AH186" s="20">
        <v>19</v>
      </c>
      <c r="AI186" s="20">
        <v>11</v>
      </c>
      <c r="AJ186" s="20">
        <v>8</v>
      </c>
      <c r="AK186" s="20">
        <v>27</v>
      </c>
      <c r="AL186" s="20">
        <v>12</v>
      </c>
      <c r="AM186" s="20">
        <v>15</v>
      </c>
      <c r="AN186" s="20">
        <v>28</v>
      </c>
      <c r="AO186" s="20">
        <v>9</v>
      </c>
      <c r="AP186" s="20">
        <v>19</v>
      </c>
      <c r="AQ186" s="20">
        <v>23</v>
      </c>
      <c r="AR186" s="20">
        <v>8</v>
      </c>
      <c r="AS186" s="20">
        <v>15</v>
      </c>
      <c r="AT186" s="20">
        <v>32</v>
      </c>
      <c r="AU186" s="20">
        <v>18</v>
      </c>
      <c r="AV186" s="20">
        <v>14</v>
      </c>
      <c r="AW186" s="20">
        <v>106</v>
      </c>
      <c r="AX186" s="20">
        <v>44</v>
      </c>
      <c r="AY186" s="20">
        <v>62</v>
      </c>
      <c r="AZ186" s="20">
        <v>48</v>
      </c>
      <c r="BA186" s="20">
        <v>196</v>
      </c>
      <c r="BB186" s="20">
        <v>138</v>
      </c>
      <c r="BC186" s="21">
        <v>0.1256544502617801</v>
      </c>
      <c r="BD186" s="21">
        <v>0.51308900523560208</v>
      </c>
      <c r="BE186" s="21">
        <v>0.36125654450261779</v>
      </c>
      <c r="BF186" s="22">
        <v>50.811518324607327</v>
      </c>
      <c r="BG186" s="17">
        <f t="shared" si="12"/>
        <v>19410</v>
      </c>
    </row>
    <row r="187" spans="1:59" x14ac:dyDescent="0.15">
      <c r="A187" s="178"/>
      <c r="B187" s="18" t="s">
        <v>193</v>
      </c>
      <c r="C187" s="19">
        <v>281</v>
      </c>
      <c r="D187" s="19">
        <v>556</v>
      </c>
      <c r="E187" s="19">
        <v>247</v>
      </c>
      <c r="F187" s="19">
        <v>309</v>
      </c>
      <c r="G187" s="20">
        <v>17</v>
      </c>
      <c r="H187" s="20">
        <v>6</v>
      </c>
      <c r="I187" s="20">
        <v>11</v>
      </c>
      <c r="J187" s="20">
        <v>21</v>
      </c>
      <c r="K187" s="20">
        <v>13</v>
      </c>
      <c r="L187" s="20">
        <v>8</v>
      </c>
      <c r="M187" s="20">
        <v>22</v>
      </c>
      <c r="N187" s="20">
        <v>9</v>
      </c>
      <c r="O187" s="20">
        <v>13</v>
      </c>
      <c r="P187" s="20">
        <v>19</v>
      </c>
      <c r="Q187" s="20">
        <v>9</v>
      </c>
      <c r="R187" s="20">
        <v>10</v>
      </c>
      <c r="S187" s="20">
        <v>24</v>
      </c>
      <c r="T187" s="20">
        <v>14</v>
      </c>
      <c r="U187" s="20">
        <v>10</v>
      </c>
      <c r="V187" s="20">
        <v>17</v>
      </c>
      <c r="W187" s="20">
        <v>5</v>
      </c>
      <c r="X187" s="20">
        <v>12</v>
      </c>
      <c r="Y187" s="20">
        <v>27</v>
      </c>
      <c r="Z187" s="20">
        <v>13</v>
      </c>
      <c r="AA187" s="20">
        <v>14</v>
      </c>
      <c r="AB187" s="20">
        <v>30</v>
      </c>
      <c r="AC187" s="20">
        <v>17</v>
      </c>
      <c r="AD187" s="20">
        <v>13</v>
      </c>
      <c r="AE187" s="20">
        <v>22</v>
      </c>
      <c r="AF187" s="20">
        <v>11</v>
      </c>
      <c r="AG187" s="20">
        <v>11</v>
      </c>
      <c r="AH187" s="20">
        <v>28</v>
      </c>
      <c r="AI187" s="20">
        <v>12</v>
      </c>
      <c r="AJ187" s="20">
        <v>16</v>
      </c>
      <c r="AK187" s="20">
        <v>53</v>
      </c>
      <c r="AL187" s="20">
        <v>21</v>
      </c>
      <c r="AM187" s="20">
        <v>32</v>
      </c>
      <c r="AN187" s="20">
        <v>42</v>
      </c>
      <c r="AO187" s="20">
        <v>18</v>
      </c>
      <c r="AP187" s="20">
        <v>24</v>
      </c>
      <c r="AQ187" s="20">
        <v>42</v>
      </c>
      <c r="AR187" s="20">
        <v>22</v>
      </c>
      <c r="AS187" s="20">
        <v>20</v>
      </c>
      <c r="AT187" s="20">
        <v>42</v>
      </c>
      <c r="AU187" s="20">
        <v>21</v>
      </c>
      <c r="AV187" s="20">
        <v>21</v>
      </c>
      <c r="AW187" s="20">
        <v>150</v>
      </c>
      <c r="AX187" s="20">
        <v>56</v>
      </c>
      <c r="AY187" s="20">
        <v>94</v>
      </c>
      <c r="AZ187" s="20">
        <v>60</v>
      </c>
      <c r="BA187" s="20">
        <v>304</v>
      </c>
      <c r="BB187" s="20">
        <v>192</v>
      </c>
      <c r="BC187" s="21">
        <v>0.1079136690647482</v>
      </c>
      <c r="BD187" s="21">
        <v>0.5467625899280576</v>
      </c>
      <c r="BE187" s="21">
        <v>0.34532374100719426</v>
      </c>
      <c r="BF187" s="22">
        <v>51.440647482014391</v>
      </c>
      <c r="BG187" s="17">
        <f t="shared" si="12"/>
        <v>28601</v>
      </c>
    </row>
    <row r="188" spans="1:59" x14ac:dyDescent="0.15">
      <c r="A188" s="178"/>
      <c r="B188" s="18" t="s">
        <v>194</v>
      </c>
      <c r="C188" s="19">
        <v>162</v>
      </c>
      <c r="D188" s="19">
        <v>379</v>
      </c>
      <c r="E188" s="19">
        <v>175</v>
      </c>
      <c r="F188" s="19">
        <v>204</v>
      </c>
      <c r="G188" s="20">
        <v>15</v>
      </c>
      <c r="H188" s="20">
        <v>7</v>
      </c>
      <c r="I188" s="20">
        <v>8</v>
      </c>
      <c r="J188" s="20">
        <v>16</v>
      </c>
      <c r="K188" s="20">
        <v>7</v>
      </c>
      <c r="L188" s="20">
        <v>9</v>
      </c>
      <c r="M188" s="20">
        <v>20</v>
      </c>
      <c r="N188" s="20">
        <v>12</v>
      </c>
      <c r="O188" s="20">
        <v>8</v>
      </c>
      <c r="P188" s="20">
        <v>23</v>
      </c>
      <c r="Q188" s="20">
        <v>9</v>
      </c>
      <c r="R188" s="20">
        <v>14</v>
      </c>
      <c r="S188" s="20">
        <v>16</v>
      </c>
      <c r="T188" s="20">
        <v>6</v>
      </c>
      <c r="U188" s="20">
        <v>10</v>
      </c>
      <c r="V188" s="20">
        <v>13</v>
      </c>
      <c r="W188" s="20">
        <v>7</v>
      </c>
      <c r="X188" s="20">
        <v>6</v>
      </c>
      <c r="Y188" s="20">
        <v>12</v>
      </c>
      <c r="Z188" s="20">
        <v>2</v>
      </c>
      <c r="AA188" s="20">
        <v>10</v>
      </c>
      <c r="AB188" s="20">
        <v>13</v>
      </c>
      <c r="AC188" s="20">
        <v>6</v>
      </c>
      <c r="AD188" s="20">
        <v>7</v>
      </c>
      <c r="AE188" s="20">
        <v>30</v>
      </c>
      <c r="AF188" s="20">
        <v>16</v>
      </c>
      <c r="AG188" s="20">
        <v>14</v>
      </c>
      <c r="AH188" s="20">
        <v>27</v>
      </c>
      <c r="AI188" s="20">
        <v>12</v>
      </c>
      <c r="AJ188" s="20">
        <v>15</v>
      </c>
      <c r="AK188" s="20">
        <v>31</v>
      </c>
      <c r="AL188" s="20">
        <v>17</v>
      </c>
      <c r="AM188" s="20">
        <v>14</v>
      </c>
      <c r="AN188" s="20">
        <v>20</v>
      </c>
      <c r="AO188" s="20">
        <v>8</v>
      </c>
      <c r="AP188" s="20">
        <v>12</v>
      </c>
      <c r="AQ188" s="20">
        <v>24</v>
      </c>
      <c r="AR188" s="20">
        <v>13</v>
      </c>
      <c r="AS188" s="20">
        <v>11</v>
      </c>
      <c r="AT188" s="20">
        <v>29</v>
      </c>
      <c r="AU188" s="20">
        <v>14</v>
      </c>
      <c r="AV188" s="20">
        <v>15</v>
      </c>
      <c r="AW188" s="20">
        <v>90</v>
      </c>
      <c r="AX188" s="20">
        <v>39</v>
      </c>
      <c r="AY188" s="20">
        <v>51</v>
      </c>
      <c r="AZ188" s="20">
        <v>51</v>
      </c>
      <c r="BA188" s="20">
        <v>209</v>
      </c>
      <c r="BB188" s="20">
        <v>119</v>
      </c>
      <c r="BC188" s="21">
        <v>0.13456464379947231</v>
      </c>
      <c r="BD188" s="21">
        <v>0.55145118733509235</v>
      </c>
      <c r="BE188" s="21">
        <v>0.31398416886543534</v>
      </c>
      <c r="BF188" s="22">
        <v>48.081794195250659</v>
      </c>
      <c r="BG188" s="17">
        <f t="shared" si="12"/>
        <v>18223</v>
      </c>
    </row>
    <row r="189" spans="1:59" x14ac:dyDescent="0.15">
      <c r="A189" s="178"/>
      <c r="B189" s="18" t="s">
        <v>195</v>
      </c>
      <c r="C189" s="19">
        <v>109</v>
      </c>
      <c r="D189" s="19">
        <v>239</v>
      </c>
      <c r="E189" s="19">
        <v>113</v>
      </c>
      <c r="F189" s="19">
        <v>126</v>
      </c>
      <c r="G189" s="20">
        <v>7</v>
      </c>
      <c r="H189" s="20">
        <v>2</v>
      </c>
      <c r="I189" s="20">
        <v>5</v>
      </c>
      <c r="J189" s="20">
        <v>10</v>
      </c>
      <c r="K189" s="20">
        <v>7</v>
      </c>
      <c r="L189" s="20">
        <v>3</v>
      </c>
      <c r="M189" s="20">
        <v>16</v>
      </c>
      <c r="N189" s="20">
        <v>8</v>
      </c>
      <c r="O189" s="20">
        <v>8</v>
      </c>
      <c r="P189" s="20">
        <v>18</v>
      </c>
      <c r="Q189" s="20">
        <v>9</v>
      </c>
      <c r="R189" s="20">
        <v>9</v>
      </c>
      <c r="S189" s="20">
        <v>7</v>
      </c>
      <c r="T189" s="20">
        <v>5</v>
      </c>
      <c r="U189" s="20">
        <v>2</v>
      </c>
      <c r="V189" s="20">
        <v>14</v>
      </c>
      <c r="W189" s="20">
        <v>10</v>
      </c>
      <c r="X189" s="20">
        <v>4</v>
      </c>
      <c r="Y189" s="20">
        <v>4</v>
      </c>
      <c r="Z189" s="20">
        <v>2</v>
      </c>
      <c r="AA189" s="20">
        <v>2</v>
      </c>
      <c r="AB189" s="20">
        <v>8</v>
      </c>
      <c r="AC189" s="20">
        <v>2</v>
      </c>
      <c r="AD189" s="20">
        <v>6</v>
      </c>
      <c r="AE189" s="20">
        <v>27</v>
      </c>
      <c r="AF189" s="20">
        <v>14</v>
      </c>
      <c r="AG189" s="20">
        <v>13</v>
      </c>
      <c r="AH189" s="20">
        <v>11</v>
      </c>
      <c r="AI189" s="20">
        <v>7</v>
      </c>
      <c r="AJ189" s="20">
        <v>4</v>
      </c>
      <c r="AK189" s="20">
        <v>11</v>
      </c>
      <c r="AL189" s="20">
        <v>1</v>
      </c>
      <c r="AM189" s="20">
        <v>10</v>
      </c>
      <c r="AN189" s="20">
        <v>16</v>
      </c>
      <c r="AO189" s="20">
        <v>9</v>
      </c>
      <c r="AP189" s="20">
        <v>7</v>
      </c>
      <c r="AQ189" s="20">
        <v>14</v>
      </c>
      <c r="AR189" s="20">
        <v>7</v>
      </c>
      <c r="AS189" s="20">
        <v>7</v>
      </c>
      <c r="AT189" s="20">
        <v>15</v>
      </c>
      <c r="AU189" s="20">
        <v>6</v>
      </c>
      <c r="AV189" s="20">
        <v>9</v>
      </c>
      <c r="AW189" s="20">
        <v>61</v>
      </c>
      <c r="AX189" s="20">
        <v>24</v>
      </c>
      <c r="AY189" s="20">
        <v>37</v>
      </c>
      <c r="AZ189" s="20">
        <v>33</v>
      </c>
      <c r="BA189" s="20">
        <v>130</v>
      </c>
      <c r="BB189" s="20">
        <v>76</v>
      </c>
      <c r="BC189" s="21">
        <v>0.13807531380753138</v>
      </c>
      <c r="BD189" s="21">
        <v>0.54393305439330542</v>
      </c>
      <c r="BE189" s="21">
        <v>0.31799163179916318</v>
      </c>
      <c r="BF189" s="22">
        <v>48.07531380753138</v>
      </c>
      <c r="BG189" s="17">
        <f t="shared" si="12"/>
        <v>11490</v>
      </c>
    </row>
    <row r="190" spans="1:59" x14ac:dyDescent="0.15">
      <c r="A190" s="178"/>
      <c r="B190" s="18" t="s">
        <v>196</v>
      </c>
      <c r="C190" s="19">
        <v>51</v>
      </c>
      <c r="D190" s="19">
        <v>108</v>
      </c>
      <c r="E190" s="19">
        <v>45</v>
      </c>
      <c r="F190" s="19">
        <v>63</v>
      </c>
      <c r="G190" s="20">
        <v>4</v>
      </c>
      <c r="H190" s="20">
        <v>0</v>
      </c>
      <c r="I190" s="20">
        <v>4</v>
      </c>
      <c r="J190" s="20">
        <v>4</v>
      </c>
      <c r="K190" s="20">
        <v>0</v>
      </c>
      <c r="L190" s="20">
        <v>4</v>
      </c>
      <c r="M190" s="20">
        <v>7</v>
      </c>
      <c r="N190" s="20">
        <v>2</v>
      </c>
      <c r="O190" s="20">
        <v>5</v>
      </c>
      <c r="P190" s="20">
        <v>5</v>
      </c>
      <c r="Q190" s="20">
        <v>5</v>
      </c>
      <c r="R190" s="20">
        <v>0</v>
      </c>
      <c r="S190" s="20">
        <v>1</v>
      </c>
      <c r="T190" s="20">
        <v>0</v>
      </c>
      <c r="U190" s="20">
        <v>1</v>
      </c>
      <c r="V190" s="20">
        <v>0</v>
      </c>
      <c r="W190" s="20">
        <v>0</v>
      </c>
      <c r="X190" s="20">
        <v>0</v>
      </c>
      <c r="Y190" s="20">
        <v>0</v>
      </c>
      <c r="Z190" s="20">
        <v>0</v>
      </c>
      <c r="AA190" s="20">
        <v>0</v>
      </c>
      <c r="AB190" s="20">
        <v>10</v>
      </c>
      <c r="AC190" s="20">
        <v>6</v>
      </c>
      <c r="AD190" s="20">
        <v>4</v>
      </c>
      <c r="AE190" s="20">
        <v>11</v>
      </c>
      <c r="AF190" s="20">
        <v>5</v>
      </c>
      <c r="AG190" s="20">
        <v>6</v>
      </c>
      <c r="AH190" s="20">
        <v>7</v>
      </c>
      <c r="AI190" s="20">
        <v>1</v>
      </c>
      <c r="AJ190" s="20">
        <v>6</v>
      </c>
      <c r="AK190" s="20">
        <v>8</v>
      </c>
      <c r="AL190" s="20">
        <v>5</v>
      </c>
      <c r="AM190" s="20">
        <v>3</v>
      </c>
      <c r="AN190" s="20">
        <v>5</v>
      </c>
      <c r="AO190" s="20">
        <v>2</v>
      </c>
      <c r="AP190" s="20">
        <v>3</v>
      </c>
      <c r="AQ190" s="20">
        <v>2</v>
      </c>
      <c r="AR190" s="20">
        <v>1</v>
      </c>
      <c r="AS190" s="20">
        <v>1</v>
      </c>
      <c r="AT190" s="20">
        <v>6</v>
      </c>
      <c r="AU190" s="20">
        <v>2</v>
      </c>
      <c r="AV190" s="20">
        <v>4</v>
      </c>
      <c r="AW190" s="20">
        <v>38</v>
      </c>
      <c r="AX190" s="20">
        <v>16</v>
      </c>
      <c r="AY190" s="20">
        <v>22</v>
      </c>
      <c r="AZ190" s="20">
        <v>15</v>
      </c>
      <c r="BA190" s="20">
        <v>49</v>
      </c>
      <c r="BB190" s="20">
        <v>44</v>
      </c>
      <c r="BC190" s="21">
        <v>0.1388888888888889</v>
      </c>
      <c r="BD190" s="21">
        <v>0.45370370370370372</v>
      </c>
      <c r="BE190" s="21">
        <v>0.40740740740740738</v>
      </c>
      <c r="BF190" s="22">
        <v>52.851851851851855</v>
      </c>
      <c r="BG190" s="17">
        <f t="shared" si="12"/>
        <v>5708</v>
      </c>
    </row>
    <row r="191" spans="1:59" x14ac:dyDescent="0.15">
      <c r="A191" s="178"/>
      <c r="B191" s="18" t="s">
        <v>197</v>
      </c>
      <c r="C191" s="19">
        <v>62</v>
      </c>
      <c r="D191" s="19">
        <v>145</v>
      </c>
      <c r="E191" s="19">
        <v>66</v>
      </c>
      <c r="F191" s="19">
        <v>79</v>
      </c>
      <c r="G191" s="20">
        <v>7</v>
      </c>
      <c r="H191" s="20">
        <v>5</v>
      </c>
      <c r="I191" s="20">
        <v>2</v>
      </c>
      <c r="J191" s="20">
        <v>12</v>
      </c>
      <c r="K191" s="20">
        <v>8</v>
      </c>
      <c r="L191" s="20">
        <v>4</v>
      </c>
      <c r="M191" s="20">
        <v>8</v>
      </c>
      <c r="N191" s="20">
        <v>4</v>
      </c>
      <c r="O191" s="20">
        <v>4</v>
      </c>
      <c r="P191" s="20">
        <v>6</v>
      </c>
      <c r="Q191" s="20">
        <v>4</v>
      </c>
      <c r="R191" s="20">
        <v>2</v>
      </c>
      <c r="S191" s="20">
        <v>2</v>
      </c>
      <c r="T191" s="20">
        <v>1</v>
      </c>
      <c r="U191" s="20">
        <v>1</v>
      </c>
      <c r="V191" s="20">
        <v>8</v>
      </c>
      <c r="W191" s="20">
        <v>5</v>
      </c>
      <c r="X191" s="20">
        <v>3</v>
      </c>
      <c r="Y191" s="20">
        <v>5</v>
      </c>
      <c r="Z191" s="20">
        <v>1</v>
      </c>
      <c r="AA191" s="20">
        <v>4</v>
      </c>
      <c r="AB191" s="20">
        <v>5</v>
      </c>
      <c r="AC191" s="20">
        <v>2</v>
      </c>
      <c r="AD191" s="20">
        <v>3</v>
      </c>
      <c r="AE191" s="20">
        <v>6</v>
      </c>
      <c r="AF191" s="20">
        <v>3</v>
      </c>
      <c r="AG191" s="20">
        <v>3</v>
      </c>
      <c r="AH191" s="20">
        <v>17</v>
      </c>
      <c r="AI191" s="20">
        <v>7</v>
      </c>
      <c r="AJ191" s="20">
        <v>10</v>
      </c>
      <c r="AK191" s="20">
        <v>5</v>
      </c>
      <c r="AL191" s="20">
        <v>1</v>
      </c>
      <c r="AM191" s="20">
        <v>4</v>
      </c>
      <c r="AN191" s="20">
        <v>7</v>
      </c>
      <c r="AO191" s="20">
        <v>2</v>
      </c>
      <c r="AP191" s="20">
        <v>5</v>
      </c>
      <c r="AQ191" s="20">
        <v>5</v>
      </c>
      <c r="AR191" s="20">
        <v>2</v>
      </c>
      <c r="AS191" s="20">
        <v>3</v>
      </c>
      <c r="AT191" s="20">
        <v>9</v>
      </c>
      <c r="AU191" s="20">
        <v>4</v>
      </c>
      <c r="AV191" s="20">
        <v>5</v>
      </c>
      <c r="AW191" s="20">
        <v>43</v>
      </c>
      <c r="AX191" s="20">
        <v>17</v>
      </c>
      <c r="AY191" s="20">
        <v>26</v>
      </c>
      <c r="AZ191" s="20">
        <v>27</v>
      </c>
      <c r="BA191" s="20">
        <v>66</v>
      </c>
      <c r="BB191" s="20">
        <v>52</v>
      </c>
      <c r="BC191" s="21">
        <v>0.18620689655172415</v>
      </c>
      <c r="BD191" s="21">
        <v>0.45517241379310347</v>
      </c>
      <c r="BE191" s="21">
        <v>0.35862068965517241</v>
      </c>
      <c r="BF191" s="22">
        <v>47.910344827586208</v>
      </c>
      <c r="BG191" s="17">
        <f t="shared" si="12"/>
        <v>6947</v>
      </c>
    </row>
    <row r="192" spans="1:59" x14ac:dyDescent="0.15">
      <c r="A192" s="178"/>
      <c r="B192" s="18" t="s">
        <v>198</v>
      </c>
      <c r="C192" s="19">
        <v>36</v>
      </c>
      <c r="D192" s="19">
        <v>80</v>
      </c>
      <c r="E192" s="19">
        <v>43</v>
      </c>
      <c r="F192" s="19">
        <v>37</v>
      </c>
      <c r="G192" s="20">
        <v>0</v>
      </c>
      <c r="H192" s="20">
        <v>0</v>
      </c>
      <c r="I192" s="20">
        <v>0</v>
      </c>
      <c r="J192" s="20">
        <v>2</v>
      </c>
      <c r="K192" s="20">
        <v>2</v>
      </c>
      <c r="L192" s="20">
        <v>0</v>
      </c>
      <c r="M192" s="20">
        <v>1</v>
      </c>
      <c r="N192" s="20">
        <v>1</v>
      </c>
      <c r="O192" s="20">
        <v>0</v>
      </c>
      <c r="P192" s="20">
        <v>5</v>
      </c>
      <c r="Q192" s="20">
        <v>2</v>
      </c>
      <c r="R192" s="20">
        <v>3</v>
      </c>
      <c r="S192" s="20">
        <v>4</v>
      </c>
      <c r="T192" s="20">
        <v>2</v>
      </c>
      <c r="U192" s="20">
        <v>2</v>
      </c>
      <c r="V192" s="20">
        <v>4</v>
      </c>
      <c r="W192" s="20">
        <v>3</v>
      </c>
      <c r="X192" s="20">
        <v>1</v>
      </c>
      <c r="Y192" s="20">
        <v>3</v>
      </c>
      <c r="Z192" s="20">
        <v>2</v>
      </c>
      <c r="AA192" s="20">
        <v>1</v>
      </c>
      <c r="AB192" s="20">
        <v>1</v>
      </c>
      <c r="AC192" s="20">
        <v>0</v>
      </c>
      <c r="AD192" s="20">
        <v>1</v>
      </c>
      <c r="AE192" s="20">
        <v>5</v>
      </c>
      <c r="AF192" s="20">
        <v>3</v>
      </c>
      <c r="AG192" s="20">
        <v>2</v>
      </c>
      <c r="AH192" s="20">
        <v>8</v>
      </c>
      <c r="AI192" s="20">
        <v>5</v>
      </c>
      <c r="AJ192" s="20">
        <v>3</v>
      </c>
      <c r="AK192" s="20">
        <v>8</v>
      </c>
      <c r="AL192" s="20">
        <v>6</v>
      </c>
      <c r="AM192" s="20">
        <v>2</v>
      </c>
      <c r="AN192" s="20">
        <v>5</v>
      </c>
      <c r="AO192" s="20">
        <v>1</v>
      </c>
      <c r="AP192" s="20">
        <v>4</v>
      </c>
      <c r="AQ192" s="20">
        <v>7</v>
      </c>
      <c r="AR192" s="20">
        <v>3</v>
      </c>
      <c r="AS192" s="20">
        <v>4</v>
      </c>
      <c r="AT192" s="20">
        <v>7</v>
      </c>
      <c r="AU192" s="20">
        <v>4</v>
      </c>
      <c r="AV192" s="20">
        <v>3</v>
      </c>
      <c r="AW192" s="20">
        <v>20</v>
      </c>
      <c r="AX192" s="20">
        <v>9</v>
      </c>
      <c r="AY192" s="20">
        <v>11</v>
      </c>
      <c r="AZ192" s="20">
        <v>3</v>
      </c>
      <c r="BA192" s="20">
        <v>50</v>
      </c>
      <c r="BB192" s="20">
        <v>27</v>
      </c>
      <c r="BC192" s="21">
        <v>3.7499999999999999E-2</v>
      </c>
      <c r="BD192" s="21">
        <v>0.625</v>
      </c>
      <c r="BE192" s="21">
        <v>0.33750000000000002</v>
      </c>
      <c r="BF192" s="22">
        <v>52.037500000000001</v>
      </c>
      <c r="BG192" s="17">
        <f t="shared" si="12"/>
        <v>4163</v>
      </c>
    </row>
    <row r="193" spans="1:59" ht="14.25" thickBot="1" x14ac:dyDescent="0.2">
      <c r="A193" s="178"/>
      <c r="B193" s="23" t="s">
        <v>227</v>
      </c>
      <c r="C193" s="24">
        <v>352</v>
      </c>
      <c r="D193" s="24">
        <v>723</v>
      </c>
      <c r="E193" s="24">
        <v>323</v>
      </c>
      <c r="F193" s="24">
        <v>400</v>
      </c>
      <c r="G193" s="25">
        <v>17</v>
      </c>
      <c r="H193" s="25">
        <v>10</v>
      </c>
      <c r="I193" s="25">
        <v>7</v>
      </c>
      <c r="J193" s="25">
        <v>35</v>
      </c>
      <c r="K193" s="25">
        <v>18</v>
      </c>
      <c r="L193" s="25">
        <v>17</v>
      </c>
      <c r="M193" s="25">
        <v>32</v>
      </c>
      <c r="N193" s="25">
        <v>11</v>
      </c>
      <c r="O193" s="25">
        <v>21</v>
      </c>
      <c r="P193" s="25">
        <v>25</v>
      </c>
      <c r="Q193" s="25">
        <v>16</v>
      </c>
      <c r="R193" s="25">
        <v>9</v>
      </c>
      <c r="S193" s="25">
        <v>32</v>
      </c>
      <c r="T193" s="25">
        <v>11</v>
      </c>
      <c r="U193" s="25">
        <v>21</v>
      </c>
      <c r="V193" s="25">
        <v>20</v>
      </c>
      <c r="W193" s="25">
        <v>6</v>
      </c>
      <c r="X193" s="25">
        <v>14</v>
      </c>
      <c r="Y193" s="25">
        <v>29</v>
      </c>
      <c r="Z193" s="25">
        <v>14</v>
      </c>
      <c r="AA193" s="25">
        <v>15</v>
      </c>
      <c r="AB193" s="25">
        <v>34</v>
      </c>
      <c r="AC193" s="25">
        <v>20</v>
      </c>
      <c r="AD193" s="25">
        <v>14</v>
      </c>
      <c r="AE193" s="25">
        <v>32</v>
      </c>
      <c r="AF193" s="25">
        <v>15</v>
      </c>
      <c r="AG193" s="25">
        <v>17</v>
      </c>
      <c r="AH193" s="25">
        <v>44</v>
      </c>
      <c r="AI193" s="25">
        <v>21</v>
      </c>
      <c r="AJ193" s="25">
        <v>23</v>
      </c>
      <c r="AK193" s="25">
        <v>48</v>
      </c>
      <c r="AL193" s="25">
        <v>24</v>
      </c>
      <c r="AM193" s="25">
        <v>24</v>
      </c>
      <c r="AN193" s="25">
        <v>52</v>
      </c>
      <c r="AO193" s="25">
        <v>26</v>
      </c>
      <c r="AP193" s="25">
        <v>26</v>
      </c>
      <c r="AQ193" s="25">
        <v>64</v>
      </c>
      <c r="AR193" s="25">
        <v>29</v>
      </c>
      <c r="AS193" s="25">
        <v>35</v>
      </c>
      <c r="AT193" s="25">
        <v>45</v>
      </c>
      <c r="AU193" s="25">
        <v>19</v>
      </c>
      <c r="AV193" s="25">
        <v>26</v>
      </c>
      <c r="AW193" s="25">
        <v>214</v>
      </c>
      <c r="AX193" s="25">
        <v>83</v>
      </c>
      <c r="AY193" s="25">
        <v>131</v>
      </c>
      <c r="AZ193" s="25">
        <v>84</v>
      </c>
      <c r="BA193" s="25">
        <v>380</v>
      </c>
      <c r="BB193" s="25">
        <v>259</v>
      </c>
      <c r="BC193" s="26">
        <v>0.11618257261410789</v>
      </c>
      <c r="BD193" s="26">
        <v>0.52558782849239283</v>
      </c>
      <c r="BE193" s="26">
        <v>0.35822959889349931</v>
      </c>
      <c r="BF193" s="27">
        <v>51.502074688796682</v>
      </c>
      <c r="BG193" s="17">
        <f t="shared" si="12"/>
        <v>37236</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2530</v>
      </c>
      <c r="D195" s="39">
        <v>5090</v>
      </c>
      <c r="E195" s="39">
        <v>2312</v>
      </c>
      <c r="F195" s="39">
        <v>2778</v>
      </c>
      <c r="G195" s="39">
        <v>155</v>
      </c>
      <c r="H195" s="39">
        <v>78</v>
      </c>
      <c r="I195" s="39">
        <v>77</v>
      </c>
      <c r="J195" s="39">
        <v>210</v>
      </c>
      <c r="K195" s="39">
        <v>111</v>
      </c>
      <c r="L195" s="39">
        <v>99</v>
      </c>
      <c r="M195" s="39">
        <v>227</v>
      </c>
      <c r="N195" s="39">
        <v>106</v>
      </c>
      <c r="O195" s="39">
        <v>121</v>
      </c>
      <c r="P195" s="39">
        <v>219</v>
      </c>
      <c r="Q195" s="39">
        <v>114</v>
      </c>
      <c r="R195" s="39">
        <v>105</v>
      </c>
      <c r="S195" s="39">
        <v>194</v>
      </c>
      <c r="T195" s="39">
        <v>89</v>
      </c>
      <c r="U195" s="39">
        <v>105</v>
      </c>
      <c r="V195" s="39">
        <v>195</v>
      </c>
      <c r="W195" s="39">
        <v>96</v>
      </c>
      <c r="X195" s="39">
        <v>99</v>
      </c>
      <c r="Y195" s="39">
        <v>200</v>
      </c>
      <c r="Z195" s="39">
        <v>90</v>
      </c>
      <c r="AA195" s="39">
        <v>110</v>
      </c>
      <c r="AB195" s="39">
        <v>223</v>
      </c>
      <c r="AC195" s="39">
        <v>119</v>
      </c>
      <c r="AD195" s="39">
        <v>104</v>
      </c>
      <c r="AE195" s="39">
        <v>320</v>
      </c>
      <c r="AF195" s="39">
        <v>144</v>
      </c>
      <c r="AG195" s="39">
        <v>176</v>
      </c>
      <c r="AH195" s="39">
        <v>330</v>
      </c>
      <c r="AI195" s="39">
        <v>162</v>
      </c>
      <c r="AJ195" s="39">
        <v>168</v>
      </c>
      <c r="AK195" s="39">
        <v>351</v>
      </c>
      <c r="AL195" s="39">
        <v>168</v>
      </c>
      <c r="AM195" s="39">
        <v>183</v>
      </c>
      <c r="AN195" s="39">
        <v>307</v>
      </c>
      <c r="AO195" s="39">
        <v>138</v>
      </c>
      <c r="AP195" s="39">
        <v>169</v>
      </c>
      <c r="AQ195" s="39">
        <v>332</v>
      </c>
      <c r="AR195" s="39">
        <v>158</v>
      </c>
      <c r="AS195" s="39">
        <v>174</v>
      </c>
      <c r="AT195" s="39">
        <v>359</v>
      </c>
      <c r="AU195" s="39">
        <v>157</v>
      </c>
      <c r="AV195" s="39">
        <v>202</v>
      </c>
      <c r="AW195" s="39">
        <v>1468</v>
      </c>
      <c r="AX195" s="39">
        <v>582</v>
      </c>
      <c r="AY195" s="39">
        <v>886</v>
      </c>
      <c r="AZ195" s="39">
        <v>592</v>
      </c>
      <c r="BA195" s="39">
        <v>2671</v>
      </c>
      <c r="BB195" s="39">
        <v>1827</v>
      </c>
      <c r="BC195" s="41">
        <v>0.11630648330058939</v>
      </c>
      <c r="BD195" s="41">
        <v>0.52475442043222009</v>
      </c>
      <c r="BE195" s="41">
        <v>0.35893909626719056</v>
      </c>
      <c r="BF195" s="42">
        <v>50.667779960707271</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194</v>
      </c>
      <c r="D197" s="13">
        <v>337</v>
      </c>
      <c r="E197" s="13">
        <v>116</v>
      </c>
      <c r="F197" s="13">
        <v>221</v>
      </c>
      <c r="G197" s="14">
        <v>8</v>
      </c>
      <c r="H197" s="14">
        <v>2</v>
      </c>
      <c r="I197" s="14">
        <v>6</v>
      </c>
      <c r="J197" s="14">
        <v>12</v>
      </c>
      <c r="K197" s="14">
        <v>2</v>
      </c>
      <c r="L197" s="14">
        <v>10</v>
      </c>
      <c r="M197" s="14">
        <v>11</v>
      </c>
      <c r="N197" s="14">
        <v>7</v>
      </c>
      <c r="O197" s="14">
        <v>4</v>
      </c>
      <c r="P197" s="14">
        <v>27</v>
      </c>
      <c r="Q197" s="14">
        <v>4</v>
      </c>
      <c r="R197" s="14">
        <v>23</v>
      </c>
      <c r="S197" s="14">
        <v>39</v>
      </c>
      <c r="T197" s="14">
        <v>8</v>
      </c>
      <c r="U197" s="14">
        <v>31</v>
      </c>
      <c r="V197" s="14">
        <v>13</v>
      </c>
      <c r="W197" s="14">
        <v>1</v>
      </c>
      <c r="X197" s="14">
        <v>12</v>
      </c>
      <c r="Y197" s="14">
        <v>10</v>
      </c>
      <c r="Z197" s="14">
        <v>3</v>
      </c>
      <c r="AA197" s="14">
        <v>7</v>
      </c>
      <c r="AB197" s="14">
        <v>13</v>
      </c>
      <c r="AC197" s="14">
        <v>4</v>
      </c>
      <c r="AD197" s="14">
        <v>9</v>
      </c>
      <c r="AE197" s="14">
        <v>10</v>
      </c>
      <c r="AF197" s="14">
        <v>5</v>
      </c>
      <c r="AG197" s="14">
        <v>5</v>
      </c>
      <c r="AH197" s="14">
        <v>28</v>
      </c>
      <c r="AI197" s="14">
        <v>14</v>
      </c>
      <c r="AJ197" s="14">
        <v>14</v>
      </c>
      <c r="AK197" s="14">
        <v>16</v>
      </c>
      <c r="AL197" s="14">
        <v>7</v>
      </c>
      <c r="AM197" s="14">
        <v>9</v>
      </c>
      <c r="AN197" s="14">
        <v>15</v>
      </c>
      <c r="AO197" s="14">
        <v>8</v>
      </c>
      <c r="AP197" s="14">
        <v>7</v>
      </c>
      <c r="AQ197" s="14">
        <v>21</v>
      </c>
      <c r="AR197" s="14">
        <v>8</v>
      </c>
      <c r="AS197" s="14">
        <v>13</v>
      </c>
      <c r="AT197" s="14">
        <v>23</v>
      </c>
      <c r="AU197" s="14">
        <v>7</v>
      </c>
      <c r="AV197" s="14">
        <v>16</v>
      </c>
      <c r="AW197" s="14">
        <v>91</v>
      </c>
      <c r="AX197" s="14">
        <v>36</v>
      </c>
      <c r="AY197" s="14">
        <v>55</v>
      </c>
      <c r="AZ197" s="14">
        <v>31</v>
      </c>
      <c r="BA197" s="14">
        <v>192</v>
      </c>
      <c r="BB197" s="14">
        <v>114</v>
      </c>
      <c r="BC197" s="15">
        <v>9.1988130563798218E-2</v>
      </c>
      <c r="BD197" s="15">
        <v>0.56973293768545996</v>
      </c>
      <c r="BE197" s="15">
        <v>0.33827893175074186</v>
      </c>
      <c r="BF197" s="16">
        <v>48.160237388724035</v>
      </c>
      <c r="BG197" s="17">
        <f t="shared" ref="BG197:BG206" si="13">BF197*D197</f>
        <v>16230</v>
      </c>
    </row>
    <row r="198" spans="1:59" x14ac:dyDescent="0.15">
      <c r="A198" s="178"/>
      <c r="B198" s="18" t="s">
        <v>201</v>
      </c>
      <c r="C198" s="19">
        <v>813</v>
      </c>
      <c r="D198" s="19">
        <v>1513</v>
      </c>
      <c r="E198" s="19">
        <v>695</v>
      </c>
      <c r="F198" s="19">
        <v>818</v>
      </c>
      <c r="G198" s="20">
        <v>48</v>
      </c>
      <c r="H198" s="20">
        <v>23</v>
      </c>
      <c r="I198" s="20">
        <v>25</v>
      </c>
      <c r="J198" s="20">
        <v>50</v>
      </c>
      <c r="K198" s="20">
        <v>21</v>
      </c>
      <c r="L198" s="20">
        <v>29</v>
      </c>
      <c r="M198" s="20">
        <v>79</v>
      </c>
      <c r="N198" s="20">
        <v>43</v>
      </c>
      <c r="O198" s="20">
        <v>36</v>
      </c>
      <c r="P198" s="20">
        <v>78</v>
      </c>
      <c r="Q198" s="20">
        <v>43</v>
      </c>
      <c r="R198" s="20">
        <v>35</v>
      </c>
      <c r="S198" s="20">
        <v>84</v>
      </c>
      <c r="T198" s="20">
        <v>43</v>
      </c>
      <c r="U198" s="20">
        <v>41</v>
      </c>
      <c r="V198" s="20">
        <v>65</v>
      </c>
      <c r="W198" s="20">
        <v>32</v>
      </c>
      <c r="X198" s="20">
        <v>33</v>
      </c>
      <c r="Y198" s="20">
        <v>69</v>
      </c>
      <c r="Z198" s="20">
        <v>31</v>
      </c>
      <c r="AA198" s="20">
        <v>38</v>
      </c>
      <c r="AB198" s="20">
        <v>75</v>
      </c>
      <c r="AC198" s="20">
        <v>43</v>
      </c>
      <c r="AD198" s="20">
        <v>32</v>
      </c>
      <c r="AE198" s="20">
        <v>104</v>
      </c>
      <c r="AF198" s="20">
        <v>56</v>
      </c>
      <c r="AG198" s="20">
        <v>48</v>
      </c>
      <c r="AH198" s="20">
        <v>113</v>
      </c>
      <c r="AI198" s="20">
        <v>50</v>
      </c>
      <c r="AJ198" s="20">
        <v>63</v>
      </c>
      <c r="AK198" s="20">
        <v>90</v>
      </c>
      <c r="AL198" s="20">
        <v>43</v>
      </c>
      <c r="AM198" s="20">
        <v>47</v>
      </c>
      <c r="AN198" s="20">
        <v>82</v>
      </c>
      <c r="AO198" s="20">
        <v>36</v>
      </c>
      <c r="AP198" s="20">
        <v>46</v>
      </c>
      <c r="AQ198" s="20">
        <v>98</v>
      </c>
      <c r="AR198" s="20">
        <v>43</v>
      </c>
      <c r="AS198" s="20">
        <v>55</v>
      </c>
      <c r="AT198" s="20">
        <v>113</v>
      </c>
      <c r="AU198" s="20">
        <v>48</v>
      </c>
      <c r="AV198" s="20">
        <v>65</v>
      </c>
      <c r="AW198" s="20">
        <v>365</v>
      </c>
      <c r="AX198" s="20">
        <v>140</v>
      </c>
      <c r="AY198" s="20">
        <v>225</v>
      </c>
      <c r="AZ198" s="20">
        <v>177</v>
      </c>
      <c r="BA198" s="20">
        <v>858</v>
      </c>
      <c r="BB198" s="20">
        <v>478</v>
      </c>
      <c r="BC198" s="21">
        <v>0.11698612029081296</v>
      </c>
      <c r="BD198" s="21">
        <v>0.56708526107072044</v>
      </c>
      <c r="BE198" s="21">
        <v>0.31592861863846661</v>
      </c>
      <c r="BF198" s="22">
        <v>48.152676801057503</v>
      </c>
      <c r="BG198" s="17">
        <f t="shared" si="13"/>
        <v>72855</v>
      </c>
    </row>
    <row r="199" spans="1:59" x14ac:dyDescent="0.15">
      <c r="A199" s="178"/>
      <c r="B199" s="18" t="s">
        <v>202</v>
      </c>
      <c r="C199" s="19">
        <v>184</v>
      </c>
      <c r="D199" s="19">
        <v>319</v>
      </c>
      <c r="E199" s="19">
        <v>133</v>
      </c>
      <c r="F199" s="19">
        <v>186</v>
      </c>
      <c r="G199" s="20">
        <v>8</v>
      </c>
      <c r="H199" s="20">
        <v>4</v>
      </c>
      <c r="I199" s="20">
        <v>4</v>
      </c>
      <c r="J199" s="20">
        <v>15</v>
      </c>
      <c r="K199" s="20">
        <v>6</v>
      </c>
      <c r="L199" s="20">
        <v>9</v>
      </c>
      <c r="M199" s="20">
        <v>10</v>
      </c>
      <c r="N199" s="20">
        <v>4</v>
      </c>
      <c r="O199" s="20">
        <v>6</v>
      </c>
      <c r="P199" s="20">
        <v>10</v>
      </c>
      <c r="Q199" s="20">
        <v>7</v>
      </c>
      <c r="R199" s="20">
        <v>3</v>
      </c>
      <c r="S199" s="20">
        <v>11</v>
      </c>
      <c r="T199" s="20">
        <v>7</v>
      </c>
      <c r="U199" s="20">
        <v>4</v>
      </c>
      <c r="V199" s="20">
        <v>8</v>
      </c>
      <c r="W199" s="20">
        <v>3</v>
      </c>
      <c r="X199" s="20">
        <v>5</v>
      </c>
      <c r="Y199" s="20">
        <v>11</v>
      </c>
      <c r="Z199" s="20">
        <v>6</v>
      </c>
      <c r="AA199" s="20">
        <v>5</v>
      </c>
      <c r="AB199" s="20">
        <v>13</v>
      </c>
      <c r="AC199" s="20">
        <v>4</v>
      </c>
      <c r="AD199" s="20">
        <v>9</v>
      </c>
      <c r="AE199" s="20">
        <v>23</v>
      </c>
      <c r="AF199" s="20">
        <v>8</v>
      </c>
      <c r="AG199" s="20">
        <v>15</v>
      </c>
      <c r="AH199" s="20">
        <v>21</v>
      </c>
      <c r="AI199" s="20">
        <v>9</v>
      </c>
      <c r="AJ199" s="20">
        <v>12</v>
      </c>
      <c r="AK199" s="20">
        <v>23</v>
      </c>
      <c r="AL199" s="20">
        <v>7</v>
      </c>
      <c r="AM199" s="20">
        <v>16</v>
      </c>
      <c r="AN199" s="20">
        <v>12</v>
      </c>
      <c r="AO199" s="20">
        <v>9</v>
      </c>
      <c r="AP199" s="20">
        <v>3</v>
      </c>
      <c r="AQ199" s="20">
        <v>15</v>
      </c>
      <c r="AR199" s="20">
        <v>5</v>
      </c>
      <c r="AS199" s="20">
        <v>10</v>
      </c>
      <c r="AT199" s="20">
        <v>24</v>
      </c>
      <c r="AU199" s="20">
        <v>11</v>
      </c>
      <c r="AV199" s="20">
        <v>13</v>
      </c>
      <c r="AW199" s="20">
        <v>115</v>
      </c>
      <c r="AX199" s="20">
        <v>43</v>
      </c>
      <c r="AY199" s="20">
        <v>72</v>
      </c>
      <c r="AZ199" s="20">
        <v>33</v>
      </c>
      <c r="BA199" s="20">
        <v>147</v>
      </c>
      <c r="BB199" s="20">
        <v>139</v>
      </c>
      <c r="BC199" s="21">
        <v>0.10344827586206896</v>
      </c>
      <c r="BD199" s="21">
        <v>0.46081504702194359</v>
      </c>
      <c r="BE199" s="21">
        <v>0.43573667711598746</v>
      </c>
      <c r="BF199" s="22">
        <v>53.761755485893417</v>
      </c>
      <c r="BG199" s="17">
        <f t="shared" si="13"/>
        <v>17150</v>
      </c>
    </row>
    <row r="200" spans="1:59" x14ac:dyDescent="0.15">
      <c r="A200" s="178"/>
      <c r="B200" s="18" t="s">
        <v>203</v>
      </c>
      <c r="C200" s="19">
        <v>364</v>
      </c>
      <c r="D200" s="19">
        <v>795</v>
      </c>
      <c r="E200" s="19">
        <v>337</v>
      </c>
      <c r="F200" s="19">
        <v>458</v>
      </c>
      <c r="G200" s="20">
        <v>24</v>
      </c>
      <c r="H200" s="20">
        <v>8</v>
      </c>
      <c r="I200" s="20">
        <v>16</v>
      </c>
      <c r="J200" s="20">
        <v>36</v>
      </c>
      <c r="K200" s="20">
        <v>13</v>
      </c>
      <c r="L200" s="20">
        <v>23</v>
      </c>
      <c r="M200" s="20">
        <v>59</v>
      </c>
      <c r="N200" s="20">
        <v>27</v>
      </c>
      <c r="O200" s="20">
        <v>32</v>
      </c>
      <c r="P200" s="20">
        <v>60</v>
      </c>
      <c r="Q200" s="20">
        <v>31</v>
      </c>
      <c r="R200" s="20">
        <v>29</v>
      </c>
      <c r="S200" s="20">
        <v>33</v>
      </c>
      <c r="T200" s="20">
        <v>14</v>
      </c>
      <c r="U200" s="20">
        <v>19</v>
      </c>
      <c r="V200" s="20">
        <v>10</v>
      </c>
      <c r="W200" s="20">
        <v>6</v>
      </c>
      <c r="X200" s="20">
        <v>4</v>
      </c>
      <c r="Y200" s="20">
        <v>22</v>
      </c>
      <c r="Z200" s="20">
        <v>10</v>
      </c>
      <c r="AA200" s="20">
        <v>12</v>
      </c>
      <c r="AB200" s="20">
        <v>36</v>
      </c>
      <c r="AC200" s="20">
        <v>15</v>
      </c>
      <c r="AD200" s="20">
        <v>21</v>
      </c>
      <c r="AE200" s="20">
        <v>39</v>
      </c>
      <c r="AF200" s="20">
        <v>16</v>
      </c>
      <c r="AG200" s="20">
        <v>23</v>
      </c>
      <c r="AH200" s="20">
        <v>66</v>
      </c>
      <c r="AI200" s="20">
        <v>28</v>
      </c>
      <c r="AJ200" s="20">
        <v>38</v>
      </c>
      <c r="AK200" s="20">
        <v>63</v>
      </c>
      <c r="AL200" s="20">
        <v>26</v>
      </c>
      <c r="AM200" s="20">
        <v>37</v>
      </c>
      <c r="AN200" s="20">
        <v>34</v>
      </c>
      <c r="AO200" s="20">
        <v>21</v>
      </c>
      <c r="AP200" s="20">
        <v>13</v>
      </c>
      <c r="AQ200" s="20">
        <v>42</v>
      </c>
      <c r="AR200" s="20">
        <v>19</v>
      </c>
      <c r="AS200" s="20">
        <v>23</v>
      </c>
      <c r="AT200" s="20">
        <v>40</v>
      </c>
      <c r="AU200" s="20">
        <v>15</v>
      </c>
      <c r="AV200" s="20">
        <v>25</v>
      </c>
      <c r="AW200" s="20">
        <v>231</v>
      </c>
      <c r="AX200" s="20">
        <v>88</v>
      </c>
      <c r="AY200" s="20">
        <v>143</v>
      </c>
      <c r="AZ200" s="20">
        <v>119</v>
      </c>
      <c r="BA200" s="20">
        <v>405</v>
      </c>
      <c r="BB200" s="20">
        <v>271</v>
      </c>
      <c r="BC200" s="21">
        <v>0.14968553459119496</v>
      </c>
      <c r="BD200" s="21">
        <v>0.50943396226415094</v>
      </c>
      <c r="BE200" s="21">
        <v>0.34088050314465407</v>
      </c>
      <c r="BF200" s="22">
        <v>48.459119496855344</v>
      </c>
      <c r="BG200" s="17">
        <f t="shared" si="13"/>
        <v>38525</v>
      </c>
    </row>
    <row r="201" spans="1:59" x14ac:dyDescent="0.15">
      <c r="A201" s="178"/>
      <c r="B201" s="18" t="s">
        <v>204</v>
      </c>
      <c r="C201" s="19">
        <v>420</v>
      </c>
      <c r="D201" s="19">
        <v>911</v>
      </c>
      <c r="E201" s="19">
        <v>419</v>
      </c>
      <c r="F201" s="19">
        <v>492</v>
      </c>
      <c r="G201" s="20">
        <v>30</v>
      </c>
      <c r="H201" s="20">
        <v>12</v>
      </c>
      <c r="I201" s="20">
        <v>18</v>
      </c>
      <c r="J201" s="20">
        <v>34</v>
      </c>
      <c r="K201" s="20">
        <v>15</v>
      </c>
      <c r="L201" s="20">
        <v>19</v>
      </c>
      <c r="M201" s="20">
        <v>40</v>
      </c>
      <c r="N201" s="20">
        <v>22</v>
      </c>
      <c r="O201" s="20">
        <v>18</v>
      </c>
      <c r="P201" s="20">
        <v>34</v>
      </c>
      <c r="Q201" s="20">
        <v>13</v>
      </c>
      <c r="R201" s="20">
        <v>21</v>
      </c>
      <c r="S201" s="20">
        <v>30</v>
      </c>
      <c r="T201" s="20">
        <v>18</v>
      </c>
      <c r="U201" s="20">
        <v>12</v>
      </c>
      <c r="V201" s="20">
        <v>12</v>
      </c>
      <c r="W201" s="20">
        <v>2</v>
      </c>
      <c r="X201" s="20">
        <v>10</v>
      </c>
      <c r="Y201" s="20">
        <v>31</v>
      </c>
      <c r="Z201" s="20">
        <v>11</v>
      </c>
      <c r="AA201" s="20">
        <v>20</v>
      </c>
      <c r="AB201" s="20">
        <v>43</v>
      </c>
      <c r="AC201" s="20">
        <v>18</v>
      </c>
      <c r="AD201" s="20">
        <v>25</v>
      </c>
      <c r="AE201" s="20">
        <v>53</v>
      </c>
      <c r="AF201" s="20">
        <v>27</v>
      </c>
      <c r="AG201" s="20">
        <v>26</v>
      </c>
      <c r="AH201" s="20">
        <v>64</v>
      </c>
      <c r="AI201" s="20">
        <v>37</v>
      </c>
      <c r="AJ201" s="20">
        <v>27</v>
      </c>
      <c r="AK201" s="20">
        <v>54</v>
      </c>
      <c r="AL201" s="20">
        <v>24</v>
      </c>
      <c r="AM201" s="20">
        <v>30</v>
      </c>
      <c r="AN201" s="20">
        <v>46</v>
      </c>
      <c r="AO201" s="20">
        <v>22</v>
      </c>
      <c r="AP201" s="20">
        <v>24</v>
      </c>
      <c r="AQ201" s="20">
        <v>60</v>
      </c>
      <c r="AR201" s="20">
        <v>30</v>
      </c>
      <c r="AS201" s="20">
        <v>30</v>
      </c>
      <c r="AT201" s="20">
        <v>58</v>
      </c>
      <c r="AU201" s="20">
        <v>24</v>
      </c>
      <c r="AV201" s="20">
        <v>34</v>
      </c>
      <c r="AW201" s="20">
        <v>322</v>
      </c>
      <c r="AX201" s="20">
        <v>144</v>
      </c>
      <c r="AY201" s="20">
        <v>178</v>
      </c>
      <c r="AZ201" s="20">
        <v>104</v>
      </c>
      <c r="BA201" s="20">
        <v>427</v>
      </c>
      <c r="BB201" s="20">
        <v>380</v>
      </c>
      <c r="BC201" s="21">
        <v>0.11416026344676181</v>
      </c>
      <c r="BD201" s="21">
        <v>0.46871569703622395</v>
      </c>
      <c r="BE201" s="21">
        <v>0.41712403951701427</v>
      </c>
      <c r="BF201" s="22">
        <v>53.421514818880354</v>
      </c>
      <c r="BG201" s="17">
        <f t="shared" si="13"/>
        <v>48667</v>
      </c>
    </row>
    <row r="202" spans="1:59" x14ac:dyDescent="0.15">
      <c r="A202" s="178"/>
      <c r="B202" s="18" t="s">
        <v>205</v>
      </c>
      <c r="C202" s="19">
        <v>222</v>
      </c>
      <c r="D202" s="19">
        <v>449</v>
      </c>
      <c r="E202" s="19">
        <v>199</v>
      </c>
      <c r="F202" s="19">
        <v>250</v>
      </c>
      <c r="G202" s="20">
        <v>26</v>
      </c>
      <c r="H202" s="20">
        <v>8</v>
      </c>
      <c r="I202" s="20">
        <v>18</v>
      </c>
      <c r="J202" s="20">
        <v>24</v>
      </c>
      <c r="K202" s="20">
        <v>14</v>
      </c>
      <c r="L202" s="20">
        <v>10</v>
      </c>
      <c r="M202" s="20">
        <v>16</v>
      </c>
      <c r="N202" s="20">
        <v>9</v>
      </c>
      <c r="O202" s="20">
        <v>7</v>
      </c>
      <c r="P202" s="20">
        <v>13</v>
      </c>
      <c r="Q202" s="20">
        <v>9</v>
      </c>
      <c r="R202" s="20">
        <v>4</v>
      </c>
      <c r="S202" s="20">
        <v>28</v>
      </c>
      <c r="T202" s="20">
        <v>11</v>
      </c>
      <c r="U202" s="20">
        <v>17</v>
      </c>
      <c r="V202" s="20">
        <v>27</v>
      </c>
      <c r="W202" s="20">
        <v>11</v>
      </c>
      <c r="X202" s="20">
        <v>16</v>
      </c>
      <c r="Y202" s="20">
        <v>36</v>
      </c>
      <c r="Z202" s="20">
        <v>16</v>
      </c>
      <c r="AA202" s="20">
        <v>20</v>
      </c>
      <c r="AB202" s="20">
        <v>24</v>
      </c>
      <c r="AC202" s="20">
        <v>11</v>
      </c>
      <c r="AD202" s="20">
        <v>13</v>
      </c>
      <c r="AE202" s="20">
        <v>27</v>
      </c>
      <c r="AF202" s="20">
        <v>18</v>
      </c>
      <c r="AG202" s="20">
        <v>9</v>
      </c>
      <c r="AH202" s="20">
        <v>16</v>
      </c>
      <c r="AI202" s="20">
        <v>6</v>
      </c>
      <c r="AJ202" s="20">
        <v>10</v>
      </c>
      <c r="AK202" s="20">
        <v>21</v>
      </c>
      <c r="AL202" s="20">
        <v>10</v>
      </c>
      <c r="AM202" s="20">
        <v>11</v>
      </c>
      <c r="AN202" s="20">
        <v>29</v>
      </c>
      <c r="AO202" s="20">
        <v>12</v>
      </c>
      <c r="AP202" s="20">
        <v>17</v>
      </c>
      <c r="AQ202" s="20">
        <v>27</v>
      </c>
      <c r="AR202" s="20">
        <v>12</v>
      </c>
      <c r="AS202" s="20">
        <v>15</v>
      </c>
      <c r="AT202" s="20">
        <v>22</v>
      </c>
      <c r="AU202" s="20">
        <v>5</v>
      </c>
      <c r="AV202" s="20">
        <v>17</v>
      </c>
      <c r="AW202" s="20">
        <v>113</v>
      </c>
      <c r="AX202" s="20">
        <v>47</v>
      </c>
      <c r="AY202" s="20">
        <v>66</v>
      </c>
      <c r="AZ202" s="20">
        <v>66</v>
      </c>
      <c r="BA202" s="20">
        <v>248</v>
      </c>
      <c r="BB202" s="20">
        <v>135</v>
      </c>
      <c r="BC202" s="21">
        <v>0.14699331848552338</v>
      </c>
      <c r="BD202" s="21">
        <v>0.5523385300668151</v>
      </c>
      <c r="BE202" s="21">
        <v>0.30066815144766146</v>
      </c>
      <c r="BF202" s="22">
        <v>46.122494432071271</v>
      </c>
      <c r="BG202" s="17">
        <f t="shared" si="13"/>
        <v>20709</v>
      </c>
    </row>
    <row r="203" spans="1:59" x14ac:dyDescent="0.15">
      <c r="A203" s="178"/>
      <c r="B203" s="18" t="s">
        <v>206</v>
      </c>
      <c r="C203" s="19">
        <v>188</v>
      </c>
      <c r="D203" s="19">
        <v>310</v>
      </c>
      <c r="E203" s="19">
        <v>157</v>
      </c>
      <c r="F203" s="19">
        <v>153</v>
      </c>
      <c r="G203" s="20">
        <v>9</v>
      </c>
      <c r="H203" s="20">
        <v>3</v>
      </c>
      <c r="I203" s="20">
        <v>6</v>
      </c>
      <c r="J203" s="20">
        <v>7</v>
      </c>
      <c r="K203" s="20">
        <v>5</v>
      </c>
      <c r="L203" s="20">
        <v>2</v>
      </c>
      <c r="M203" s="20">
        <v>8</v>
      </c>
      <c r="N203" s="20">
        <v>5</v>
      </c>
      <c r="O203" s="20">
        <v>3</v>
      </c>
      <c r="P203" s="20">
        <v>26</v>
      </c>
      <c r="Q203" s="20">
        <v>19</v>
      </c>
      <c r="R203" s="20">
        <v>7</v>
      </c>
      <c r="S203" s="20">
        <v>46</v>
      </c>
      <c r="T203" s="20">
        <v>29</v>
      </c>
      <c r="U203" s="20">
        <v>17</v>
      </c>
      <c r="V203" s="20">
        <v>22</v>
      </c>
      <c r="W203" s="20">
        <v>11</v>
      </c>
      <c r="X203" s="20">
        <v>11</v>
      </c>
      <c r="Y203" s="20">
        <v>11</v>
      </c>
      <c r="Z203" s="20">
        <v>2</v>
      </c>
      <c r="AA203" s="20">
        <v>9</v>
      </c>
      <c r="AB203" s="20">
        <v>12</v>
      </c>
      <c r="AC203" s="20">
        <v>5</v>
      </c>
      <c r="AD203" s="20">
        <v>7</v>
      </c>
      <c r="AE203" s="20">
        <v>15</v>
      </c>
      <c r="AF203" s="20">
        <v>8</v>
      </c>
      <c r="AG203" s="20">
        <v>7</v>
      </c>
      <c r="AH203" s="20">
        <v>20</v>
      </c>
      <c r="AI203" s="20">
        <v>9</v>
      </c>
      <c r="AJ203" s="20">
        <v>11</v>
      </c>
      <c r="AK203" s="20">
        <v>18</v>
      </c>
      <c r="AL203" s="20">
        <v>14</v>
      </c>
      <c r="AM203" s="20">
        <v>4</v>
      </c>
      <c r="AN203" s="20">
        <v>15</v>
      </c>
      <c r="AO203" s="20">
        <v>3</v>
      </c>
      <c r="AP203" s="20">
        <v>12</v>
      </c>
      <c r="AQ203" s="20">
        <v>8</v>
      </c>
      <c r="AR203" s="20">
        <v>5</v>
      </c>
      <c r="AS203" s="20">
        <v>3</v>
      </c>
      <c r="AT203" s="20">
        <v>18</v>
      </c>
      <c r="AU203" s="20">
        <v>8</v>
      </c>
      <c r="AV203" s="20">
        <v>10</v>
      </c>
      <c r="AW203" s="20">
        <v>75</v>
      </c>
      <c r="AX203" s="20">
        <v>31</v>
      </c>
      <c r="AY203" s="20">
        <v>44</v>
      </c>
      <c r="AZ203" s="20">
        <v>24</v>
      </c>
      <c r="BA203" s="20">
        <v>193</v>
      </c>
      <c r="BB203" s="20">
        <v>93</v>
      </c>
      <c r="BC203" s="21">
        <v>7.7419354838709681E-2</v>
      </c>
      <c r="BD203" s="21">
        <v>0.6225806451612903</v>
      </c>
      <c r="BE203" s="21">
        <v>0.3</v>
      </c>
      <c r="BF203" s="22">
        <v>44.71290322580645</v>
      </c>
      <c r="BG203" s="17">
        <f t="shared" si="13"/>
        <v>13861</v>
      </c>
    </row>
    <row r="204" spans="1:59" x14ac:dyDescent="0.15">
      <c r="A204" s="178"/>
      <c r="B204" s="18" t="s">
        <v>207</v>
      </c>
      <c r="C204" s="19">
        <v>452</v>
      </c>
      <c r="D204" s="19">
        <v>689</v>
      </c>
      <c r="E204" s="19">
        <v>297</v>
      </c>
      <c r="F204" s="19">
        <v>392</v>
      </c>
      <c r="G204" s="20">
        <v>22</v>
      </c>
      <c r="H204" s="20">
        <v>17</v>
      </c>
      <c r="I204" s="20">
        <v>5</v>
      </c>
      <c r="J204" s="20">
        <v>14</v>
      </c>
      <c r="K204" s="20">
        <v>6</v>
      </c>
      <c r="L204" s="20">
        <v>8</v>
      </c>
      <c r="M204" s="20">
        <v>8</v>
      </c>
      <c r="N204" s="20">
        <v>4</v>
      </c>
      <c r="O204" s="20">
        <v>4</v>
      </c>
      <c r="P204" s="20">
        <v>11</v>
      </c>
      <c r="Q204" s="20">
        <v>4</v>
      </c>
      <c r="R204" s="20">
        <v>7</v>
      </c>
      <c r="S204" s="20">
        <v>26</v>
      </c>
      <c r="T204" s="20">
        <v>13</v>
      </c>
      <c r="U204" s="20">
        <v>13</v>
      </c>
      <c r="V204" s="20">
        <v>40</v>
      </c>
      <c r="W204" s="20">
        <v>26</v>
      </c>
      <c r="X204" s="20">
        <v>14</v>
      </c>
      <c r="Y204" s="20">
        <v>23</v>
      </c>
      <c r="Z204" s="20">
        <v>10</v>
      </c>
      <c r="AA204" s="20">
        <v>13</v>
      </c>
      <c r="AB204" s="20">
        <v>20</v>
      </c>
      <c r="AC204" s="20">
        <v>12</v>
      </c>
      <c r="AD204" s="20">
        <v>8</v>
      </c>
      <c r="AE204" s="20">
        <v>29</v>
      </c>
      <c r="AF204" s="20">
        <v>16</v>
      </c>
      <c r="AG204" s="20">
        <v>13</v>
      </c>
      <c r="AH204" s="20">
        <v>32</v>
      </c>
      <c r="AI204" s="20">
        <v>20</v>
      </c>
      <c r="AJ204" s="20">
        <v>12</v>
      </c>
      <c r="AK204" s="20">
        <v>34</v>
      </c>
      <c r="AL204" s="20">
        <v>14</v>
      </c>
      <c r="AM204" s="20">
        <v>20</v>
      </c>
      <c r="AN204" s="20">
        <v>33</v>
      </c>
      <c r="AO204" s="20">
        <v>21</v>
      </c>
      <c r="AP204" s="20">
        <v>12</v>
      </c>
      <c r="AQ204" s="20">
        <v>52</v>
      </c>
      <c r="AR204" s="20">
        <v>19</v>
      </c>
      <c r="AS204" s="20">
        <v>33</v>
      </c>
      <c r="AT204" s="20">
        <v>47</v>
      </c>
      <c r="AU204" s="20">
        <v>25</v>
      </c>
      <c r="AV204" s="20">
        <v>22</v>
      </c>
      <c r="AW204" s="20">
        <v>298</v>
      </c>
      <c r="AX204" s="20">
        <v>90</v>
      </c>
      <c r="AY204" s="20">
        <v>208</v>
      </c>
      <c r="AZ204" s="20">
        <v>44</v>
      </c>
      <c r="BA204" s="20">
        <v>300</v>
      </c>
      <c r="BB204" s="20">
        <v>345</v>
      </c>
      <c r="BC204" s="21">
        <v>6.3860667634252535E-2</v>
      </c>
      <c r="BD204" s="21">
        <v>0.43541364296081275</v>
      </c>
      <c r="BE204" s="21">
        <v>0.50072568940493467</v>
      </c>
      <c r="BF204" s="22">
        <v>59.419448476052253</v>
      </c>
      <c r="BG204" s="17">
        <f t="shared" si="13"/>
        <v>40940</v>
      </c>
    </row>
    <row r="205" spans="1:59" x14ac:dyDescent="0.15">
      <c r="A205" s="178"/>
      <c r="B205" s="18" t="s">
        <v>208</v>
      </c>
      <c r="C205" s="19">
        <v>702</v>
      </c>
      <c r="D205" s="19">
        <v>1620</v>
      </c>
      <c r="E205" s="19">
        <v>745</v>
      </c>
      <c r="F205" s="19">
        <v>875</v>
      </c>
      <c r="G205" s="20">
        <v>65</v>
      </c>
      <c r="H205" s="20">
        <v>34</v>
      </c>
      <c r="I205" s="20">
        <v>31</v>
      </c>
      <c r="J205" s="20">
        <v>77</v>
      </c>
      <c r="K205" s="20">
        <v>47</v>
      </c>
      <c r="L205" s="20">
        <v>30</v>
      </c>
      <c r="M205" s="20">
        <v>128</v>
      </c>
      <c r="N205" s="20">
        <v>68</v>
      </c>
      <c r="O205" s="20">
        <v>60</v>
      </c>
      <c r="P205" s="20">
        <v>103</v>
      </c>
      <c r="Q205" s="20">
        <v>48</v>
      </c>
      <c r="R205" s="20">
        <v>55</v>
      </c>
      <c r="S205" s="20">
        <v>58</v>
      </c>
      <c r="T205" s="20">
        <v>29</v>
      </c>
      <c r="U205" s="20">
        <v>29</v>
      </c>
      <c r="V205" s="20">
        <v>42</v>
      </c>
      <c r="W205" s="20">
        <v>20</v>
      </c>
      <c r="X205" s="20">
        <v>22</v>
      </c>
      <c r="Y205" s="20">
        <v>49</v>
      </c>
      <c r="Z205" s="20">
        <v>20</v>
      </c>
      <c r="AA205" s="20">
        <v>29</v>
      </c>
      <c r="AB205" s="20">
        <v>70</v>
      </c>
      <c r="AC205" s="20">
        <v>32</v>
      </c>
      <c r="AD205" s="20">
        <v>38</v>
      </c>
      <c r="AE205" s="20">
        <v>103</v>
      </c>
      <c r="AF205" s="20">
        <v>42</v>
      </c>
      <c r="AG205" s="20">
        <v>61</v>
      </c>
      <c r="AH205" s="20">
        <v>153</v>
      </c>
      <c r="AI205" s="20">
        <v>83</v>
      </c>
      <c r="AJ205" s="20">
        <v>70</v>
      </c>
      <c r="AK205" s="20">
        <v>122</v>
      </c>
      <c r="AL205" s="20">
        <v>62</v>
      </c>
      <c r="AM205" s="20">
        <v>60</v>
      </c>
      <c r="AN205" s="20">
        <v>74</v>
      </c>
      <c r="AO205" s="20">
        <v>31</v>
      </c>
      <c r="AP205" s="20">
        <v>43</v>
      </c>
      <c r="AQ205" s="20">
        <v>83</v>
      </c>
      <c r="AR205" s="20">
        <v>31</v>
      </c>
      <c r="AS205" s="20">
        <v>52</v>
      </c>
      <c r="AT205" s="20">
        <v>85</v>
      </c>
      <c r="AU205" s="20">
        <v>38</v>
      </c>
      <c r="AV205" s="20">
        <v>47</v>
      </c>
      <c r="AW205" s="20">
        <v>408</v>
      </c>
      <c r="AX205" s="20">
        <v>160</v>
      </c>
      <c r="AY205" s="20">
        <v>248</v>
      </c>
      <c r="AZ205" s="20">
        <v>270</v>
      </c>
      <c r="BA205" s="20">
        <v>857</v>
      </c>
      <c r="BB205" s="20">
        <v>493</v>
      </c>
      <c r="BC205" s="21">
        <v>0.16666666666666666</v>
      </c>
      <c r="BD205" s="21">
        <v>0.52901234567901234</v>
      </c>
      <c r="BE205" s="21">
        <v>0.30432098765432097</v>
      </c>
      <c r="BF205" s="22">
        <v>46.822222222222223</v>
      </c>
      <c r="BG205" s="17">
        <f t="shared" si="13"/>
        <v>75852</v>
      </c>
    </row>
    <row r="206" spans="1:59" ht="14.25" thickBot="1" x14ac:dyDescent="0.2">
      <c r="A206" s="178"/>
      <c r="B206" s="23" t="s">
        <v>209</v>
      </c>
      <c r="C206" s="24">
        <v>315</v>
      </c>
      <c r="D206" s="24">
        <v>637</v>
      </c>
      <c r="E206" s="24">
        <v>294</v>
      </c>
      <c r="F206" s="24">
        <v>343</v>
      </c>
      <c r="G206" s="25">
        <v>22</v>
      </c>
      <c r="H206" s="25">
        <v>12</v>
      </c>
      <c r="I206" s="25">
        <v>10</v>
      </c>
      <c r="J206" s="25">
        <v>27</v>
      </c>
      <c r="K206" s="25">
        <v>9</v>
      </c>
      <c r="L206" s="25">
        <v>18</v>
      </c>
      <c r="M206" s="25">
        <v>27</v>
      </c>
      <c r="N206" s="25">
        <v>14</v>
      </c>
      <c r="O206" s="25">
        <v>13</v>
      </c>
      <c r="P206" s="25">
        <v>14</v>
      </c>
      <c r="Q206" s="25">
        <v>10</v>
      </c>
      <c r="R206" s="25">
        <v>4</v>
      </c>
      <c r="S206" s="25">
        <v>25</v>
      </c>
      <c r="T206" s="25">
        <v>17</v>
      </c>
      <c r="U206" s="25">
        <v>8</v>
      </c>
      <c r="V206" s="25">
        <v>24</v>
      </c>
      <c r="W206" s="25">
        <v>10</v>
      </c>
      <c r="X206" s="25">
        <v>14</v>
      </c>
      <c r="Y206" s="25">
        <v>26</v>
      </c>
      <c r="Z206" s="25">
        <v>12</v>
      </c>
      <c r="AA206" s="25">
        <v>14</v>
      </c>
      <c r="AB206" s="25">
        <v>38</v>
      </c>
      <c r="AC206" s="25">
        <v>21</v>
      </c>
      <c r="AD206" s="25">
        <v>17</v>
      </c>
      <c r="AE206" s="25">
        <v>49</v>
      </c>
      <c r="AF206" s="25">
        <v>27</v>
      </c>
      <c r="AG206" s="25">
        <v>22</v>
      </c>
      <c r="AH206" s="25">
        <v>32</v>
      </c>
      <c r="AI206" s="25">
        <v>17</v>
      </c>
      <c r="AJ206" s="25">
        <v>15</v>
      </c>
      <c r="AK206" s="25">
        <v>42</v>
      </c>
      <c r="AL206" s="25">
        <v>17</v>
      </c>
      <c r="AM206" s="25">
        <v>25</v>
      </c>
      <c r="AN206" s="25">
        <v>46</v>
      </c>
      <c r="AO206" s="25">
        <v>22</v>
      </c>
      <c r="AP206" s="25">
        <v>24</v>
      </c>
      <c r="AQ206" s="25">
        <v>29</v>
      </c>
      <c r="AR206" s="25">
        <v>14</v>
      </c>
      <c r="AS206" s="25">
        <v>15</v>
      </c>
      <c r="AT206" s="25">
        <v>53</v>
      </c>
      <c r="AU206" s="25">
        <v>18</v>
      </c>
      <c r="AV206" s="25">
        <v>35</v>
      </c>
      <c r="AW206" s="25">
        <v>183</v>
      </c>
      <c r="AX206" s="25">
        <v>74</v>
      </c>
      <c r="AY206" s="25">
        <v>109</v>
      </c>
      <c r="AZ206" s="25">
        <v>76</v>
      </c>
      <c r="BA206" s="25">
        <v>325</v>
      </c>
      <c r="BB206" s="25">
        <v>236</v>
      </c>
      <c r="BC206" s="26">
        <v>0.11930926216640503</v>
      </c>
      <c r="BD206" s="26">
        <v>0.51020408163265307</v>
      </c>
      <c r="BE206" s="26">
        <v>0.3704866562009419</v>
      </c>
      <c r="BF206" s="27">
        <v>50.811616954474097</v>
      </c>
      <c r="BG206" s="17">
        <f t="shared" si="13"/>
        <v>32367</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3854</v>
      </c>
      <c r="D208" s="39">
        <v>7580</v>
      </c>
      <c r="E208" s="39">
        <v>3392</v>
      </c>
      <c r="F208" s="39">
        <v>4188</v>
      </c>
      <c r="G208" s="39">
        <v>262</v>
      </c>
      <c r="H208" s="39">
        <v>123</v>
      </c>
      <c r="I208" s="39">
        <v>139</v>
      </c>
      <c r="J208" s="39">
        <v>296</v>
      </c>
      <c r="K208" s="39">
        <v>138</v>
      </c>
      <c r="L208" s="39">
        <v>158</v>
      </c>
      <c r="M208" s="39">
        <v>386</v>
      </c>
      <c r="N208" s="39">
        <v>203</v>
      </c>
      <c r="O208" s="39">
        <v>183</v>
      </c>
      <c r="P208" s="39">
        <v>376</v>
      </c>
      <c r="Q208" s="39">
        <v>188</v>
      </c>
      <c r="R208" s="39">
        <v>188</v>
      </c>
      <c r="S208" s="39">
        <v>380</v>
      </c>
      <c r="T208" s="39">
        <v>189</v>
      </c>
      <c r="U208" s="39">
        <v>191</v>
      </c>
      <c r="V208" s="39">
        <v>263</v>
      </c>
      <c r="W208" s="39">
        <v>122</v>
      </c>
      <c r="X208" s="39">
        <v>141</v>
      </c>
      <c r="Y208" s="39">
        <v>288</v>
      </c>
      <c r="Z208" s="39">
        <v>121</v>
      </c>
      <c r="AA208" s="39">
        <v>167</v>
      </c>
      <c r="AB208" s="39">
        <v>344</v>
      </c>
      <c r="AC208" s="39">
        <v>165</v>
      </c>
      <c r="AD208" s="39">
        <v>179</v>
      </c>
      <c r="AE208" s="39">
        <v>452</v>
      </c>
      <c r="AF208" s="39">
        <v>223</v>
      </c>
      <c r="AG208" s="39">
        <v>229</v>
      </c>
      <c r="AH208" s="39">
        <v>545</v>
      </c>
      <c r="AI208" s="39">
        <v>273</v>
      </c>
      <c r="AJ208" s="39">
        <v>272</v>
      </c>
      <c r="AK208" s="39">
        <v>483</v>
      </c>
      <c r="AL208" s="39">
        <v>224</v>
      </c>
      <c r="AM208" s="39">
        <v>259</v>
      </c>
      <c r="AN208" s="39">
        <v>386</v>
      </c>
      <c r="AO208" s="39">
        <v>185</v>
      </c>
      <c r="AP208" s="39">
        <v>201</v>
      </c>
      <c r="AQ208" s="39">
        <v>435</v>
      </c>
      <c r="AR208" s="39">
        <v>186</v>
      </c>
      <c r="AS208" s="39">
        <v>249</v>
      </c>
      <c r="AT208" s="39">
        <v>483</v>
      </c>
      <c r="AU208" s="39">
        <v>199</v>
      </c>
      <c r="AV208" s="39">
        <v>284</v>
      </c>
      <c r="AW208" s="39">
        <v>2201</v>
      </c>
      <c r="AX208" s="39">
        <v>853</v>
      </c>
      <c r="AY208" s="39">
        <v>1348</v>
      </c>
      <c r="AZ208" s="39">
        <v>944</v>
      </c>
      <c r="BA208" s="39">
        <v>3952</v>
      </c>
      <c r="BB208" s="39">
        <v>2684</v>
      </c>
      <c r="BC208" s="41">
        <v>0.12453825857519789</v>
      </c>
      <c r="BD208" s="41">
        <v>0.52137203166226909</v>
      </c>
      <c r="BE208" s="41">
        <v>0.35408970976253296</v>
      </c>
      <c r="BF208" s="42">
        <v>49.756728232189971</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30</v>
      </c>
      <c r="D210" s="13">
        <v>60</v>
      </c>
      <c r="E210" s="13">
        <v>31</v>
      </c>
      <c r="F210" s="13">
        <v>29</v>
      </c>
      <c r="G210" s="14">
        <v>0</v>
      </c>
      <c r="H210" s="14">
        <v>0</v>
      </c>
      <c r="I210" s="14">
        <v>0</v>
      </c>
      <c r="J210" s="14">
        <v>4</v>
      </c>
      <c r="K210" s="14">
        <v>1</v>
      </c>
      <c r="L210" s="14">
        <v>3</v>
      </c>
      <c r="M210" s="14">
        <v>2</v>
      </c>
      <c r="N210" s="14">
        <v>2</v>
      </c>
      <c r="O210" s="14">
        <v>0</v>
      </c>
      <c r="P210" s="14">
        <v>3</v>
      </c>
      <c r="Q210" s="14">
        <v>1</v>
      </c>
      <c r="R210" s="14">
        <v>2</v>
      </c>
      <c r="S210" s="14">
        <v>3</v>
      </c>
      <c r="T210" s="14">
        <v>2</v>
      </c>
      <c r="U210" s="14">
        <v>1</v>
      </c>
      <c r="V210" s="14">
        <v>2</v>
      </c>
      <c r="W210" s="14">
        <v>2</v>
      </c>
      <c r="X210" s="14">
        <v>0</v>
      </c>
      <c r="Y210" s="14">
        <v>0</v>
      </c>
      <c r="Z210" s="14">
        <v>0</v>
      </c>
      <c r="AA210" s="14">
        <v>0</v>
      </c>
      <c r="AB210" s="14">
        <v>1</v>
      </c>
      <c r="AC210" s="14">
        <v>0</v>
      </c>
      <c r="AD210" s="14">
        <v>1</v>
      </c>
      <c r="AE210" s="14">
        <v>6</v>
      </c>
      <c r="AF210" s="14">
        <v>3</v>
      </c>
      <c r="AG210" s="14">
        <v>3</v>
      </c>
      <c r="AH210" s="14">
        <v>3</v>
      </c>
      <c r="AI210" s="14">
        <v>3</v>
      </c>
      <c r="AJ210" s="14">
        <v>0</v>
      </c>
      <c r="AK210" s="14">
        <v>2</v>
      </c>
      <c r="AL210" s="14">
        <v>1</v>
      </c>
      <c r="AM210" s="14">
        <v>1</v>
      </c>
      <c r="AN210" s="14">
        <v>2</v>
      </c>
      <c r="AO210" s="14">
        <v>2</v>
      </c>
      <c r="AP210" s="14">
        <v>0</v>
      </c>
      <c r="AQ210" s="14">
        <v>3</v>
      </c>
      <c r="AR210" s="14">
        <v>3</v>
      </c>
      <c r="AS210" s="14">
        <v>0</v>
      </c>
      <c r="AT210" s="14">
        <v>6</v>
      </c>
      <c r="AU210" s="14">
        <v>2</v>
      </c>
      <c r="AV210" s="14">
        <v>4</v>
      </c>
      <c r="AW210" s="14">
        <v>23</v>
      </c>
      <c r="AX210" s="14">
        <v>9</v>
      </c>
      <c r="AY210" s="14">
        <v>14</v>
      </c>
      <c r="AZ210" s="14">
        <v>6</v>
      </c>
      <c r="BA210" s="14">
        <v>25</v>
      </c>
      <c r="BB210" s="14">
        <v>29</v>
      </c>
      <c r="BC210" s="15">
        <v>0.1</v>
      </c>
      <c r="BD210" s="15">
        <v>0.41666666666666669</v>
      </c>
      <c r="BE210" s="15">
        <v>0.48333333333333334</v>
      </c>
      <c r="BF210" s="16">
        <v>55.166666666666664</v>
      </c>
      <c r="BG210" s="17">
        <f>BF210*D210</f>
        <v>3310</v>
      </c>
    </row>
    <row r="211" spans="1:59" x14ac:dyDescent="0.15">
      <c r="A211" s="178"/>
      <c r="B211" s="18" t="s">
        <v>213</v>
      </c>
      <c r="C211" s="19">
        <v>28</v>
      </c>
      <c r="D211" s="19">
        <v>61</v>
      </c>
      <c r="E211" s="19">
        <v>33</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3</v>
      </c>
      <c r="AC211" s="20">
        <v>2</v>
      </c>
      <c r="AD211" s="20">
        <v>1</v>
      </c>
      <c r="AE211" s="20">
        <v>1</v>
      </c>
      <c r="AF211" s="20">
        <v>1</v>
      </c>
      <c r="AG211" s="20">
        <v>0</v>
      </c>
      <c r="AH211" s="20">
        <v>0</v>
      </c>
      <c r="AI211" s="20">
        <v>0</v>
      </c>
      <c r="AJ211" s="20">
        <v>0</v>
      </c>
      <c r="AK211" s="20">
        <v>6</v>
      </c>
      <c r="AL211" s="20">
        <v>2</v>
      </c>
      <c r="AM211" s="20">
        <v>4</v>
      </c>
      <c r="AN211" s="20">
        <v>3</v>
      </c>
      <c r="AO211" s="20">
        <v>2</v>
      </c>
      <c r="AP211" s="20">
        <v>1</v>
      </c>
      <c r="AQ211" s="20">
        <v>7</v>
      </c>
      <c r="AR211" s="20">
        <v>3</v>
      </c>
      <c r="AS211" s="20">
        <v>4</v>
      </c>
      <c r="AT211" s="20">
        <v>9</v>
      </c>
      <c r="AU211" s="20">
        <v>6</v>
      </c>
      <c r="AV211" s="20">
        <v>3</v>
      </c>
      <c r="AW211" s="20">
        <v>27</v>
      </c>
      <c r="AX211" s="20">
        <v>16</v>
      </c>
      <c r="AY211" s="20">
        <v>11</v>
      </c>
      <c r="AZ211" s="20">
        <v>0</v>
      </c>
      <c r="BA211" s="20">
        <v>25</v>
      </c>
      <c r="BB211" s="20">
        <v>36</v>
      </c>
      <c r="BC211" s="21">
        <v>0</v>
      </c>
      <c r="BD211" s="21">
        <v>0.4098360655737705</v>
      </c>
      <c r="BE211" s="21">
        <v>0.5901639344262295</v>
      </c>
      <c r="BF211" s="22">
        <v>65.786885245901644</v>
      </c>
      <c r="BG211" s="17">
        <f>BF211*D211</f>
        <v>4013.0000000000005</v>
      </c>
    </row>
    <row r="212" spans="1:59" x14ac:dyDescent="0.15">
      <c r="A212" s="178"/>
      <c r="B212" s="18" t="s">
        <v>214</v>
      </c>
      <c r="C212" s="19">
        <v>37</v>
      </c>
      <c r="D212" s="19">
        <v>88</v>
      </c>
      <c r="E212" s="19">
        <v>47</v>
      </c>
      <c r="F212" s="19">
        <v>41</v>
      </c>
      <c r="G212" s="20">
        <v>0</v>
      </c>
      <c r="H212" s="20">
        <v>0</v>
      </c>
      <c r="I212" s="20">
        <v>0</v>
      </c>
      <c r="J212" s="20">
        <v>0</v>
      </c>
      <c r="K212" s="20">
        <v>0</v>
      </c>
      <c r="L212" s="20">
        <v>0</v>
      </c>
      <c r="M212" s="20">
        <v>2</v>
      </c>
      <c r="N212" s="20">
        <v>0</v>
      </c>
      <c r="O212" s="20">
        <v>2</v>
      </c>
      <c r="P212" s="20">
        <v>5</v>
      </c>
      <c r="Q212" s="20">
        <v>3</v>
      </c>
      <c r="R212" s="20">
        <v>2</v>
      </c>
      <c r="S212" s="20">
        <v>3</v>
      </c>
      <c r="T212" s="20">
        <v>1</v>
      </c>
      <c r="U212" s="20">
        <v>2</v>
      </c>
      <c r="V212" s="20">
        <v>2</v>
      </c>
      <c r="W212" s="20">
        <v>1</v>
      </c>
      <c r="X212" s="20">
        <v>1</v>
      </c>
      <c r="Y212" s="20">
        <v>3</v>
      </c>
      <c r="Z212" s="20">
        <v>3</v>
      </c>
      <c r="AA212" s="20">
        <v>0</v>
      </c>
      <c r="AB212" s="20">
        <v>1</v>
      </c>
      <c r="AC212" s="20">
        <v>0</v>
      </c>
      <c r="AD212" s="20">
        <v>1</v>
      </c>
      <c r="AE212" s="20">
        <v>3</v>
      </c>
      <c r="AF212" s="20">
        <v>3</v>
      </c>
      <c r="AG212" s="20">
        <v>0</v>
      </c>
      <c r="AH212" s="20">
        <v>2</v>
      </c>
      <c r="AI212" s="20">
        <v>2</v>
      </c>
      <c r="AJ212" s="20">
        <v>0</v>
      </c>
      <c r="AK212" s="20">
        <v>7</v>
      </c>
      <c r="AL212" s="20">
        <v>5</v>
      </c>
      <c r="AM212" s="20">
        <v>2</v>
      </c>
      <c r="AN212" s="20">
        <v>7</v>
      </c>
      <c r="AO212" s="20">
        <v>4</v>
      </c>
      <c r="AP212" s="20">
        <v>3</v>
      </c>
      <c r="AQ212" s="20">
        <v>4</v>
      </c>
      <c r="AR212" s="20">
        <v>2</v>
      </c>
      <c r="AS212" s="20">
        <v>2</v>
      </c>
      <c r="AT212" s="20">
        <v>11</v>
      </c>
      <c r="AU212" s="20">
        <v>6</v>
      </c>
      <c r="AV212" s="20">
        <v>5</v>
      </c>
      <c r="AW212" s="20">
        <v>38</v>
      </c>
      <c r="AX212" s="20">
        <v>17</v>
      </c>
      <c r="AY212" s="20">
        <v>21</v>
      </c>
      <c r="AZ212" s="20">
        <v>2</v>
      </c>
      <c r="BA212" s="20">
        <v>37</v>
      </c>
      <c r="BB212" s="20">
        <v>49</v>
      </c>
      <c r="BC212" s="21">
        <v>2.2727272727272728E-2</v>
      </c>
      <c r="BD212" s="21">
        <v>0.42045454545454547</v>
      </c>
      <c r="BE212" s="21">
        <v>0.55681818181818177</v>
      </c>
      <c r="BF212" s="22">
        <v>60.136363636363633</v>
      </c>
      <c r="BG212" s="17">
        <f>BF212*D212</f>
        <v>5292</v>
      </c>
    </row>
    <row r="213" spans="1:59" x14ac:dyDescent="0.15">
      <c r="A213" s="178"/>
      <c r="B213" s="18" t="s">
        <v>215</v>
      </c>
      <c r="C213" s="19">
        <v>17</v>
      </c>
      <c r="D213" s="19">
        <v>21</v>
      </c>
      <c r="E213" s="19">
        <v>7</v>
      </c>
      <c r="F213" s="19">
        <v>14</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0</v>
      </c>
      <c r="AU213" s="20">
        <v>0</v>
      </c>
      <c r="AV213" s="20">
        <v>0</v>
      </c>
      <c r="AW213" s="20">
        <v>19</v>
      </c>
      <c r="AX213" s="20">
        <v>5</v>
      </c>
      <c r="AY213" s="20">
        <v>14</v>
      </c>
      <c r="AZ213" s="20">
        <v>0</v>
      </c>
      <c r="BA213" s="20">
        <v>2</v>
      </c>
      <c r="BB213" s="20">
        <v>19</v>
      </c>
      <c r="BC213" s="21">
        <v>0</v>
      </c>
      <c r="BD213" s="21">
        <v>9.5238095238095233E-2</v>
      </c>
      <c r="BE213" s="21">
        <v>0.90476190476190477</v>
      </c>
      <c r="BF213" s="22">
        <v>80</v>
      </c>
      <c r="BG213" s="17">
        <f>BF213*D213</f>
        <v>1680</v>
      </c>
    </row>
    <row r="214" spans="1:59" ht="14.25" thickBot="1" x14ac:dyDescent="0.2">
      <c r="A214" s="178"/>
      <c r="B214" s="23" t="s">
        <v>216</v>
      </c>
      <c r="C214" s="24">
        <v>30</v>
      </c>
      <c r="D214" s="24">
        <v>51</v>
      </c>
      <c r="E214" s="24">
        <v>26</v>
      </c>
      <c r="F214" s="24">
        <v>25</v>
      </c>
      <c r="G214" s="25">
        <v>0</v>
      </c>
      <c r="H214" s="25">
        <v>0</v>
      </c>
      <c r="I214" s="25">
        <v>0</v>
      </c>
      <c r="J214" s="25">
        <v>1</v>
      </c>
      <c r="K214" s="25">
        <v>0</v>
      </c>
      <c r="L214" s="25">
        <v>1</v>
      </c>
      <c r="M214" s="25">
        <v>1</v>
      </c>
      <c r="N214" s="25">
        <v>1</v>
      </c>
      <c r="O214" s="25">
        <v>0</v>
      </c>
      <c r="P214" s="25">
        <v>0</v>
      </c>
      <c r="Q214" s="25">
        <v>0</v>
      </c>
      <c r="R214" s="25">
        <v>0</v>
      </c>
      <c r="S214" s="25">
        <v>3</v>
      </c>
      <c r="T214" s="25">
        <v>3</v>
      </c>
      <c r="U214" s="25">
        <v>0</v>
      </c>
      <c r="V214" s="25">
        <v>1</v>
      </c>
      <c r="W214" s="25">
        <v>1</v>
      </c>
      <c r="X214" s="25">
        <v>0</v>
      </c>
      <c r="Y214" s="25">
        <v>1</v>
      </c>
      <c r="Z214" s="25">
        <v>0</v>
      </c>
      <c r="AA214" s="25">
        <v>1</v>
      </c>
      <c r="AB214" s="25">
        <v>6</v>
      </c>
      <c r="AC214" s="25">
        <v>5</v>
      </c>
      <c r="AD214" s="25">
        <v>1</v>
      </c>
      <c r="AE214" s="25">
        <v>2</v>
      </c>
      <c r="AF214" s="25">
        <v>2</v>
      </c>
      <c r="AG214" s="25">
        <v>0</v>
      </c>
      <c r="AH214" s="25">
        <v>1</v>
      </c>
      <c r="AI214" s="25">
        <v>1</v>
      </c>
      <c r="AJ214" s="25">
        <v>0</v>
      </c>
      <c r="AK214" s="25">
        <v>3</v>
      </c>
      <c r="AL214" s="25">
        <v>1</v>
      </c>
      <c r="AM214" s="25">
        <v>2</v>
      </c>
      <c r="AN214" s="25">
        <v>1</v>
      </c>
      <c r="AO214" s="25">
        <v>0</v>
      </c>
      <c r="AP214" s="25">
        <v>1</v>
      </c>
      <c r="AQ214" s="25">
        <v>11</v>
      </c>
      <c r="AR214" s="25">
        <v>5</v>
      </c>
      <c r="AS214" s="25">
        <v>6</v>
      </c>
      <c r="AT214" s="25">
        <v>5</v>
      </c>
      <c r="AU214" s="25">
        <v>3</v>
      </c>
      <c r="AV214" s="25">
        <v>2</v>
      </c>
      <c r="AW214" s="25">
        <v>15</v>
      </c>
      <c r="AX214" s="25">
        <v>4</v>
      </c>
      <c r="AY214" s="25">
        <v>11</v>
      </c>
      <c r="AZ214" s="25">
        <v>2</v>
      </c>
      <c r="BA214" s="25">
        <v>29</v>
      </c>
      <c r="BB214" s="25">
        <v>20</v>
      </c>
      <c r="BC214" s="26">
        <v>3.9215686274509803E-2</v>
      </c>
      <c r="BD214" s="26">
        <v>0.56862745098039214</v>
      </c>
      <c r="BE214" s="26">
        <v>0.39215686274509803</v>
      </c>
      <c r="BF214" s="27">
        <v>57.862745098039213</v>
      </c>
      <c r="BG214" s="17">
        <f>BF214*D214</f>
        <v>2951</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142</v>
      </c>
      <c r="D216" s="39">
        <v>281</v>
      </c>
      <c r="E216" s="39">
        <v>144</v>
      </c>
      <c r="F216" s="39">
        <v>137</v>
      </c>
      <c r="G216" s="39">
        <v>0</v>
      </c>
      <c r="H216" s="39">
        <v>0</v>
      </c>
      <c r="I216" s="39">
        <v>0</v>
      </c>
      <c r="J216" s="39">
        <v>5</v>
      </c>
      <c r="K216" s="39">
        <v>1</v>
      </c>
      <c r="L216" s="39">
        <v>4</v>
      </c>
      <c r="M216" s="39">
        <v>5</v>
      </c>
      <c r="N216" s="39">
        <v>3</v>
      </c>
      <c r="O216" s="39">
        <v>2</v>
      </c>
      <c r="P216" s="39">
        <v>8</v>
      </c>
      <c r="Q216" s="39">
        <v>4</v>
      </c>
      <c r="R216" s="39">
        <v>4</v>
      </c>
      <c r="S216" s="39">
        <v>11</v>
      </c>
      <c r="T216" s="39">
        <v>6</v>
      </c>
      <c r="U216" s="39">
        <v>5</v>
      </c>
      <c r="V216" s="39">
        <v>7</v>
      </c>
      <c r="W216" s="39">
        <v>5</v>
      </c>
      <c r="X216" s="39">
        <v>2</v>
      </c>
      <c r="Y216" s="39">
        <v>5</v>
      </c>
      <c r="Z216" s="39">
        <v>3</v>
      </c>
      <c r="AA216" s="39">
        <v>2</v>
      </c>
      <c r="AB216" s="39">
        <v>11</v>
      </c>
      <c r="AC216" s="39">
        <v>7</v>
      </c>
      <c r="AD216" s="39">
        <v>4</v>
      </c>
      <c r="AE216" s="39">
        <v>13</v>
      </c>
      <c r="AF216" s="39">
        <v>10</v>
      </c>
      <c r="AG216" s="39">
        <v>3</v>
      </c>
      <c r="AH216" s="39">
        <v>6</v>
      </c>
      <c r="AI216" s="39">
        <v>6</v>
      </c>
      <c r="AJ216" s="39">
        <v>0</v>
      </c>
      <c r="AK216" s="39">
        <v>19</v>
      </c>
      <c r="AL216" s="39">
        <v>10</v>
      </c>
      <c r="AM216" s="39">
        <v>9</v>
      </c>
      <c r="AN216" s="39">
        <v>13</v>
      </c>
      <c r="AO216" s="39">
        <v>8</v>
      </c>
      <c r="AP216" s="39">
        <v>5</v>
      </c>
      <c r="AQ216" s="39">
        <v>25</v>
      </c>
      <c r="AR216" s="39">
        <v>13</v>
      </c>
      <c r="AS216" s="39">
        <v>12</v>
      </c>
      <c r="AT216" s="39">
        <v>31</v>
      </c>
      <c r="AU216" s="39">
        <v>17</v>
      </c>
      <c r="AV216" s="39">
        <v>14</v>
      </c>
      <c r="AW216" s="39">
        <v>122</v>
      </c>
      <c r="AX216" s="39">
        <v>51</v>
      </c>
      <c r="AY216" s="39">
        <v>71</v>
      </c>
      <c r="AZ216" s="39">
        <v>10</v>
      </c>
      <c r="BA216" s="39">
        <v>118</v>
      </c>
      <c r="BB216" s="39">
        <v>153</v>
      </c>
      <c r="BC216" s="41">
        <v>3.5587188612099648E-2</v>
      </c>
      <c r="BD216" s="41">
        <v>0.41992882562277578</v>
      </c>
      <c r="BE216" s="41">
        <v>0.54448398576512458</v>
      </c>
      <c r="BF216" s="42">
        <v>61.373665480427043</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99" t="s">
        <v>218</v>
      </c>
      <c r="B219" s="200"/>
      <c r="C219" s="59">
        <v>61931</v>
      </c>
      <c r="D219" s="60">
        <v>115556</v>
      </c>
      <c r="E219" s="60">
        <v>53091</v>
      </c>
      <c r="F219" s="60">
        <v>62465</v>
      </c>
      <c r="G219" s="60">
        <v>3788</v>
      </c>
      <c r="H219" s="60">
        <v>1933</v>
      </c>
      <c r="I219" s="60">
        <v>1855</v>
      </c>
      <c r="J219" s="60">
        <v>4241</v>
      </c>
      <c r="K219" s="60">
        <v>2186</v>
      </c>
      <c r="L219" s="60">
        <v>2055</v>
      </c>
      <c r="M219" s="60">
        <v>4607</v>
      </c>
      <c r="N219" s="60">
        <v>2369</v>
      </c>
      <c r="O219" s="60">
        <v>2238</v>
      </c>
      <c r="P219" s="60">
        <v>5444</v>
      </c>
      <c r="Q219" s="60">
        <v>2733</v>
      </c>
      <c r="R219" s="60">
        <v>2711</v>
      </c>
      <c r="S219" s="60">
        <v>6795</v>
      </c>
      <c r="T219" s="60">
        <v>3381</v>
      </c>
      <c r="U219" s="60">
        <v>3414</v>
      </c>
      <c r="V219" s="60">
        <v>4822</v>
      </c>
      <c r="W219" s="60">
        <v>2445</v>
      </c>
      <c r="X219" s="60">
        <v>2377</v>
      </c>
      <c r="Y219" s="60">
        <v>5079</v>
      </c>
      <c r="Z219" s="60">
        <v>2487</v>
      </c>
      <c r="AA219" s="60">
        <v>2592</v>
      </c>
      <c r="AB219" s="60">
        <v>5786</v>
      </c>
      <c r="AC219" s="60">
        <v>2855</v>
      </c>
      <c r="AD219" s="60">
        <v>2931</v>
      </c>
      <c r="AE219" s="60">
        <v>6956</v>
      </c>
      <c r="AF219" s="60">
        <v>3368</v>
      </c>
      <c r="AG219" s="60">
        <v>3588</v>
      </c>
      <c r="AH219" s="60">
        <v>7793</v>
      </c>
      <c r="AI219" s="60">
        <v>3797</v>
      </c>
      <c r="AJ219" s="60">
        <v>3996</v>
      </c>
      <c r="AK219" s="60">
        <v>7090</v>
      </c>
      <c r="AL219" s="60">
        <v>3373</v>
      </c>
      <c r="AM219" s="60">
        <v>3717</v>
      </c>
      <c r="AN219" s="60">
        <v>6851</v>
      </c>
      <c r="AO219" s="60">
        <v>3189</v>
      </c>
      <c r="AP219" s="60">
        <v>3662</v>
      </c>
      <c r="AQ219" s="60">
        <v>6965</v>
      </c>
      <c r="AR219" s="60">
        <v>3254</v>
      </c>
      <c r="AS219" s="60">
        <v>3711</v>
      </c>
      <c r="AT219" s="60">
        <v>8096</v>
      </c>
      <c r="AU219" s="60">
        <v>3761</v>
      </c>
      <c r="AV219" s="60">
        <v>4335</v>
      </c>
      <c r="AW219" s="60">
        <v>31243</v>
      </c>
      <c r="AX219" s="60">
        <v>11960</v>
      </c>
      <c r="AY219" s="60">
        <v>19283</v>
      </c>
      <c r="AZ219" s="60">
        <v>12636</v>
      </c>
      <c r="BA219" s="60">
        <v>63581</v>
      </c>
      <c r="BB219" s="60">
        <v>39339</v>
      </c>
      <c r="BC219" s="61">
        <v>0.10934957942469452</v>
      </c>
      <c r="BD219" s="61">
        <v>0.55021807608432272</v>
      </c>
      <c r="BE219" s="61">
        <v>0.34043234449098275</v>
      </c>
      <c r="BF219" s="62">
        <v>49.43329641039842</v>
      </c>
      <c r="BG219" s="17">
        <f>SUM(BG3:BG218)</f>
        <v>5712314</v>
      </c>
    </row>
    <row r="220" spans="1:59" ht="34.5" customHeight="1" thickBot="1" x14ac:dyDescent="0.2">
      <c r="A220" s="63"/>
      <c r="B220" s="64"/>
      <c r="C220" s="67">
        <v>3238</v>
      </c>
      <c r="D220" s="68">
        <v>3924</v>
      </c>
      <c r="E220" s="68">
        <v>1854</v>
      </c>
      <c r="F220" s="68">
        <v>2070</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1" t="s">
        <v>219</v>
      </c>
      <c r="C221" s="201"/>
      <c r="D221" s="201"/>
      <c r="E221" s="201"/>
      <c r="F221" s="201"/>
      <c r="G221" s="201"/>
      <c r="H221" s="201"/>
      <c r="I221" s="201"/>
      <c r="J221" s="201"/>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91" activePane="bottomRight" state="frozen"/>
      <selection activeCell="H33" sqref="H33"/>
      <selection pane="topRight" activeCell="H33" sqref="H33"/>
      <selection pane="bottomLeft" activeCell="H33" sqref="H33"/>
      <selection pane="bottomRight" activeCell="M220" sqref="M220"/>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85" t="s">
        <v>0</v>
      </c>
      <c r="B1" s="185" t="s">
        <v>244</v>
      </c>
      <c r="C1" s="185" t="s">
        <v>1</v>
      </c>
      <c r="D1" s="187" t="s">
        <v>2</v>
      </c>
      <c r="E1" s="188"/>
      <c r="F1" s="189"/>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0" t="s">
        <v>18</v>
      </c>
      <c r="BA1" s="191"/>
      <c r="BB1" s="192"/>
      <c r="BC1" s="193" t="s">
        <v>19</v>
      </c>
      <c r="BD1" s="191"/>
      <c r="BE1" s="192"/>
      <c r="BF1" s="194" t="s">
        <v>20</v>
      </c>
      <c r="BG1" s="1"/>
      <c r="BH1" s="1"/>
    </row>
    <row r="2" spans="1:60" s="2" customFormat="1" ht="18" customHeight="1" thickBot="1" x14ac:dyDescent="0.2">
      <c r="A2" s="186"/>
      <c r="B2" s="186"/>
      <c r="C2" s="186"/>
      <c r="D2" s="113" t="s">
        <v>245</v>
      </c>
      <c r="E2" s="3" t="s">
        <v>246</v>
      </c>
      <c r="F2" s="4" t="s">
        <v>21</v>
      </c>
      <c r="G2" s="5" t="s">
        <v>22</v>
      </c>
      <c r="H2" s="6" t="s">
        <v>247</v>
      </c>
      <c r="I2" s="112" t="s">
        <v>21</v>
      </c>
      <c r="J2" s="108" t="s">
        <v>22</v>
      </c>
      <c r="K2" s="6" t="s">
        <v>248</v>
      </c>
      <c r="L2" s="6" t="s">
        <v>21</v>
      </c>
      <c r="M2" s="7" t="s">
        <v>22</v>
      </c>
      <c r="N2" s="6" t="s">
        <v>247</v>
      </c>
      <c r="O2" s="6" t="s">
        <v>21</v>
      </c>
      <c r="P2" s="6" t="s">
        <v>22</v>
      </c>
      <c r="Q2" s="6" t="s">
        <v>246</v>
      </c>
      <c r="R2" s="6" t="s">
        <v>21</v>
      </c>
      <c r="S2" s="6" t="s">
        <v>22</v>
      </c>
      <c r="T2" s="6" t="s">
        <v>247</v>
      </c>
      <c r="U2" s="6" t="s">
        <v>21</v>
      </c>
      <c r="V2" s="6" t="s">
        <v>22</v>
      </c>
      <c r="W2" s="6" t="s">
        <v>247</v>
      </c>
      <c r="X2" s="7" t="s">
        <v>21</v>
      </c>
      <c r="Y2" s="8" t="s">
        <v>22</v>
      </c>
      <c r="Z2" s="6" t="s">
        <v>222</v>
      </c>
      <c r="AA2" s="6" t="s">
        <v>21</v>
      </c>
      <c r="AB2" s="6" t="s">
        <v>22</v>
      </c>
      <c r="AC2" s="6" t="s">
        <v>247</v>
      </c>
      <c r="AD2" s="5" t="s">
        <v>21</v>
      </c>
      <c r="AE2" s="6" t="s">
        <v>22</v>
      </c>
      <c r="AF2" s="6" t="s">
        <v>246</v>
      </c>
      <c r="AG2" s="6" t="s">
        <v>21</v>
      </c>
      <c r="AH2" s="111" t="s">
        <v>22</v>
      </c>
      <c r="AI2" s="6" t="s">
        <v>249</v>
      </c>
      <c r="AJ2" s="6" t="s">
        <v>21</v>
      </c>
      <c r="AK2" s="6" t="s">
        <v>22</v>
      </c>
      <c r="AL2" s="6" t="s">
        <v>248</v>
      </c>
      <c r="AM2" s="5" t="s">
        <v>21</v>
      </c>
      <c r="AN2" s="6" t="s">
        <v>22</v>
      </c>
      <c r="AO2" s="6" t="s">
        <v>247</v>
      </c>
      <c r="AP2" s="5" t="s">
        <v>21</v>
      </c>
      <c r="AQ2" s="6" t="s">
        <v>22</v>
      </c>
      <c r="AR2" s="6" t="s">
        <v>246</v>
      </c>
      <c r="AS2" s="107" t="s">
        <v>21</v>
      </c>
      <c r="AT2" s="6" t="s">
        <v>22</v>
      </c>
      <c r="AU2" s="6" t="s">
        <v>248</v>
      </c>
      <c r="AV2" s="112" t="s">
        <v>21</v>
      </c>
      <c r="AW2" s="6" t="s">
        <v>22</v>
      </c>
      <c r="AX2" s="6" t="s">
        <v>249</v>
      </c>
      <c r="AY2" s="6" t="s">
        <v>21</v>
      </c>
      <c r="AZ2" s="109" t="s">
        <v>23</v>
      </c>
      <c r="BA2" s="9" t="s">
        <v>24</v>
      </c>
      <c r="BB2" s="10" t="s">
        <v>25</v>
      </c>
      <c r="BC2" s="110" t="s">
        <v>23</v>
      </c>
      <c r="BD2" s="11" t="s">
        <v>24</v>
      </c>
      <c r="BE2" s="109" t="s">
        <v>25</v>
      </c>
      <c r="BF2" s="195"/>
      <c r="BG2" s="1"/>
      <c r="BH2" s="1"/>
    </row>
    <row r="3" spans="1:60" ht="13.5" customHeight="1" x14ac:dyDescent="0.15">
      <c r="A3" s="177" t="s">
        <v>26</v>
      </c>
      <c r="B3" s="12" t="s">
        <v>27</v>
      </c>
      <c r="C3" s="13">
        <v>581</v>
      </c>
      <c r="D3" s="13">
        <v>947</v>
      </c>
      <c r="E3" s="13">
        <v>433</v>
      </c>
      <c r="F3" s="13">
        <v>514</v>
      </c>
      <c r="G3" s="14">
        <v>28</v>
      </c>
      <c r="H3" s="14">
        <v>12</v>
      </c>
      <c r="I3" s="14">
        <v>16</v>
      </c>
      <c r="J3" s="14">
        <v>21</v>
      </c>
      <c r="K3" s="14">
        <v>12</v>
      </c>
      <c r="L3" s="14">
        <v>9</v>
      </c>
      <c r="M3" s="14">
        <v>20</v>
      </c>
      <c r="N3" s="14">
        <v>15</v>
      </c>
      <c r="O3" s="14">
        <v>5</v>
      </c>
      <c r="P3" s="14">
        <v>32</v>
      </c>
      <c r="Q3" s="14">
        <v>12</v>
      </c>
      <c r="R3" s="14">
        <v>20</v>
      </c>
      <c r="S3" s="14">
        <v>80</v>
      </c>
      <c r="T3" s="14">
        <v>38</v>
      </c>
      <c r="U3" s="14">
        <v>42</v>
      </c>
      <c r="V3" s="14">
        <v>53</v>
      </c>
      <c r="W3" s="14">
        <v>21</v>
      </c>
      <c r="X3" s="14">
        <v>32</v>
      </c>
      <c r="Y3" s="14">
        <v>56</v>
      </c>
      <c r="Z3" s="14">
        <v>24</v>
      </c>
      <c r="AA3" s="14">
        <v>32</v>
      </c>
      <c r="AB3" s="14">
        <v>53</v>
      </c>
      <c r="AC3" s="14">
        <v>25</v>
      </c>
      <c r="AD3" s="14">
        <v>28</v>
      </c>
      <c r="AE3" s="14">
        <v>53</v>
      </c>
      <c r="AF3" s="14">
        <v>30</v>
      </c>
      <c r="AG3" s="14">
        <v>23</v>
      </c>
      <c r="AH3" s="14">
        <v>61</v>
      </c>
      <c r="AI3" s="14">
        <v>30</v>
      </c>
      <c r="AJ3" s="14">
        <v>31</v>
      </c>
      <c r="AK3" s="14">
        <v>60</v>
      </c>
      <c r="AL3" s="14">
        <v>27</v>
      </c>
      <c r="AM3" s="14">
        <v>33</v>
      </c>
      <c r="AN3" s="14">
        <v>80</v>
      </c>
      <c r="AO3" s="14">
        <v>34</v>
      </c>
      <c r="AP3" s="14">
        <v>46</v>
      </c>
      <c r="AQ3" s="14">
        <v>59</v>
      </c>
      <c r="AR3" s="14">
        <v>31</v>
      </c>
      <c r="AS3" s="14">
        <v>28</v>
      </c>
      <c r="AT3" s="14">
        <v>74</v>
      </c>
      <c r="AU3" s="14">
        <v>46</v>
      </c>
      <c r="AV3" s="14">
        <v>28</v>
      </c>
      <c r="AW3" s="14">
        <v>217</v>
      </c>
      <c r="AX3" s="14">
        <v>76</v>
      </c>
      <c r="AY3" s="14">
        <v>141</v>
      </c>
      <c r="AZ3" s="14">
        <v>69</v>
      </c>
      <c r="BA3" s="14">
        <v>587</v>
      </c>
      <c r="BB3" s="14">
        <v>291</v>
      </c>
      <c r="BC3" s="15">
        <v>7.2861668426610349E-2</v>
      </c>
      <c r="BD3" s="15">
        <v>0.61985216473072857</v>
      </c>
      <c r="BE3" s="15">
        <v>0.30728616684266102</v>
      </c>
      <c r="BF3" s="16">
        <v>48.917634635691655</v>
      </c>
      <c r="BG3" s="17">
        <f>BF3*D3</f>
        <v>46325</v>
      </c>
    </row>
    <row r="4" spans="1:60" x14ac:dyDescent="0.15">
      <c r="A4" s="178"/>
      <c r="B4" s="18" t="s">
        <v>28</v>
      </c>
      <c r="C4" s="19">
        <v>379</v>
      </c>
      <c r="D4" s="19">
        <v>662</v>
      </c>
      <c r="E4" s="19">
        <v>296</v>
      </c>
      <c r="F4" s="19">
        <v>366</v>
      </c>
      <c r="G4" s="20">
        <v>10</v>
      </c>
      <c r="H4" s="20">
        <v>4</v>
      </c>
      <c r="I4" s="20">
        <v>6</v>
      </c>
      <c r="J4" s="20">
        <v>24</v>
      </c>
      <c r="K4" s="20">
        <v>12</v>
      </c>
      <c r="L4" s="20">
        <v>12</v>
      </c>
      <c r="M4" s="20">
        <v>23</v>
      </c>
      <c r="N4" s="20">
        <v>11</v>
      </c>
      <c r="O4" s="20">
        <v>12</v>
      </c>
      <c r="P4" s="20">
        <v>34</v>
      </c>
      <c r="Q4" s="20">
        <v>9</v>
      </c>
      <c r="R4" s="20">
        <v>25</v>
      </c>
      <c r="S4" s="20">
        <v>36</v>
      </c>
      <c r="T4" s="20">
        <v>16</v>
      </c>
      <c r="U4" s="20">
        <v>20</v>
      </c>
      <c r="V4" s="20">
        <v>24</v>
      </c>
      <c r="W4" s="20">
        <v>14</v>
      </c>
      <c r="X4" s="20">
        <v>10</v>
      </c>
      <c r="Y4" s="20">
        <v>26</v>
      </c>
      <c r="Z4" s="20">
        <v>14</v>
      </c>
      <c r="AA4" s="20">
        <v>12</v>
      </c>
      <c r="AB4" s="20">
        <v>21</v>
      </c>
      <c r="AC4" s="20">
        <v>12</v>
      </c>
      <c r="AD4" s="20">
        <v>9</v>
      </c>
      <c r="AE4" s="20">
        <v>44</v>
      </c>
      <c r="AF4" s="20">
        <v>18</v>
      </c>
      <c r="AG4" s="20">
        <v>26</v>
      </c>
      <c r="AH4" s="20">
        <v>55</v>
      </c>
      <c r="AI4" s="20">
        <v>29</v>
      </c>
      <c r="AJ4" s="20">
        <v>26</v>
      </c>
      <c r="AK4" s="20">
        <v>47</v>
      </c>
      <c r="AL4" s="20">
        <v>30</v>
      </c>
      <c r="AM4" s="20">
        <v>17</v>
      </c>
      <c r="AN4" s="20">
        <v>31</v>
      </c>
      <c r="AO4" s="20">
        <v>15</v>
      </c>
      <c r="AP4" s="20">
        <v>16</v>
      </c>
      <c r="AQ4" s="20">
        <v>34</v>
      </c>
      <c r="AR4" s="20">
        <v>18</v>
      </c>
      <c r="AS4" s="20">
        <v>16</v>
      </c>
      <c r="AT4" s="20">
        <v>49</v>
      </c>
      <c r="AU4" s="20">
        <v>21</v>
      </c>
      <c r="AV4" s="20">
        <v>28</v>
      </c>
      <c r="AW4" s="20">
        <v>204</v>
      </c>
      <c r="AX4" s="20">
        <v>73</v>
      </c>
      <c r="AY4" s="20">
        <v>131</v>
      </c>
      <c r="AZ4" s="20">
        <v>57</v>
      </c>
      <c r="BA4" s="20">
        <v>352</v>
      </c>
      <c r="BB4" s="20">
        <v>253</v>
      </c>
      <c r="BC4" s="21">
        <v>8.6102719033232633E-2</v>
      </c>
      <c r="BD4" s="21">
        <v>0.53172205438066467</v>
      </c>
      <c r="BE4" s="21">
        <v>0.3821752265861027</v>
      </c>
      <c r="BF4" s="22">
        <v>51.850453172205441</v>
      </c>
      <c r="BG4" s="17">
        <f t="shared" ref="BG4:BG9" si="0">BF4*D4</f>
        <v>34325</v>
      </c>
    </row>
    <row r="5" spans="1:60" x14ac:dyDescent="0.15">
      <c r="A5" s="178"/>
      <c r="B5" s="18" t="s">
        <v>29</v>
      </c>
      <c r="C5" s="19">
        <v>599</v>
      </c>
      <c r="D5" s="19">
        <v>974</v>
      </c>
      <c r="E5" s="19">
        <v>420</v>
      </c>
      <c r="F5" s="19">
        <v>554</v>
      </c>
      <c r="G5" s="20">
        <v>15</v>
      </c>
      <c r="H5" s="20">
        <v>9</v>
      </c>
      <c r="I5" s="20">
        <v>6</v>
      </c>
      <c r="J5" s="20">
        <v>26</v>
      </c>
      <c r="K5" s="20">
        <v>12</v>
      </c>
      <c r="L5" s="20">
        <v>14</v>
      </c>
      <c r="M5" s="20">
        <v>33</v>
      </c>
      <c r="N5" s="20">
        <v>17</v>
      </c>
      <c r="O5" s="20">
        <v>16</v>
      </c>
      <c r="P5" s="20">
        <v>37</v>
      </c>
      <c r="Q5" s="20">
        <v>22</v>
      </c>
      <c r="R5" s="20">
        <v>15</v>
      </c>
      <c r="S5" s="20">
        <v>39</v>
      </c>
      <c r="T5" s="20">
        <v>19</v>
      </c>
      <c r="U5" s="20">
        <v>20</v>
      </c>
      <c r="V5" s="20">
        <v>25</v>
      </c>
      <c r="W5" s="20">
        <v>16</v>
      </c>
      <c r="X5" s="20">
        <v>9</v>
      </c>
      <c r="Y5" s="20">
        <v>32</v>
      </c>
      <c r="Z5" s="20">
        <v>20</v>
      </c>
      <c r="AA5" s="20">
        <v>12</v>
      </c>
      <c r="AB5" s="20">
        <v>50</v>
      </c>
      <c r="AC5" s="20">
        <v>22</v>
      </c>
      <c r="AD5" s="20">
        <v>28</v>
      </c>
      <c r="AE5" s="20">
        <v>52</v>
      </c>
      <c r="AF5" s="20">
        <v>25</v>
      </c>
      <c r="AG5" s="20">
        <v>27</v>
      </c>
      <c r="AH5" s="20">
        <v>53</v>
      </c>
      <c r="AI5" s="20">
        <v>25</v>
      </c>
      <c r="AJ5" s="20">
        <v>28</v>
      </c>
      <c r="AK5" s="20">
        <v>74</v>
      </c>
      <c r="AL5" s="20">
        <v>32</v>
      </c>
      <c r="AM5" s="20">
        <v>42</v>
      </c>
      <c r="AN5" s="20">
        <v>52</v>
      </c>
      <c r="AO5" s="20">
        <v>22</v>
      </c>
      <c r="AP5" s="20">
        <v>30</v>
      </c>
      <c r="AQ5" s="20">
        <v>68</v>
      </c>
      <c r="AR5" s="20">
        <v>27</v>
      </c>
      <c r="AS5" s="20">
        <v>41</v>
      </c>
      <c r="AT5" s="20">
        <v>87</v>
      </c>
      <c r="AU5" s="20">
        <v>40</v>
      </c>
      <c r="AV5" s="20">
        <v>47</v>
      </c>
      <c r="AW5" s="20">
        <v>331</v>
      </c>
      <c r="AX5" s="20">
        <v>112</v>
      </c>
      <c r="AY5" s="20">
        <v>219</v>
      </c>
      <c r="AZ5" s="20">
        <v>74</v>
      </c>
      <c r="BA5" s="20">
        <v>482</v>
      </c>
      <c r="BB5" s="20">
        <v>418</v>
      </c>
      <c r="BC5" s="21">
        <v>7.5975359342915813E-2</v>
      </c>
      <c r="BD5" s="21">
        <v>0.49486652977412732</v>
      </c>
      <c r="BE5" s="21">
        <v>0.42915811088295686</v>
      </c>
      <c r="BF5" s="22">
        <v>54.906570841889121</v>
      </c>
      <c r="BG5" s="17">
        <f t="shared" si="0"/>
        <v>53479</v>
      </c>
    </row>
    <row r="6" spans="1:60" x14ac:dyDescent="0.15">
      <c r="A6" s="178"/>
      <c r="B6" s="18" t="s">
        <v>30</v>
      </c>
      <c r="C6" s="19">
        <v>354</v>
      </c>
      <c r="D6" s="19">
        <v>483</v>
      </c>
      <c r="E6" s="19">
        <v>197</v>
      </c>
      <c r="F6" s="19">
        <v>286</v>
      </c>
      <c r="G6" s="20">
        <v>5</v>
      </c>
      <c r="H6" s="20">
        <v>2</v>
      </c>
      <c r="I6" s="20">
        <v>3</v>
      </c>
      <c r="J6" s="20">
        <v>2</v>
      </c>
      <c r="K6" s="20">
        <v>1</v>
      </c>
      <c r="L6" s="20">
        <v>1</v>
      </c>
      <c r="M6" s="20">
        <v>10</v>
      </c>
      <c r="N6" s="20">
        <v>5</v>
      </c>
      <c r="O6" s="20">
        <v>5</v>
      </c>
      <c r="P6" s="20">
        <v>9</v>
      </c>
      <c r="Q6" s="20">
        <v>5</v>
      </c>
      <c r="R6" s="20">
        <v>4</v>
      </c>
      <c r="S6" s="20">
        <v>29</v>
      </c>
      <c r="T6" s="20">
        <v>16</v>
      </c>
      <c r="U6" s="20">
        <v>13</v>
      </c>
      <c r="V6" s="20">
        <v>25</v>
      </c>
      <c r="W6" s="20">
        <v>15</v>
      </c>
      <c r="X6" s="20">
        <v>10</v>
      </c>
      <c r="Y6" s="20">
        <v>24</v>
      </c>
      <c r="Z6" s="20">
        <v>14</v>
      </c>
      <c r="AA6" s="20">
        <v>10</v>
      </c>
      <c r="AB6" s="20">
        <v>22</v>
      </c>
      <c r="AC6" s="20">
        <v>8</v>
      </c>
      <c r="AD6" s="20">
        <v>14</v>
      </c>
      <c r="AE6" s="20">
        <v>32</v>
      </c>
      <c r="AF6" s="20">
        <v>15</v>
      </c>
      <c r="AG6" s="20">
        <v>17</v>
      </c>
      <c r="AH6" s="20">
        <v>37</v>
      </c>
      <c r="AI6" s="20">
        <v>12</v>
      </c>
      <c r="AJ6" s="20">
        <v>25</v>
      </c>
      <c r="AK6" s="20">
        <v>30</v>
      </c>
      <c r="AL6" s="20">
        <v>15</v>
      </c>
      <c r="AM6" s="20">
        <v>15</v>
      </c>
      <c r="AN6" s="20">
        <v>24</v>
      </c>
      <c r="AO6" s="20">
        <v>10</v>
      </c>
      <c r="AP6" s="20">
        <v>14</v>
      </c>
      <c r="AQ6" s="20">
        <v>25</v>
      </c>
      <c r="AR6" s="20">
        <v>11</v>
      </c>
      <c r="AS6" s="20">
        <v>14</v>
      </c>
      <c r="AT6" s="20">
        <v>31</v>
      </c>
      <c r="AU6" s="20">
        <v>16</v>
      </c>
      <c r="AV6" s="20">
        <v>15</v>
      </c>
      <c r="AW6" s="20">
        <v>178</v>
      </c>
      <c r="AX6" s="20">
        <v>52</v>
      </c>
      <c r="AY6" s="20">
        <v>126</v>
      </c>
      <c r="AZ6" s="20">
        <v>17</v>
      </c>
      <c r="BA6" s="20">
        <v>257</v>
      </c>
      <c r="BB6" s="20">
        <v>209</v>
      </c>
      <c r="BC6" s="21">
        <v>3.5196687370600416E-2</v>
      </c>
      <c r="BD6" s="21">
        <v>0.53209109730848858</v>
      </c>
      <c r="BE6" s="21">
        <v>0.43271221532091098</v>
      </c>
      <c r="BF6" s="22">
        <v>56.440993788819874</v>
      </c>
      <c r="BG6" s="17">
        <f t="shared" si="0"/>
        <v>27261</v>
      </c>
    </row>
    <row r="7" spans="1:60" x14ac:dyDescent="0.15">
      <c r="A7" s="178"/>
      <c r="B7" s="18" t="s">
        <v>31</v>
      </c>
      <c r="C7" s="19">
        <v>278</v>
      </c>
      <c r="D7" s="19">
        <v>421</v>
      </c>
      <c r="E7" s="19">
        <v>175</v>
      </c>
      <c r="F7" s="19">
        <v>246</v>
      </c>
      <c r="G7" s="20">
        <v>6</v>
      </c>
      <c r="H7" s="20">
        <v>2</v>
      </c>
      <c r="I7" s="20">
        <v>4</v>
      </c>
      <c r="J7" s="20">
        <v>10</v>
      </c>
      <c r="K7" s="20">
        <v>7</v>
      </c>
      <c r="L7" s="20">
        <v>3</v>
      </c>
      <c r="M7" s="20">
        <v>7</v>
      </c>
      <c r="N7" s="20">
        <v>3</v>
      </c>
      <c r="O7" s="20">
        <v>4</v>
      </c>
      <c r="P7" s="20">
        <v>12</v>
      </c>
      <c r="Q7" s="20">
        <v>8</v>
      </c>
      <c r="R7" s="20">
        <v>4</v>
      </c>
      <c r="S7" s="20">
        <v>35</v>
      </c>
      <c r="T7" s="20">
        <v>14</v>
      </c>
      <c r="U7" s="20">
        <v>21</v>
      </c>
      <c r="V7" s="20">
        <v>22</v>
      </c>
      <c r="W7" s="20">
        <v>9</v>
      </c>
      <c r="X7" s="20">
        <v>13</v>
      </c>
      <c r="Y7" s="20">
        <v>17</v>
      </c>
      <c r="Z7" s="20">
        <v>5</v>
      </c>
      <c r="AA7" s="20">
        <v>12</v>
      </c>
      <c r="AB7" s="20">
        <v>16</v>
      </c>
      <c r="AC7" s="20">
        <v>9</v>
      </c>
      <c r="AD7" s="20">
        <v>7</v>
      </c>
      <c r="AE7" s="20">
        <v>22</v>
      </c>
      <c r="AF7" s="20">
        <v>11</v>
      </c>
      <c r="AG7" s="20">
        <v>11</v>
      </c>
      <c r="AH7" s="20">
        <v>26</v>
      </c>
      <c r="AI7" s="20">
        <v>17</v>
      </c>
      <c r="AJ7" s="20">
        <v>9</v>
      </c>
      <c r="AK7" s="20">
        <v>33</v>
      </c>
      <c r="AL7" s="20">
        <v>14</v>
      </c>
      <c r="AM7" s="20">
        <v>19</v>
      </c>
      <c r="AN7" s="20">
        <v>21</v>
      </c>
      <c r="AO7" s="20">
        <v>10</v>
      </c>
      <c r="AP7" s="20">
        <v>11</v>
      </c>
      <c r="AQ7" s="20">
        <v>25</v>
      </c>
      <c r="AR7" s="20">
        <v>10</v>
      </c>
      <c r="AS7" s="20">
        <v>15</v>
      </c>
      <c r="AT7" s="20">
        <v>30</v>
      </c>
      <c r="AU7" s="20">
        <v>12</v>
      </c>
      <c r="AV7" s="20">
        <v>18</v>
      </c>
      <c r="AW7" s="20">
        <v>139</v>
      </c>
      <c r="AX7" s="20">
        <v>44</v>
      </c>
      <c r="AY7" s="20">
        <v>95</v>
      </c>
      <c r="AZ7" s="20">
        <v>23</v>
      </c>
      <c r="BA7" s="20">
        <v>229</v>
      </c>
      <c r="BB7" s="20">
        <v>169</v>
      </c>
      <c r="BC7" s="21">
        <v>5.4631828978622329E-2</v>
      </c>
      <c r="BD7" s="21">
        <v>0.5439429928741093</v>
      </c>
      <c r="BE7" s="21">
        <v>0.40142517814726841</v>
      </c>
      <c r="BF7" s="22">
        <v>53.513064133016627</v>
      </c>
      <c r="BG7" s="17">
        <f t="shared" si="0"/>
        <v>22529</v>
      </c>
    </row>
    <row r="8" spans="1:60" x14ac:dyDescent="0.15">
      <c r="A8" s="178"/>
      <c r="B8" s="18" t="s">
        <v>32</v>
      </c>
      <c r="C8" s="19">
        <v>286</v>
      </c>
      <c r="D8" s="19">
        <v>406</v>
      </c>
      <c r="E8" s="19">
        <v>186</v>
      </c>
      <c r="F8" s="19">
        <v>220</v>
      </c>
      <c r="G8" s="20">
        <v>10</v>
      </c>
      <c r="H8" s="20">
        <v>4</v>
      </c>
      <c r="I8" s="20">
        <v>6</v>
      </c>
      <c r="J8" s="20">
        <v>3</v>
      </c>
      <c r="K8" s="20">
        <v>2</v>
      </c>
      <c r="L8" s="20">
        <v>1</v>
      </c>
      <c r="M8" s="20">
        <v>8</v>
      </c>
      <c r="N8" s="20">
        <v>4</v>
      </c>
      <c r="O8" s="20">
        <v>4</v>
      </c>
      <c r="P8" s="20">
        <v>8</v>
      </c>
      <c r="Q8" s="20">
        <v>3</v>
      </c>
      <c r="R8" s="20">
        <v>5</v>
      </c>
      <c r="S8" s="20">
        <v>41</v>
      </c>
      <c r="T8" s="20">
        <v>19</v>
      </c>
      <c r="U8" s="20">
        <v>22</v>
      </c>
      <c r="V8" s="20">
        <v>19</v>
      </c>
      <c r="W8" s="20">
        <v>6</v>
      </c>
      <c r="X8" s="20">
        <v>13</v>
      </c>
      <c r="Y8" s="20">
        <v>15</v>
      </c>
      <c r="Z8" s="20">
        <v>7</v>
      </c>
      <c r="AA8" s="20">
        <v>8</v>
      </c>
      <c r="AB8" s="20">
        <v>11</v>
      </c>
      <c r="AC8" s="20">
        <v>4</v>
      </c>
      <c r="AD8" s="20">
        <v>7</v>
      </c>
      <c r="AE8" s="20">
        <v>26</v>
      </c>
      <c r="AF8" s="20">
        <v>13</v>
      </c>
      <c r="AG8" s="20">
        <v>13</v>
      </c>
      <c r="AH8" s="20">
        <v>28</v>
      </c>
      <c r="AI8" s="20">
        <v>13</v>
      </c>
      <c r="AJ8" s="20">
        <v>15</v>
      </c>
      <c r="AK8" s="20">
        <v>23</v>
      </c>
      <c r="AL8" s="20">
        <v>12</v>
      </c>
      <c r="AM8" s="20">
        <v>11</v>
      </c>
      <c r="AN8" s="20">
        <v>38</v>
      </c>
      <c r="AO8" s="20">
        <v>19</v>
      </c>
      <c r="AP8" s="20">
        <v>19</v>
      </c>
      <c r="AQ8" s="20">
        <v>32</v>
      </c>
      <c r="AR8" s="20">
        <v>21</v>
      </c>
      <c r="AS8" s="20">
        <v>11</v>
      </c>
      <c r="AT8" s="20">
        <v>29</v>
      </c>
      <c r="AU8" s="20">
        <v>15</v>
      </c>
      <c r="AV8" s="20">
        <v>14</v>
      </c>
      <c r="AW8" s="20">
        <v>115</v>
      </c>
      <c r="AX8" s="20">
        <v>44</v>
      </c>
      <c r="AY8" s="20">
        <v>71</v>
      </c>
      <c r="AZ8" s="20">
        <v>21</v>
      </c>
      <c r="BA8" s="20">
        <v>241</v>
      </c>
      <c r="BB8" s="20">
        <v>144</v>
      </c>
      <c r="BC8" s="21">
        <v>5.1724137931034482E-2</v>
      </c>
      <c r="BD8" s="21">
        <v>0.59359605911330049</v>
      </c>
      <c r="BE8" s="21">
        <v>0.35467980295566504</v>
      </c>
      <c r="BF8" s="22">
        <v>52.704433497536947</v>
      </c>
      <c r="BG8" s="17">
        <f t="shared" si="0"/>
        <v>21398</v>
      </c>
    </row>
    <row r="9" spans="1:60" ht="14.25" thickBot="1" x14ac:dyDescent="0.2">
      <c r="A9" s="178"/>
      <c r="B9" s="23" t="s">
        <v>33</v>
      </c>
      <c r="C9" s="24">
        <v>246</v>
      </c>
      <c r="D9" s="24">
        <v>354</v>
      </c>
      <c r="E9" s="24">
        <v>185</v>
      </c>
      <c r="F9" s="24">
        <v>169</v>
      </c>
      <c r="G9" s="25">
        <v>6</v>
      </c>
      <c r="H9" s="25">
        <v>6</v>
      </c>
      <c r="I9" s="25">
        <v>0</v>
      </c>
      <c r="J9" s="25">
        <v>13</v>
      </c>
      <c r="K9" s="25">
        <v>8</v>
      </c>
      <c r="L9" s="25">
        <v>5</v>
      </c>
      <c r="M9" s="25">
        <v>10</v>
      </c>
      <c r="N9" s="25">
        <v>7</v>
      </c>
      <c r="O9" s="25">
        <v>3</v>
      </c>
      <c r="P9" s="25">
        <v>14</v>
      </c>
      <c r="Q9" s="25">
        <v>7</v>
      </c>
      <c r="R9" s="25">
        <v>7</v>
      </c>
      <c r="S9" s="25">
        <v>24</v>
      </c>
      <c r="T9" s="25">
        <v>15</v>
      </c>
      <c r="U9" s="25">
        <v>9</v>
      </c>
      <c r="V9" s="25">
        <v>19</v>
      </c>
      <c r="W9" s="25">
        <v>15</v>
      </c>
      <c r="X9" s="25">
        <v>4</v>
      </c>
      <c r="Y9" s="25">
        <v>12</v>
      </c>
      <c r="Z9" s="25">
        <v>6</v>
      </c>
      <c r="AA9" s="25">
        <v>6</v>
      </c>
      <c r="AB9" s="25">
        <v>16</v>
      </c>
      <c r="AC9" s="25">
        <v>6</v>
      </c>
      <c r="AD9" s="25">
        <v>10</v>
      </c>
      <c r="AE9" s="25">
        <v>28</v>
      </c>
      <c r="AF9" s="25">
        <v>15</v>
      </c>
      <c r="AG9" s="25">
        <v>13</v>
      </c>
      <c r="AH9" s="25">
        <v>23</v>
      </c>
      <c r="AI9" s="25">
        <v>12</v>
      </c>
      <c r="AJ9" s="25">
        <v>11</v>
      </c>
      <c r="AK9" s="25">
        <v>16</v>
      </c>
      <c r="AL9" s="25">
        <v>10</v>
      </c>
      <c r="AM9" s="25">
        <v>6</v>
      </c>
      <c r="AN9" s="25">
        <v>22</v>
      </c>
      <c r="AO9" s="25">
        <v>10</v>
      </c>
      <c r="AP9" s="25">
        <v>12</v>
      </c>
      <c r="AQ9" s="25">
        <v>31</v>
      </c>
      <c r="AR9" s="25">
        <v>16</v>
      </c>
      <c r="AS9" s="25">
        <v>15</v>
      </c>
      <c r="AT9" s="25">
        <v>27</v>
      </c>
      <c r="AU9" s="25">
        <v>17</v>
      </c>
      <c r="AV9" s="25">
        <v>10</v>
      </c>
      <c r="AW9" s="25">
        <v>93</v>
      </c>
      <c r="AX9" s="25">
        <v>35</v>
      </c>
      <c r="AY9" s="25">
        <v>58</v>
      </c>
      <c r="AZ9" s="25">
        <v>29</v>
      </c>
      <c r="BA9" s="25">
        <v>205</v>
      </c>
      <c r="BB9" s="25">
        <v>120</v>
      </c>
      <c r="BC9" s="26">
        <v>8.1920903954802254E-2</v>
      </c>
      <c r="BD9" s="26">
        <v>0.57909604519774016</v>
      </c>
      <c r="BE9" s="26">
        <v>0.33898305084745761</v>
      </c>
      <c r="BF9" s="27">
        <v>50.381355932203391</v>
      </c>
      <c r="BG9" s="17">
        <f t="shared" si="0"/>
        <v>17835</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2723</v>
      </c>
      <c r="D11" s="29">
        <v>4247</v>
      </c>
      <c r="E11" s="29">
        <v>1892</v>
      </c>
      <c r="F11" s="29">
        <v>2355</v>
      </c>
      <c r="G11" s="29">
        <v>80</v>
      </c>
      <c r="H11" s="29">
        <v>39</v>
      </c>
      <c r="I11" s="29">
        <v>41</v>
      </c>
      <c r="J11" s="29">
        <v>99</v>
      </c>
      <c r="K11" s="29">
        <v>54</v>
      </c>
      <c r="L11" s="29">
        <v>45</v>
      </c>
      <c r="M11" s="29">
        <v>111</v>
      </c>
      <c r="N11" s="29">
        <v>62</v>
      </c>
      <c r="O11" s="29">
        <v>49</v>
      </c>
      <c r="P11" s="29">
        <v>146</v>
      </c>
      <c r="Q11" s="29">
        <v>66</v>
      </c>
      <c r="R11" s="29">
        <v>80</v>
      </c>
      <c r="S11" s="29">
        <v>284</v>
      </c>
      <c r="T11" s="29">
        <v>137</v>
      </c>
      <c r="U11" s="29">
        <v>147</v>
      </c>
      <c r="V11" s="29">
        <v>187</v>
      </c>
      <c r="W11" s="29">
        <v>96</v>
      </c>
      <c r="X11" s="29">
        <v>91</v>
      </c>
      <c r="Y11" s="29">
        <v>182</v>
      </c>
      <c r="Z11" s="29">
        <v>90</v>
      </c>
      <c r="AA11" s="29">
        <v>92</v>
      </c>
      <c r="AB11" s="29">
        <v>189</v>
      </c>
      <c r="AC11" s="29">
        <v>86</v>
      </c>
      <c r="AD11" s="29">
        <v>103</v>
      </c>
      <c r="AE11" s="29">
        <v>257</v>
      </c>
      <c r="AF11" s="29">
        <v>127</v>
      </c>
      <c r="AG11" s="29">
        <v>130</v>
      </c>
      <c r="AH11" s="29">
        <v>283</v>
      </c>
      <c r="AI11" s="29">
        <v>138</v>
      </c>
      <c r="AJ11" s="29">
        <v>145</v>
      </c>
      <c r="AK11" s="29">
        <v>283</v>
      </c>
      <c r="AL11" s="29">
        <v>140</v>
      </c>
      <c r="AM11" s="29">
        <v>143</v>
      </c>
      <c r="AN11" s="29">
        <v>268</v>
      </c>
      <c r="AO11" s="29">
        <v>120</v>
      </c>
      <c r="AP11" s="29">
        <v>148</v>
      </c>
      <c r="AQ11" s="29">
        <v>274</v>
      </c>
      <c r="AR11" s="29">
        <v>134</v>
      </c>
      <c r="AS11" s="29">
        <v>140</v>
      </c>
      <c r="AT11" s="29">
        <v>327</v>
      </c>
      <c r="AU11" s="29">
        <v>167</v>
      </c>
      <c r="AV11" s="29">
        <v>160</v>
      </c>
      <c r="AW11" s="29">
        <v>1277</v>
      </c>
      <c r="AX11" s="29">
        <v>436</v>
      </c>
      <c r="AY11" s="29">
        <v>841</v>
      </c>
      <c r="AZ11" s="29">
        <v>290</v>
      </c>
      <c r="BA11" s="29">
        <v>2353</v>
      </c>
      <c r="BB11" s="29">
        <v>1604</v>
      </c>
      <c r="BC11" s="31">
        <v>6.8283494231222042E-2</v>
      </c>
      <c r="BD11" s="31">
        <v>0.55403814457263956</v>
      </c>
      <c r="BE11" s="31">
        <v>0.37767836119613846</v>
      </c>
      <c r="BF11" s="32">
        <v>52.543442429950552</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191</v>
      </c>
      <c r="D13" s="13">
        <v>335</v>
      </c>
      <c r="E13" s="13">
        <v>141</v>
      </c>
      <c r="F13" s="13">
        <v>194</v>
      </c>
      <c r="G13" s="14">
        <v>9</v>
      </c>
      <c r="H13" s="14">
        <v>5</v>
      </c>
      <c r="I13" s="14">
        <v>4</v>
      </c>
      <c r="J13" s="14">
        <v>11</v>
      </c>
      <c r="K13" s="14">
        <v>6</v>
      </c>
      <c r="L13" s="14">
        <v>5</v>
      </c>
      <c r="M13" s="14">
        <v>13</v>
      </c>
      <c r="N13" s="14">
        <v>9</v>
      </c>
      <c r="O13" s="14">
        <v>4</v>
      </c>
      <c r="P13" s="14">
        <v>9</v>
      </c>
      <c r="Q13" s="14">
        <v>4</v>
      </c>
      <c r="R13" s="14">
        <v>5</v>
      </c>
      <c r="S13" s="14">
        <v>15</v>
      </c>
      <c r="T13" s="14">
        <v>11</v>
      </c>
      <c r="U13" s="14">
        <v>4</v>
      </c>
      <c r="V13" s="14">
        <v>17</v>
      </c>
      <c r="W13" s="14">
        <v>8</v>
      </c>
      <c r="X13" s="14">
        <v>9</v>
      </c>
      <c r="Y13" s="14">
        <v>21</v>
      </c>
      <c r="Z13" s="14">
        <v>11</v>
      </c>
      <c r="AA13" s="14">
        <v>10</v>
      </c>
      <c r="AB13" s="14">
        <v>11</v>
      </c>
      <c r="AC13" s="14">
        <v>6</v>
      </c>
      <c r="AD13" s="14">
        <v>5</v>
      </c>
      <c r="AE13" s="14">
        <v>11</v>
      </c>
      <c r="AF13" s="14">
        <v>4</v>
      </c>
      <c r="AG13" s="14">
        <v>7</v>
      </c>
      <c r="AH13" s="14">
        <v>22</v>
      </c>
      <c r="AI13" s="14">
        <v>8</v>
      </c>
      <c r="AJ13" s="14">
        <v>14</v>
      </c>
      <c r="AK13" s="14">
        <v>23</v>
      </c>
      <c r="AL13" s="14">
        <v>9</v>
      </c>
      <c r="AM13" s="14">
        <v>14</v>
      </c>
      <c r="AN13" s="14">
        <v>20</v>
      </c>
      <c r="AO13" s="14">
        <v>6</v>
      </c>
      <c r="AP13" s="14">
        <v>14</v>
      </c>
      <c r="AQ13" s="14">
        <v>31</v>
      </c>
      <c r="AR13" s="14">
        <v>10</v>
      </c>
      <c r="AS13" s="14">
        <v>21</v>
      </c>
      <c r="AT13" s="14">
        <v>27</v>
      </c>
      <c r="AU13" s="14">
        <v>12</v>
      </c>
      <c r="AV13" s="14">
        <v>15</v>
      </c>
      <c r="AW13" s="14">
        <v>95</v>
      </c>
      <c r="AX13" s="14">
        <v>32</v>
      </c>
      <c r="AY13" s="14">
        <v>63</v>
      </c>
      <c r="AZ13" s="14">
        <v>33</v>
      </c>
      <c r="BA13" s="14">
        <v>180</v>
      </c>
      <c r="BB13" s="14">
        <v>122</v>
      </c>
      <c r="BC13" s="15">
        <v>9.8507462686567168E-2</v>
      </c>
      <c r="BD13" s="15">
        <v>0.53731343283582089</v>
      </c>
      <c r="BE13" s="15">
        <v>0.36417910447761193</v>
      </c>
      <c r="BF13" s="16">
        <v>51.683582089552239</v>
      </c>
      <c r="BG13" s="17">
        <f t="shared" ref="BG13:BG22" si="1">BF13*D13</f>
        <v>17314</v>
      </c>
    </row>
    <row r="14" spans="1:60" x14ac:dyDescent="0.15">
      <c r="A14" s="178"/>
      <c r="B14" s="18" t="s">
        <v>37</v>
      </c>
      <c r="C14" s="19">
        <v>453</v>
      </c>
      <c r="D14" s="19">
        <v>866</v>
      </c>
      <c r="E14" s="19">
        <v>377</v>
      </c>
      <c r="F14" s="19">
        <v>489</v>
      </c>
      <c r="G14" s="20">
        <v>25</v>
      </c>
      <c r="H14" s="20">
        <v>13</v>
      </c>
      <c r="I14" s="20">
        <v>12</v>
      </c>
      <c r="J14" s="20">
        <v>25</v>
      </c>
      <c r="K14" s="20">
        <v>12</v>
      </c>
      <c r="L14" s="20">
        <v>13</v>
      </c>
      <c r="M14" s="20">
        <v>40</v>
      </c>
      <c r="N14" s="20">
        <v>24</v>
      </c>
      <c r="O14" s="20">
        <v>16</v>
      </c>
      <c r="P14" s="20">
        <v>38</v>
      </c>
      <c r="Q14" s="20">
        <v>25</v>
      </c>
      <c r="R14" s="20">
        <v>13</v>
      </c>
      <c r="S14" s="20">
        <v>26</v>
      </c>
      <c r="T14" s="20">
        <v>13</v>
      </c>
      <c r="U14" s="20">
        <v>13</v>
      </c>
      <c r="V14" s="20">
        <v>21</v>
      </c>
      <c r="W14" s="20">
        <v>9</v>
      </c>
      <c r="X14" s="20">
        <v>12</v>
      </c>
      <c r="Y14" s="20">
        <v>33</v>
      </c>
      <c r="Z14" s="20">
        <v>16</v>
      </c>
      <c r="AA14" s="20">
        <v>17</v>
      </c>
      <c r="AB14" s="20">
        <v>23</v>
      </c>
      <c r="AC14" s="20">
        <v>12</v>
      </c>
      <c r="AD14" s="20">
        <v>11</v>
      </c>
      <c r="AE14" s="20">
        <v>54</v>
      </c>
      <c r="AF14" s="20">
        <v>22</v>
      </c>
      <c r="AG14" s="20">
        <v>32</v>
      </c>
      <c r="AH14" s="20">
        <v>61</v>
      </c>
      <c r="AI14" s="20">
        <v>28</v>
      </c>
      <c r="AJ14" s="20">
        <v>33</v>
      </c>
      <c r="AK14" s="20">
        <v>57</v>
      </c>
      <c r="AL14" s="20">
        <v>27</v>
      </c>
      <c r="AM14" s="20">
        <v>30</v>
      </c>
      <c r="AN14" s="20">
        <v>50</v>
      </c>
      <c r="AO14" s="20">
        <v>25</v>
      </c>
      <c r="AP14" s="20">
        <v>25</v>
      </c>
      <c r="AQ14" s="20">
        <v>60</v>
      </c>
      <c r="AR14" s="20">
        <v>18</v>
      </c>
      <c r="AS14" s="20">
        <v>42</v>
      </c>
      <c r="AT14" s="20">
        <v>69</v>
      </c>
      <c r="AU14" s="20">
        <v>30</v>
      </c>
      <c r="AV14" s="20">
        <v>39</v>
      </c>
      <c r="AW14" s="20">
        <v>284</v>
      </c>
      <c r="AX14" s="20">
        <v>103</v>
      </c>
      <c r="AY14" s="20">
        <v>181</v>
      </c>
      <c r="AZ14" s="20">
        <v>90</v>
      </c>
      <c r="BA14" s="20">
        <v>423</v>
      </c>
      <c r="BB14" s="20">
        <v>353</v>
      </c>
      <c r="BC14" s="21">
        <v>0.10392609699769054</v>
      </c>
      <c r="BD14" s="21">
        <v>0.48845265588914549</v>
      </c>
      <c r="BE14" s="21">
        <v>0.407621247113164</v>
      </c>
      <c r="BF14" s="22">
        <v>53.290993071593533</v>
      </c>
      <c r="BG14" s="17">
        <f t="shared" si="1"/>
        <v>46150</v>
      </c>
    </row>
    <row r="15" spans="1:60" x14ac:dyDescent="0.15">
      <c r="A15" s="178"/>
      <c r="B15" s="18" t="s">
        <v>38</v>
      </c>
      <c r="C15" s="19">
        <v>167</v>
      </c>
      <c r="D15" s="19">
        <v>332</v>
      </c>
      <c r="E15" s="19">
        <v>144</v>
      </c>
      <c r="F15" s="19">
        <v>188</v>
      </c>
      <c r="G15" s="20">
        <v>7</v>
      </c>
      <c r="H15" s="20">
        <v>5</v>
      </c>
      <c r="I15" s="20">
        <v>2</v>
      </c>
      <c r="J15" s="20">
        <v>9</v>
      </c>
      <c r="K15" s="20">
        <v>4</v>
      </c>
      <c r="L15" s="20">
        <v>5</v>
      </c>
      <c r="M15" s="20">
        <v>14</v>
      </c>
      <c r="N15" s="20">
        <v>10</v>
      </c>
      <c r="O15" s="20">
        <v>4</v>
      </c>
      <c r="P15" s="20">
        <v>18</v>
      </c>
      <c r="Q15" s="20">
        <v>8</v>
      </c>
      <c r="R15" s="20">
        <v>10</v>
      </c>
      <c r="S15" s="20">
        <v>19</v>
      </c>
      <c r="T15" s="20">
        <v>10</v>
      </c>
      <c r="U15" s="20">
        <v>9</v>
      </c>
      <c r="V15" s="20">
        <v>13</v>
      </c>
      <c r="W15" s="20">
        <v>6</v>
      </c>
      <c r="X15" s="20">
        <v>7</v>
      </c>
      <c r="Y15" s="20">
        <v>13</v>
      </c>
      <c r="Z15" s="20">
        <v>6</v>
      </c>
      <c r="AA15" s="20">
        <v>7</v>
      </c>
      <c r="AB15" s="20">
        <v>19</v>
      </c>
      <c r="AC15" s="20">
        <v>10</v>
      </c>
      <c r="AD15" s="20">
        <v>9</v>
      </c>
      <c r="AE15" s="20">
        <v>20</v>
      </c>
      <c r="AF15" s="20">
        <v>11</v>
      </c>
      <c r="AG15" s="20">
        <v>9</v>
      </c>
      <c r="AH15" s="20">
        <v>28</v>
      </c>
      <c r="AI15" s="20">
        <v>12</v>
      </c>
      <c r="AJ15" s="20">
        <v>16</v>
      </c>
      <c r="AK15" s="20">
        <v>21</v>
      </c>
      <c r="AL15" s="20">
        <v>8</v>
      </c>
      <c r="AM15" s="20">
        <v>13</v>
      </c>
      <c r="AN15" s="20">
        <v>14</v>
      </c>
      <c r="AO15" s="20">
        <v>4</v>
      </c>
      <c r="AP15" s="20">
        <v>10</v>
      </c>
      <c r="AQ15" s="20">
        <v>24</v>
      </c>
      <c r="AR15" s="20">
        <v>8</v>
      </c>
      <c r="AS15" s="20">
        <v>16</v>
      </c>
      <c r="AT15" s="20">
        <v>22</v>
      </c>
      <c r="AU15" s="20">
        <v>10</v>
      </c>
      <c r="AV15" s="20">
        <v>12</v>
      </c>
      <c r="AW15" s="20">
        <v>91</v>
      </c>
      <c r="AX15" s="20">
        <v>32</v>
      </c>
      <c r="AY15" s="20">
        <v>59</v>
      </c>
      <c r="AZ15" s="20">
        <v>30</v>
      </c>
      <c r="BA15" s="20">
        <v>189</v>
      </c>
      <c r="BB15" s="20">
        <v>113</v>
      </c>
      <c r="BC15" s="21">
        <v>9.036144578313253E-2</v>
      </c>
      <c r="BD15" s="21">
        <v>0.56927710843373491</v>
      </c>
      <c r="BE15" s="21">
        <v>0.34036144578313254</v>
      </c>
      <c r="BF15" s="22">
        <v>50.102409638554214</v>
      </c>
      <c r="BG15" s="17">
        <f t="shared" si="1"/>
        <v>16634</v>
      </c>
    </row>
    <row r="16" spans="1:60" x14ac:dyDescent="0.15">
      <c r="A16" s="178"/>
      <c r="B16" s="18" t="s">
        <v>39</v>
      </c>
      <c r="C16" s="19">
        <v>478</v>
      </c>
      <c r="D16" s="19">
        <v>888</v>
      </c>
      <c r="E16" s="19">
        <v>424</v>
      </c>
      <c r="F16" s="19">
        <v>464</v>
      </c>
      <c r="G16" s="20">
        <v>23</v>
      </c>
      <c r="H16" s="20">
        <v>12</v>
      </c>
      <c r="I16" s="20">
        <v>11</v>
      </c>
      <c r="J16" s="20">
        <v>38</v>
      </c>
      <c r="K16" s="20">
        <v>20</v>
      </c>
      <c r="L16" s="20">
        <v>18</v>
      </c>
      <c r="M16" s="20">
        <v>47</v>
      </c>
      <c r="N16" s="20">
        <v>27</v>
      </c>
      <c r="O16" s="20">
        <v>20</v>
      </c>
      <c r="P16" s="20">
        <v>31</v>
      </c>
      <c r="Q16" s="20">
        <v>14</v>
      </c>
      <c r="R16" s="20">
        <v>17</v>
      </c>
      <c r="S16" s="20">
        <v>32</v>
      </c>
      <c r="T16" s="20">
        <v>15</v>
      </c>
      <c r="U16" s="20">
        <v>17</v>
      </c>
      <c r="V16" s="20">
        <v>31</v>
      </c>
      <c r="W16" s="20">
        <v>19</v>
      </c>
      <c r="X16" s="20">
        <v>12</v>
      </c>
      <c r="Y16" s="20">
        <v>29</v>
      </c>
      <c r="Z16" s="20">
        <v>16</v>
      </c>
      <c r="AA16" s="20">
        <v>13</v>
      </c>
      <c r="AB16" s="20">
        <v>52</v>
      </c>
      <c r="AC16" s="20">
        <v>29</v>
      </c>
      <c r="AD16" s="20">
        <v>23</v>
      </c>
      <c r="AE16" s="20">
        <v>66</v>
      </c>
      <c r="AF16" s="20">
        <v>32</v>
      </c>
      <c r="AG16" s="20">
        <v>34</v>
      </c>
      <c r="AH16" s="20">
        <v>65</v>
      </c>
      <c r="AI16" s="20">
        <v>30</v>
      </c>
      <c r="AJ16" s="20">
        <v>35</v>
      </c>
      <c r="AK16" s="20">
        <v>34</v>
      </c>
      <c r="AL16" s="20">
        <v>16</v>
      </c>
      <c r="AM16" s="20">
        <v>18</v>
      </c>
      <c r="AN16" s="20">
        <v>48</v>
      </c>
      <c r="AO16" s="20">
        <v>21</v>
      </c>
      <c r="AP16" s="20">
        <v>27</v>
      </c>
      <c r="AQ16" s="20">
        <v>51</v>
      </c>
      <c r="AR16" s="20">
        <v>26</v>
      </c>
      <c r="AS16" s="20">
        <v>25</v>
      </c>
      <c r="AT16" s="20">
        <v>71</v>
      </c>
      <c r="AU16" s="20">
        <v>39</v>
      </c>
      <c r="AV16" s="20">
        <v>32</v>
      </c>
      <c r="AW16" s="20">
        <v>270</v>
      </c>
      <c r="AX16" s="20">
        <v>108</v>
      </c>
      <c r="AY16" s="20">
        <v>162</v>
      </c>
      <c r="AZ16" s="20">
        <v>108</v>
      </c>
      <c r="BA16" s="20">
        <v>439</v>
      </c>
      <c r="BB16" s="20">
        <v>341</v>
      </c>
      <c r="BC16" s="21">
        <v>0.12162162162162163</v>
      </c>
      <c r="BD16" s="21">
        <v>0.49436936936936937</v>
      </c>
      <c r="BE16" s="21">
        <v>0.38400900900900903</v>
      </c>
      <c r="BF16" s="22">
        <v>51.429054054054056</v>
      </c>
      <c r="BG16" s="17">
        <f t="shared" si="1"/>
        <v>45669</v>
      </c>
    </row>
    <row r="17" spans="1:59" x14ac:dyDescent="0.15">
      <c r="A17" s="178"/>
      <c r="B17" s="18" t="s">
        <v>40</v>
      </c>
      <c r="C17" s="19">
        <v>811</v>
      </c>
      <c r="D17" s="19">
        <v>1550</v>
      </c>
      <c r="E17" s="19">
        <v>732</v>
      </c>
      <c r="F17" s="19">
        <v>818</v>
      </c>
      <c r="G17" s="20">
        <v>38</v>
      </c>
      <c r="H17" s="20">
        <v>15</v>
      </c>
      <c r="I17" s="20">
        <v>23</v>
      </c>
      <c r="J17" s="20">
        <v>55</v>
      </c>
      <c r="K17" s="20">
        <v>30</v>
      </c>
      <c r="L17" s="20">
        <v>25</v>
      </c>
      <c r="M17" s="20">
        <v>75</v>
      </c>
      <c r="N17" s="20">
        <v>38</v>
      </c>
      <c r="O17" s="20">
        <v>37</v>
      </c>
      <c r="P17" s="20">
        <v>114</v>
      </c>
      <c r="Q17" s="20">
        <v>63</v>
      </c>
      <c r="R17" s="20">
        <v>51</v>
      </c>
      <c r="S17" s="20">
        <v>139</v>
      </c>
      <c r="T17" s="20">
        <v>68</v>
      </c>
      <c r="U17" s="20">
        <v>71</v>
      </c>
      <c r="V17" s="20">
        <v>49</v>
      </c>
      <c r="W17" s="20">
        <v>25</v>
      </c>
      <c r="X17" s="20">
        <v>24</v>
      </c>
      <c r="Y17" s="20">
        <v>60</v>
      </c>
      <c r="Z17" s="20">
        <v>27</v>
      </c>
      <c r="AA17" s="20">
        <v>33</v>
      </c>
      <c r="AB17" s="20">
        <v>87</v>
      </c>
      <c r="AC17" s="20">
        <v>43</v>
      </c>
      <c r="AD17" s="20">
        <v>44</v>
      </c>
      <c r="AE17" s="20">
        <v>96</v>
      </c>
      <c r="AF17" s="20">
        <v>38</v>
      </c>
      <c r="AG17" s="20">
        <v>58</v>
      </c>
      <c r="AH17" s="20">
        <v>132</v>
      </c>
      <c r="AI17" s="20">
        <v>63</v>
      </c>
      <c r="AJ17" s="20">
        <v>69</v>
      </c>
      <c r="AK17" s="20">
        <v>129</v>
      </c>
      <c r="AL17" s="20">
        <v>65</v>
      </c>
      <c r="AM17" s="20">
        <v>64</v>
      </c>
      <c r="AN17" s="20">
        <v>120</v>
      </c>
      <c r="AO17" s="20">
        <v>58</v>
      </c>
      <c r="AP17" s="20">
        <v>62</v>
      </c>
      <c r="AQ17" s="20">
        <v>76</v>
      </c>
      <c r="AR17" s="20">
        <v>40</v>
      </c>
      <c r="AS17" s="20">
        <v>36</v>
      </c>
      <c r="AT17" s="20">
        <v>99</v>
      </c>
      <c r="AU17" s="20">
        <v>42</v>
      </c>
      <c r="AV17" s="20">
        <v>57</v>
      </c>
      <c r="AW17" s="20">
        <v>281</v>
      </c>
      <c r="AX17" s="20">
        <v>117</v>
      </c>
      <c r="AY17" s="20">
        <v>164</v>
      </c>
      <c r="AZ17" s="20">
        <v>168</v>
      </c>
      <c r="BA17" s="20">
        <v>1002</v>
      </c>
      <c r="BB17" s="20">
        <v>380</v>
      </c>
      <c r="BC17" s="21">
        <v>0.10838709677419354</v>
      </c>
      <c r="BD17" s="21">
        <v>0.64645161290322584</v>
      </c>
      <c r="BE17" s="21">
        <v>0.24516129032258063</v>
      </c>
      <c r="BF17" s="22">
        <v>45.007741935483871</v>
      </c>
      <c r="BG17" s="17">
        <f t="shared" si="1"/>
        <v>69762</v>
      </c>
    </row>
    <row r="18" spans="1:59" x14ac:dyDescent="0.15">
      <c r="A18" s="178"/>
      <c r="B18" s="18" t="s">
        <v>41</v>
      </c>
      <c r="C18" s="19">
        <v>433</v>
      </c>
      <c r="D18" s="19">
        <v>842</v>
      </c>
      <c r="E18" s="19">
        <v>393</v>
      </c>
      <c r="F18" s="19">
        <v>449</v>
      </c>
      <c r="G18" s="20">
        <v>44</v>
      </c>
      <c r="H18" s="20">
        <v>16</v>
      </c>
      <c r="I18" s="20">
        <v>28</v>
      </c>
      <c r="J18" s="20">
        <v>38</v>
      </c>
      <c r="K18" s="20">
        <v>13</v>
      </c>
      <c r="L18" s="20">
        <v>25</v>
      </c>
      <c r="M18" s="20">
        <v>28</v>
      </c>
      <c r="N18" s="20">
        <v>15</v>
      </c>
      <c r="O18" s="20">
        <v>13</v>
      </c>
      <c r="P18" s="20">
        <v>33</v>
      </c>
      <c r="Q18" s="20">
        <v>16</v>
      </c>
      <c r="R18" s="20">
        <v>17</v>
      </c>
      <c r="S18" s="20">
        <v>97</v>
      </c>
      <c r="T18" s="20">
        <v>51</v>
      </c>
      <c r="U18" s="20">
        <v>46</v>
      </c>
      <c r="V18" s="20">
        <v>56</v>
      </c>
      <c r="W18" s="20">
        <v>33</v>
      </c>
      <c r="X18" s="20">
        <v>23</v>
      </c>
      <c r="Y18" s="20">
        <v>47</v>
      </c>
      <c r="Z18" s="20">
        <v>22</v>
      </c>
      <c r="AA18" s="20">
        <v>25</v>
      </c>
      <c r="AB18" s="20">
        <v>57</v>
      </c>
      <c r="AC18" s="20">
        <v>22</v>
      </c>
      <c r="AD18" s="20">
        <v>35</v>
      </c>
      <c r="AE18" s="20">
        <v>52</v>
      </c>
      <c r="AF18" s="20">
        <v>27</v>
      </c>
      <c r="AG18" s="20">
        <v>25</v>
      </c>
      <c r="AH18" s="20">
        <v>49</v>
      </c>
      <c r="AI18" s="20">
        <v>24</v>
      </c>
      <c r="AJ18" s="20">
        <v>25</v>
      </c>
      <c r="AK18" s="20">
        <v>55</v>
      </c>
      <c r="AL18" s="20">
        <v>31</v>
      </c>
      <c r="AM18" s="20">
        <v>24</v>
      </c>
      <c r="AN18" s="20">
        <v>51</v>
      </c>
      <c r="AO18" s="20">
        <v>21</v>
      </c>
      <c r="AP18" s="20">
        <v>30</v>
      </c>
      <c r="AQ18" s="20">
        <v>40</v>
      </c>
      <c r="AR18" s="20">
        <v>16</v>
      </c>
      <c r="AS18" s="20">
        <v>24</v>
      </c>
      <c r="AT18" s="20">
        <v>46</v>
      </c>
      <c r="AU18" s="20">
        <v>26</v>
      </c>
      <c r="AV18" s="20">
        <v>20</v>
      </c>
      <c r="AW18" s="20">
        <v>149</v>
      </c>
      <c r="AX18" s="20">
        <v>60</v>
      </c>
      <c r="AY18" s="20">
        <v>89</v>
      </c>
      <c r="AZ18" s="20">
        <v>110</v>
      </c>
      <c r="BA18" s="20">
        <v>537</v>
      </c>
      <c r="BB18" s="20">
        <v>195</v>
      </c>
      <c r="BC18" s="21">
        <v>0.13064133016627077</v>
      </c>
      <c r="BD18" s="21">
        <v>0.63776722090261284</v>
      </c>
      <c r="BE18" s="21">
        <v>0.23159144893111638</v>
      </c>
      <c r="BF18" s="22">
        <v>42.640142517814724</v>
      </c>
      <c r="BG18" s="17">
        <f t="shared" si="1"/>
        <v>35903</v>
      </c>
    </row>
    <row r="19" spans="1:59" x14ac:dyDescent="0.15">
      <c r="A19" s="178"/>
      <c r="B19" s="18" t="s">
        <v>42</v>
      </c>
      <c r="C19" s="19">
        <v>485</v>
      </c>
      <c r="D19" s="19">
        <v>784</v>
      </c>
      <c r="E19" s="19">
        <v>338</v>
      </c>
      <c r="F19" s="19">
        <v>446</v>
      </c>
      <c r="G19" s="20">
        <v>33</v>
      </c>
      <c r="H19" s="20">
        <v>17</v>
      </c>
      <c r="I19" s="20">
        <v>16</v>
      </c>
      <c r="J19" s="20">
        <v>31</v>
      </c>
      <c r="K19" s="20">
        <v>14</v>
      </c>
      <c r="L19" s="20">
        <v>17</v>
      </c>
      <c r="M19" s="20">
        <v>27</v>
      </c>
      <c r="N19" s="20">
        <v>16</v>
      </c>
      <c r="O19" s="20">
        <v>11</v>
      </c>
      <c r="P19" s="20">
        <v>46</v>
      </c>
      <c r="Q19" s="20">
        <v>19</v>
      </c>
      <c r="R19" s="20">
        <v>27</v>
      </c>
      <c r="S19" s="20">
        <v>110</v>
      </c>
      <c r="T19" s="20">
        <v>50</v>
      </c>
      <c r="U19" s="20">
        <v>60</v>
      </c>
      <c r="V19" s="20">
        <v>33</v>
      </c>
      <c r="W19" s="20">
        <v>15</v>
      </c>
      <c r="X19" s="20">
        <v>18</v>
      </c>
      <c r="Y19" s="20">
        <v>32</v>
      </c>
      <c r="Z19" s="20">
        <v>14</v>
      </c>
      <c r="AA19" s="20">
        <v>18</v>
      </c>
      <c r="AB19" s="20">
        <v>30</v>
      </c>
      <c r="AC19" s="20">
        <v>8</v>
      </c>
      <c r="AD19" s="20">
        <v>22</v>
      </c>
      <c r="AE19" s="20">
        <v>49</v>
      </c>
      <c r="AF19" s="20">
        <v>25</v>
      </c>
      <c r="AG19" s="20">
        <v>24</v>
      </c>
      <c r="AH19" s="20">
        <v>40</v>
      </c>
      <c r="AI19" s="20">
        <v>17</v>
      </c>
      <c r="AJ19" s="20">
        <v>23</v>
      </c>
      <c r="AK19" s="20">
        <v>54</v>
      </c>
      <c r="AL19" s="20">
        <v>28</v>
      </c>
      <c r="AM19" s="20">
        <v>26</v>
      </c>
      <c r="AN19" s="20">
        <v>36</v>
      </c>
      <c r="AO19" s="20">
        <v>20</v>
      </c>
      <c r="AP19" s="20">
        <v>16</v>
      </c>
      <c r="AQ19" s="20">
        <v>34</v>
      </c>
      <c r="AR19" s="20">
        <v>20</v>
      </c>
      <c r="AS19" s="20">
        <v>14</v>
      </c>
      <c r="AT19" s="20">
        <v>32</v>
      </c>
      <c r="AU19" s="20">
        <v>17</v>
      </c>
      <c r="AV19" s="20">
        <v>15</v>
      </c>
      <c r="AW19" s="20">
        <v>197</v>
      </c>
      <c r="AX19" s="20">
        <v>58</v>
      </c>
      <c r="AY19" s="20">
        <v>139</v>
      </c>
      <c r="AZ19" s="20">
        <v>91</v>
      </c>
      <c r="BA19" s="20">
        <v>464</v>
      </c>
      <c r="BB19" s="20">
        <v>229</v>
      </c>
      <c r="BC19" s="21">
        <v>0.11607142857142858</v>
      </c>
      <c r="BD19" s="21">
        <v>0.59183673469387754</v>
      </c>
      <c r="BE19" s="21">
        <v>0.29209183673469385</v>
      </c>
      <c r="BF19" s="22">
        <v>46.494897959183675</v>
      </c>
      <c r="BG19" s="17">
        <f t="shared" si="1"/>
        <v>36452</v>
      </c>
    </row>
    <row r="20" spans="1:59" ht="13.5" customHeight="1" x14ac:dyDescent="0.15">
      <c r="A20" s="178"/>
      <c r="B20" s="33" t="s">
        <v>43</v>
      </c>
      <c r="C20" s="34">
        <v>112</v>
      </c>
      <c r="D20" s="34">
        <v>275</v>
      </c>
      <c r="E20" s="34">
        <v>123</v>
      </c>
      <c r="F20" s="34">
        <v>152</v>
      </c>
      <c r="G20" s="35">
        <v>8</v>
      </c>
      <c r="H20" s="35">
        <v>3</v>
      </c>
      <c r="I20" s="35">
        <v>5</v>
      </c>
      <c r="J20" s="35">
        <v>11</v>
      </c>
      <c r="K20" s="35">
        <v>4</v>
      </c>
      <c r="L20" s="35">
        <v>7</v>
      </c>
      <c r="M20" s="35">
        <v>23</v>
      </c>
      <c r="N20" s="35">
        <v>15</v>
      </c>
      <c r="O20" s="35">
        <v>8</v>
      </c>
      <c r="P20" s="35">
        <v>19</v>
      </c>
      <c r="Q20" s="35">
        <v>12</v>
      </c>
      <c r="R20" s="35">
        <v>7</v>
      </c>
      <c r="S20" s="35">
        <v>14</v>
      </c>
      <c r="T20" s="35">
        <v>8</v>
      </c>
      <c r="U20" s="35">
        <v>6</v>
      </c>
      <c r="V20" s="35">
        <v>7</v>
      </c>
      <c r="W20" s="35">
        <v>1</v>
      </c>
      <c r="X20" s="35">
        <v>6</v>
      </c>
      <c r="Y20" s="35">
        <v>15</v>
      </c>
      <c r="Z20" s="35">
        <v>6</v>
      </c>
      <c r="AA20" s="35">
        <v>9</v>
      </c>
      <c r="AB20" s="35">
        <v>17</v>
      </c>
      <c r="AC20" s="35">
        <v>8</v>
      </c>
      <c r="AD20" s="35">
        <v>9</v>
      </c>
      <c r="AE20" s="35">
        <v>15</v>
      </c>
      <c r="AF20" s="35">
        <v>6</v>
      </c>
      <c r="AG20" s="35">
        <v>9</v>
      </c>
      <c r="AH20" s="35">
        <v>26</v>
      </c>
      <c r="AI20" s="35">
        <v>10</v>
      </c>
      <c r="AJ20" s="35">
        <v>16</v>
      </c>
      <c r="AK20" s="35">
        <v>16</v>
      </c>
      <c r="AL20" s="35">
        <v>8</v>
      </c>
      <c r="AM20" s="35">
        <v>8</v>
      </c>
      <c r="AN20" s="35">
        <v>12</v>
      </c>
      <c r="AO20" s="35">
        <v>7</v>
      </c>
      <c r="AP20" s="35">
        <v>5</v>
      </c>
      <c r="AQ20" s="35">
        <v>22</v>
      </c>
      <c r="AR20" s="35">
        <v>8</v>
      </c>
      <c r="AS20" s="35">
        <v>14</v>
      </c>
      <c r="AT20" s="35">
        <v>16</v>
      </c>
      <c r="AU20" s="35">
        <v>6</v>
      </c>
      <c r="AV20" s="35">
        <v>10</v>
      </c>
      <c r="AW20" s="35">
        <v>54</v>
      </c>
      <c r="AX20" s="35">
        <v>21</v>
      </c>
      <c r="AY20" s="35">
        <v>33</v>
      </c>
      <c r="AZ20" s="35">
        <v>42</v>
      </c>
      <c r="BA20" s="35">
        <v>163</v>
      </c>
      <c r="BB20" s="35">
        <v>70</v>
      </c>
      <c r="BC20" s="36">
        <v>0.15272727272727274</v>
      </c>
      <c r="BD20" s="36">
        <v>0.59272727272727277</v>
      </c>
      <c r="BE20" s="36">
        <v>0.25454545454545452</v>
      </c>
      <c r="BF20" s="37">
        <v>44.916363636363634</v>
      </c>
      <c r="BG20" s="17">
        <f t="shared" si="1"/>
        <v>12352</v>
      </c>
    </row>
    <row r="21" spans="1:59" x14ac:dyDescent="0.15">
      <c r="A21" s="178"/>
      <c r="B21" s="18" t="s">
        <v>44</v>
      </c>
      <c r="C21" s="19">
        <v>278</v>
      </c>
      <c r="D21" s="19">
        <v>655</v>
      </c>
      <c r="E21" s="19">
        <v>302</v>
      </c>
      <c r="F21" s="19">
        <v>353</v>
      </c>
      <c r="G21" s="20">
        <v>27</v>
      </c>
      <c r="H21" s="20">
        <v>15</v>
      </c>
      <c r="I21" s="20">
        <v>12</v>
      </c>
      <c r="J21" s="20">
        <v>46</v>
      </c>
      <c r="K21" s="20">
        <v>26</v>
      </c>
      <c r="L21" s="20">
        <v>20</v>
      </c>
      <c r="M21" s="20">
        <v>47</v>
      </c>
      <c r="N21" s="20">
        <v>18</v>
      </c>
      <c r="O21" s="20">
        <v>29</v>
      </c>
      <c r="P21" s="20">
        <v>49</v>
      </c>
      <c r="Q21" s="20">
        <v>28</v>
      </c>
      <c r="R21" s="20">
        <v>21</v>
      </c>
      <c r="S21" s="20">
        <v>33</v>
      </c>
      <c r="T21" s="20">
        <v>16</v>
      </c>
      <c r="U21" s="20">
        <v>17</v>
      </c>
      <c r="V21" s="20">
        <v>21</v>
      </c>
      <c r="W21" s="20">
        <v>10</v>
      </c>
      <c r="X21" s="20">
        <v>11</v>
      </c>
      <c r="Y21" s="20">
        <v>28</v>
      </c>
      <c r="Z21" s="20">
        <v>13</v>
      </c>
      <c r="AA21" s="20">
        <v>15</v>
      </c>
      <c r="AB21" s="20">
        <v>42</v>
      </c>
      <c r="AC21" s="20">
        <v>20</v>
      </c>
      <c r="AD21" s="20">
        <v>22</v>
      </c>
      <c r="AE21" s="20">
        <v>46</v>
      </c>
      <c r="AF21" s="20">
        <v>25</v>
      </c>
      <c r="AG21" s="20">
        <v>21</v>
      </c>
      <c r="AH21" s="20">
        <v>60</v>
      </c>
      <c r="AI21" s="20">
        <v>23</v>
      </c>
      <c r="AJ21" s="20">
        <v>37</v>
      </c>
      <c r="AK21" s="20">
        <v>41</v>
      </c>
      <c r="AL21" s="20">
        <v>18</v>
      </c>
      <c r="AM21" s="20">
        <v>23</v>
      </c>
      <c r="AN21" s="20">
        <v>44</v>
      </c>
      <c r="AO21" s="20">
        <v>21</v>
      </c>
      <c r="AP21" s="20">
        <v>23</v>
      </c>
      <c r="AQ21" s="20">
        <v>21</v>
      </c>
      <c r="AR21" s="20">
        <v>11</v>
      </c>
      <c r="AS21" s="20">
        <v>10</v>
      </c>
      <c r="AT21" s="20">
        <v>30</v>
      </c>
      <c r="AU21" s="20">
        <v>13</v>
      </c>
      <c r="AV21" s="20">
        <v>17</v>
      </c>
      <c r="AW21" s="20">
        <v>120</v>
      </c>
      <c r="AX21" s="20">
        <v>45</v>
      </c>
      <c r="AY21" s="20">
        <v>75</v>
      </c>
      <c r="AZ21" s="20">
        <v>120</v>
      </c>
      <c r="BA21" s="20">
        <v>385</v>
      </c>
      <c r="BB21" s="20">
        <v>150</v>
      </c>
      <c r="BC21" s="21">
        <v>0.18320610687022901</v>
      </c>
      <c r="BD21" s="21">
        <v>0.58778625954198471</v>
      </c>
      <c r="BE21" s="21">
        <v>0.22900763358778625</v>
      </c>
      <c r="BF21" s="22">
        <v>42.940458015267176</v>
      </c>
      <c r="BG21" s="17">
        <f t="shared" si="1"/>
        <v>28126</v>
      </c>
    </row>
    <row r="22" spans="1:59" ht="15" customHeight="1" thickBot="1" x14ac:dyDescent="0.2">
      <c r="A22" s="178"/>
      <c r="B22" s="23" t="s">
        <v>45</v>
      </c>
      <c r="C22" s="24">
        <v>447</v>
      </c>
      <c r="D22" s="24">
        <v>934</v>
      </c>
      <c r="E22" s="24">
        <v>422</v>
      </c>
      <c r="F22" s="24">
        <v>512</v>
      </c>
      <c r="G22" s="25">
        <v>34</v>
      </c>
      <c r="H22" s="25">
        <v>18</v>
      </c>
      <c r="I22" s="25">
        <v>16</v>
      </c>
      <c r="J22" s="25">
        <v>42</v>
      </c>
      <c r="K22" s="25">
        <v>20</v>
      </c>
      <c r="L22" s="25">
        <v>22</v>
      </c>
      <c r="M22" s="25">
        <v>55</v>
      </c>
      <c r="N22" s="25">
        <v>25</v>
      </c>
      <c r="O22" s="25">
        <v>30</v>
      </c>
      <c r="P22" s="25">
        <v>48</v>
      </c>
      <c r="Q22" s="25">
        <v>23</v>
      </c>
      <c r="R22" s="25">
        <v>25</v>
      </c>
      <c r="S22" s="25">
        <v>61</v>
      </c>
      <c r="T22" s="25">
        <v>28</v>
      </c>
      <c r="U22" s="25">
        <v>33</v>
      </c>
      <c r="V22" s="25">
        <v>49</v>
      </c>
      <c r="W22" s="25">
        <v>24</v>
      </c>
      <c r="X22" s="25">
        <v>25</v>
      </c>
      <c r="Y22" s="25">
        <v>48</v>
      </c>
      <c r="Z22" s="25">
        <v>17</v>
      </c>
      <c r="AA22" s="25">
        <v>31</v>
      </c>
      <c r="AB22" s="25">
        <v>51</v>
      </c>
      <c r="AC22" s="25">
        <v>19</v>
      </c>
      <c r="AD22" s="25">
        <v>32</v>
      </c>
      <c r="AE22" s="25">
        <v>61</v>
      </c>
      <c r="AF22" s="25">
        <v>31</v>
      </c>
      <c r="AG22" s="25">
        <v>30</v>
      </c>
      <c r="AH22" s="25">
        <v>72</v>
      </c>
      <c r="AI22" s="25">
        <v>38</v>
      </c>
      <c r="AJ22" s="25">
        <v>34</v>
      </c>
      <c r="AK22" s="25">
        <v>74</v>
      </c>
      <c r="AL22" s="25">
        <v>32</v>
      </c>
      <c r="AM22" s="25">
        <v>42</v>
      </c>
      <c r="AN22" s="25">
        <v>68</v>
      </c>
      <c r="AO22" s="25">
        <v>33</v>
      </c>
      <c r="AP22" s="25">
        <v>35</v>
      </c>
      <c r="AQ22" s="25">
        <v>57</v>
      </c>
      <c r="AR22" s="25">
        <v>24</v>
      </c>
      <c r="AS22" s="25">
        <v>33</v>
      </c>
      <c r="AT22" s="25">
        <v>51</v>
      </c>
      <c r="AU22" s="25">
        <v>28</v>
      </c>
      <c r="AV22" s="25">
        <v>23</v>
      </c>
      <c r="AW22" s="25">
        <v>163</v>
      </c>
      <c r="AX22" s="25">
        <v>62</v>
      </c>
      <c r="AY22" s="25">
        <v>101</v>
      </c>
      <c r="AZ22" s="25">
        <v>131</v>
      </c>
      <c r="BA22" s="25">
        <v>589</v>
      </c>
      <c r="BB22" s="25">
        <v>214</v>
      </c>
      <c r="BC22" s="26">
        <v>0.14025695931477516</v>
      </c>
      <c r="BD22" s="26">
        <v>0.63062098501070663</v>
      </c>
      <c r="BE22" s="26">
        <v>0.22912205567451821</v>
      </c>
      <c r="BF22" s="27">
        <v>44.562098501070665</v>
      </c>
      <c r="BG22" s="17">
        <f t="shared" si="1"/>
        <v>41621</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3855</v>
      </c>
      <c r="D24" s="39">
        <v>7461</v>
      </c>
      <c r="E24" s="39">
        <v>3396</v>
      </c>
      <c r="F24" s="39">
        <v>4065</v>
      </c>
      <c r="G24" s="39">
        <v>248</v>
      </c>
      <c r="H24" s="39">
        <v>119</v>
      </c>
      <c r="I24" s="39">
        <v>129</v>
      </c>
      <c r="J24" s="39">
        <v>306</v>
      </c>
      <c r="K24" s="39">
        <v>149</v>
      </c>
      <c r="L24" s="39">
        <v>157</v>
      </c>
      <c r="M24" s="39">
        <v>369</v>
      </c>
      <c r="N24" s="39">
        <v>197</v>
      </c>
      <c r="O24" s="39">
        <v>172</v>
      </c>
      <c r="P24" s="39">
        <v>405</v>
      </c>
      <c r="Q24" s="39">
        <v>212</v>
      </c>
      <c r="R24" s="39">
        <v>193</v>
      </c>
      <c r="S24" s="39">
        <v>546</v>
      </c>
      <c r="T24" s="39">
        <v>270</v>
      </c>
      <c r="U24" s="39">
        <v>276</v>
      </c>
      <c r="V24" s="39">
        <v>297</v>
      </c>
      <c r="W24" s="39">
        <v>150</v>
      </c>
      <c r="X24" s="39">
        <v>147</v>
      </c>
      <c r="Y24" s="39">
        <v>326</v>
      </c>
      <c r="Z24" s="39">
        <v>148</v>
      </c>
      <c r="AA24" s="39">
        <v>178</v>
      </c>
      <c r="AB24" s="39">
        <v>389</v>
      </c>
      <c r="AC24" s="39">
        <v>177</v>
      </c>
      <c r="AD24" s="39">
        <v>212</v>
      </c>
      <c r="AE24" s="39">
        <v>470</v>
      </c>
      <c r="AF24" s="39">
        <v>221</v>
      </c>
      <c r="AG24" s="39">
        <v>249</v>
      </c>
      <c r="AH24" s="39">
        <v>555</v>
      </c>
      <c r="AI24" s="39">
        <v>253</v>
      </c>
      <c r="AJ24" s="39">
        <v>302</v>
      </c>
      <c r="AK24" s="39">
        <v>504</v>
      </c>
      <c r="AL24" s="39">
        <v>242</v>
      </c>
      <c r="AM24" s="39">
        <v>262</v>
      </c>
      <c r="AN24" s="39">
        <v>463</v>
      </c>
      <c r="AO24" s="39">
        <v>216</v>
      </c>
      <c r="AP24" s="39">
        <v>247</v>
      </c>
      <c r="AQ24" s="39">
        <v>416</v>
      </c>
      <c r="AR24" s="39">
        <v>181</v>
      </c>
      <c r="AS24" s="39">
        <v>235</v>
      </c>
      <c r="AT24" s="39">
        <v>463</v>
      </c>
      <c r="AU24" s="39">
        <v>223</v>
      </c>
      <c r="AV24" s="39">
        <v>240</v>
      </c>
      <c r="AW24" s="39">
        <v>1704</v>
      </c>
      <c r="AX24" s="39">
        <v>638</v>
      </c>
      <c r="AY24" s="39">
        <v>1066</v>
      </c>
      <c r="AZ24" s="39">
        <v>923</v>
      </c>
      <c r="BA24" s="39">
        <v>4371</v>
      </c>
      <c r="BB24" s="39">
        <v>2167</v>
      </c>
      <c r="BC24" s="41">
        <v>0.12370995845060984</v>
      </c>
      <c r="BD24" s="41">
        <v>0.58584640128669074</v>
      </c>
      <c r="BE24" s="41">
        <v>0.29044364026269937</v>
      </c>
      <c r="BF24" s="42">
        <v>46.90832328106152</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223</v>
      </c>
      <c r="B26" s="33" t="s">
        <v>47</v>
      </c>
      <c r="C26" s="34">
        <v>284</v>
      </c>
      <c r="D26" s="34">
        <v>406</v>
      </c>
      <c r="E26" s="34">
        <v>204</v>
      </c>
      <c r="F26" s="34">
        <v>202</v>
      </c>
      <c r="G26" s="35">
        <v>6</v>
      </c>
      <c r="H26" s="35">
        <v>4</v>
      </c>
      <c r="I26" s="35">
        <v>2</v>
      </c>
      <c r="J26" s="35">
        <v>4</v>
      </c>
      <c r="K26" s="35">
        <v>3</v>
      </c>
      <c r="L26" s="35">
        <v>1</v>
      </c>
      <c r="M26" s="35">
        <v>10</v>
      </c>
      <c r="N26" s="35">
        <v>7</v>
      </c>
      <c r="O26" s="35">
        <v>3</v>
      </c>
      <c r="P26" s="35">
        <v>14</v>
      </c>
      <c r="Q26" s="35">
        <v>9</v>
      </c>
      <c r="R26" s="35">
        <v>5</v>
      </c>
      <c r="S26" s="35">
        <v>18</v>
      </c>
      <c r="T26" s="35">
        <v>12</v>
      </c>
      <c r="U26" s="35">
        <v>6</v>
      </c>
      <c r="V26" s="35">
        <v>17</v>
      </c>
      <c r="W26" s="35">
        <v>8</v>
      </c>
      <c r="X26" s="35">
        <v>9</v>
      </c>
      <c r="Y26" s="35">
        <v>18</v>
      </c>
      <c r="Z26" s="35">
        <v>12</v>
      </c>
      <c r="AA26" s="35">
        <v>6</v>
      </c>
      <c r="AB26" s="35">
        <v>25</v>
      </c>
      <c r="AC26" s="35">
        <v>17</v>
      </c>
      <c r="AD26" s="35">
        <v>8</v>
      </c>
      <c r="AE26" s="35">
        <v>25</v>
      </c>
      <c r="AF26" s="35">
        <v>13</v>
      </c>
      <c r="AG26" s="35">
        <v>12</v>
      </c>
      <c r="AH26" s="35">
        <v>37</v>
      </c>
      <c r="AI26" s="35">
        <v>21</v>
      </c>
      <c r="AJ26" s="35">
        <v>16</v>
      </c>
      <c r="AK26" s="35">
        <v>30</v>
      </c>
      <c r="AL26" s="35">
        <v>17</v>
      </c>
      <c r="AM26" s="35">
        <v>13</v>
      </c>
      <c r="AN26" s="35">
        <v>30</v>
      </c>
      <c r="AO26" s="35">
        <v>10</v>
      </c>
      <c r="AP26" s="35">
        <v>20</v>
      </c>
      <c r="AQ26" s="35">
        <v>23</v>
      </c>
      <c r="AR26" s="35">
        <v>17</v>
      </c>
      <c r="AS26" s="35">
        <v>6</v>
      </c>
      <c r="AT26" s="35">
        <v>30</v>
      </c>
      <c r="AU26" s="35">
        <v>10</v>
      </c>
      <c r="AV26" s="35">
        <v>20</v>
      </c>
      <c r="AW26" s="35">
        <v>119</v>
      </c>
      <c r="AX26" s="35">
        <v>44</v>
      </c>
      <c r="AY26" s="35">
        <v>75</v>
      </c>
      <c r="AZ26" s="35">
        <v>20</v>
      </c>
      <c r="BA26" s="35">
        <v>237</v>
      </c>
      <c r="BB26" s="35">
        <v>149</v>
      </c>
      <c r="BC26" s="36">
        <v>4.9261083743842367E-2</v>
      </c>
      <c r="BD26" s="36">
        <v>0.58374384236453203</v>
      </c>
      <c r="BE26" s="36">
        <v>0.36699507389162561</v>
      </c>
      <c r="BF26" s="37">
        <v>53.504926108374384</v>
      </c>
      <c r="BG26" s="17">
        <f t="shared" ref="BG26:BG36" si="2">BF26*D26</f>
        <v>21723</v>
      </c>
    </row>
    <row r="27" spans="1:59" x14ac:dyDescent="0.15">
      <c r="A27" s="178"/>
      <c r="B27" s="18" t="s">
        <v>48</v>
      </c>
      <c r="C27" s="19">
        <v>230</v>
      </c>
      <c r="D27" s="19">
        <v>350</v>
      </c>
      <c r="E27" s="19">
        <v>161</v>
      </c>
      <c r="F27" s="19">
        <v>189</v>
      </c>
      <c r="G27" s="20">
        <v>5</v>
      </c>
      <c r="H27" s="20">
        <v>3</v>
      </c>
      <c r="I27" s="20">
        <v>2</v>
      </c>
      <c r="J27" s="20">
        <v>7</v>
      </c>
      <c r="K27" s="20">
        <v>5</v>
      </c>
      <c r="L27" s="20">
        <v>2</v>
      </c>
      <c r="M27" s="20">
        <v>11</v>
      </c>
      <c r="N27" s="20">
        <v>6</v>
      </c>
      <c r="O27" s="20">
        <v>5</v>
      </c>
      <c r="P27" s="20">
        <v>15</v>
      </c>
      <c r="Q27" s="20">
        <v>7</v>
      </c>
      <c r="R27" s="20">
        <v>8</v>
      </c>
      <c r="S27" s="20">
        <v>27</v>
      </c>
      <c r="T27" s="20">
        <v>14</v>
      </c>
      <c r="U27" s="20">
        <v>13</v>
      </c>
      <c r="V27" s="20">
        <v>14</v>
      </c>
      <c r="W27" s="20">
        <v>10</v>
      </c>
      <c r="X27" s="20">
        <v>4</v>
      </c>
      <c r="Y27" s="20">
        <v>7</v>
      </c>
      <c r="Z27" s="20">
        <v>3</v>
      </c>
      <c r="AA27" s="20">
        <v>4</v>
      </c>
      <c r="AB27" s="20">
        <v>12</v>
      </c>
      <c r="AC27" s="20">
        <v>5</v>
      </c>
      <c r="AD27" s="20">
        <v>7</v>
      </c>
      <c r="AE27" s="20">
        <v>16</v>
      </c>
      <c r="AF27" s="20">
        <v>10</v>
      </c>
      <c r="AG27" s="20">
        <v>6</v>
      </c>
      <c r="AH27" s="20">
        <v>18</v>
      </c>
      <c r="AI27" s="20">
        <v>7</v>
      </c>
      <c r="AJ27" s="20">
        <v>11</v>
      </c>
      <c r="AK27" s="20">
        <v>35</v>
      </c>
      <c r="AL27" s="20">
        <v>18</v>
      </c>
      <c r="AM27" s="20">
        <v>17</v>
      </c>
      <c r="AN27" s="20">
        <v>22</v>
      </c>
      <c r="AO27" s="20">
        <v>9</v>
      </c>
      <c r="AP27" s="20">
        <v>13</v>
      </c>
      <c r="AQ27" s="20">
        <v>14</v>
      </c>
      <c r="AR27" s="20">
        <v>7</v>
      </c>
      <c r="AS27" s="20">
        <v>7</v>
      </c>
      <c r="AT27" s="20">
        <v>27</v>
      </c>
      <c r="AU27" s="20">
        <v>12</v>
      </c>
      <c r="AV27" s="20">
        <v>15</v>
      </c>
      <c r="AW27" s="20">
        <v>120</v>
      </c>
      <c r="AX27" s="20">
        <v>45</v>
      </c>
      <c r="AY27" s="20">
        <v>75</v>
      </c>
      <c r="AZ27" s="20">
        <v>23</v>
      </c>
      <c r="BA27" s="20">
        <v>180</v>
      </c>
      <c r="BB27" s="20">
        <v>147</v>
      </c>
      <c r="BC27" s="21">
        <v>6.5714285714285711E-2</v>
      </c>
      <c r="BD27" s="21">
        <v>0.51428571428571423</v>
      </c>
      <c r="BE27" s="21">
        <v>0.42</v>
      </c>
      <c r="BF27" s="22">
        <v>53.71142857142857</v>
      </c>
      <c r="BG27" s="17">
        <f t="shared" si="2"/>
        <v>18799</v>
      </c>
    </row>
    <row r="28" spans="1:59" x14ac:dyDescent="0.15">
      <c r="A28" s="178"/>
      <c r="B28" s="18" t="s">
        <v>49</v>
      </c>
      <c r="C28" s="19">
        <v>107</v>
      </c>
      <c r="D28" s="19">
        <v>146</v>
      </c>
      <c r="E28" s="19">
        <v>67</v>
      </c>
      <c r="F28" s="19">
        <v>79</v>
      </c>
      <c r="G28" s="20">
        <v>1</v>
      </c>
      <c r="H28" s="20">
        <v>1</v>
      </c>
      <c r="I28" s="20">
        <v>0</v>
      </c>
      <c r="J28" s="20">
        <v>3</v>
      </c>
      <c r="K28" s="20">
        <v>1</v>
      </c>
      <c r="L28" s="20">
        <v>2</v>
      </c>
      <c r="M28" s="20">
        <v>2</v>
      </c>
      <c r="N28" s="20">
        <v>1</v>
      </c>
      <c r="O28" s="20">
        <v>1</v>
      </c>
      <c r="P28" s="20">
        <v>2</v>
      </c>
      <c r="Q28" s="20">
        <v>1</v>
      </c>
      <c r="R28" s="20">
        <v>1</v>
      </c>
      <c r="S28" s="20">
        <v>7</v>
      </c>
      <c r="T28" s="20">
        <v>1</v>
      </c>
      <c r="U28" s="20">
        <v>6</v>
      </c>
      <c r="V28" s="20">
        <v>7</v>
      </c>
      <c r="W28" s="20">
        <v>4</v>
      </c>
      <c r="X28" s="20">
        <v>3</v>
      </c>
      <c r="Y28" s="20">
        <v>2</v>
      </c>
      <c r="Z28" s="20">
        <v>2</v>
      </c>
      <c r="AA28" s="20">
        <v>0</v>
      </c>
      <c r="AB28" s="20">
        <v>7</v>
      </c>
      <c r="AC28" s="20">
        <v>4</v>
      </c>
      <c r="AD28" s="20">
        <v>3</v>
      </c>
      <c r="AE28" s="20">
        <v>8</v>
      </c>
      <c r="AF28" s="20">
        <v>2</v>
      </c>
      <c r="AG28" s="20">
        <v>6</v>
      </c>
      <c r="AH28" s="20">
        <v>8</v>
      </c>
      <c r="AI28" s="20">
        <v>6</v>
      </c>
      <c r="AJ28" s="20">
        <v>2</v>
      </c>
      <c r="AK28" s="20">
        <v>8</v>
      </c>
      <c r="AL28" s="20">
        <v>5</v>
      </c>
      <c r="AM28" s="20">
        <v>3</v>
      </c>
      <c r="AN28" s="20">
        <v>13</v>
      </c>
      <c r="AO28" s="20">
        <v>7</v>
      </c>
      <c r="AP28" s="20">
        <v>6</v>
      </c>
      <c r="AQ28" s="20">
        <v>12</v>
      </c>
      <c r="AR28" s="20">
        <v>9</v>
      </c>
      <c r="AS28" s="20">
        <v>3</v>
      </c>
      <c r="AT28" s="20">
        <v>9</v>
      </c>
      <c r="AU28" s="20">
        <v>3</v>
      </c>
      <c r="AV28" s="20">
        <v>6</v>
      </c>
      <c r="AW28" s="20">
        <v>57</v>
      </c>
      <c r="AX28" s="20">
        <v>20</v>
      </c>
      <c r="AY28" s="20">
        <v>37</v>
      </c>
      <c r="AZ28" s="20">
        <v>6</v>
      </c>
      <c r="BA28" s="20">
        <v>74</v>
      </c>
      <c r="BB28" s="20">
        <v>66</v>
      </c>
      <c r="BC28" s="21">
        <v>4.1095890410958902E-2</v>
      </c>
      <c r="BD28" s="21">
        <v>0.50684931506849318</v>
      </c>
      <c r="BE28" s="21">
        <v>0.45205479452054792</v>
      </c>
      <c r="BF28" s="22">
        <v>57.643835616438359</v>
      </c>
      <c r="BG28" s="17">
        <f t="shared" si="2"/>
        <v>8416</v>
      </c>
    </row>
    <row r="29" spans="1:59" x14ac:dyDescent="0.15">
      <c r="A29" s="178"/>
      <c r="B29" s="18" t="s">
        <v>50</v>
      </c>
      <c r="C29" s="19">
        <v>220</v>
      </c>
      <c r="D29" s="19">
        <v>331</v>
      </c>
      <c r="E29" s="19">
        <v>145</v>
      </c>
      <c r="F29" s="19">
        <v>186</v>
      </c>
      <c r="G29" s="20">
        <v>9</v>
      </c>
      <c r="H29" s="20">
        <v>5</v>
      </c>
      <c r="I29" s="20">
        <v>4</v>
      </c>
      <c r="J29" s="20">
        <v>6</v>
      </c>
      <c r="K29" s="20">
        <v>2</v>
      </c>
      <c r="L29" s="20">
        <v>4</v>
      </c>
      <c r="M29" s="20">
        <v>11</v>
      </c>
      <c r="N29" s="20">
        <v>7</v>
      </c>
      <c r="O29" s="20">
        <v>4</v>
      </c>
      <c r="P29" s="20">
        <v>9</v>
      </c>
      <c r="Q29" s="20">
        <v>3</v>
      </c>
      <c r="R29" s="20">
        <v>6</v>
      </c>
      <c r="S29" s="20">
        <v>30</v>
      </c>
      <c r="T29" s="20">
        <v>9</v>
      </c>
      <c r="U29" s="20">
        <v>21</v>
      </c>
      <c r="V29" s="20">
        <v>17</v>
      </c>
      <c r="W29" s="20">
        <v>8</v>
      </c>
      <c r="X29" s="20">
        <v>9</v>
      </c>
      <c r="Y29" s="20">
        <v>15</v>
      </c>
      <c r="Z29" s="20">
        <v>7</v>
      </c>
      <c r="AA29" s="20">
        <v>8</v>
      </c>
      <c r="AB29" s="20">
        <v>15</v>
      </c>
      <c r="AC29" s="20">
        <v>12</v>
      </c>
      <c r="AD29" s="20">
        <v>3</v>
      </c>
      <c r="AE29" s="20">
        <v>24</v>
      </c>
      <c r="AF29" s="20">
        <v>11</v>
      </c>
      <c r="AG29" s="20">
        <v>13</v>
      </c>
      <c r="AH29" s="20">
        <v>20</v>
      </c>
      <c r="AI29" s="20">
        <v>10</v>
      </c>
      <c r="AJ29" s="20">
        <v>10</v>
      </c>
      <c r="AK29" s="20">
        <v>19</v>
      </c>
      <c r="AL29" s="20">
        <v>7</v>
      </c>
      <c r="AM29" s="20">
        <v>12</v>
      </c>
      <c r="AN29" s="20">
        <v>14</v>
      </c>
      <c r="AO29" s="20">
        <v>4</v>
      </c>
      <c r="AP29" s="20">
        <v>10</v>
      </c>
      <c r="AQ29" s="20">
        <v>15</v>
      </c>
      <c r="AR29" s="20">
        <v>9</v>
      </c>
      <c r="AS29" s="20">
        <v>6</v>
      </c>
      <c r="AT29" s="20">
        <v>26</v>
      </c>
      <c r="AU29" s="20">
        <v>11</v>
      </c>
      <c r="AV29" s="20">
        <v>15</v>
      </c>
      <c r="AW29" s="20">
        <v>101</v>
      </c>
      <c r="AX29" s="20">
        <v>40</v>
      </c>
      <c r="AY29" s="20">
        <v>61</v>
      </c>
      <c r="AZ29" s="20">
        <v>26</v>
      </c>
      <c r="BA29" s="20">
        <v>178</v>
      </c>
      <c r="BB29" s="20">
        <v>127</v>
      </c>
      <c r="BC29" s="21">
        <v>7.8549848942598186E-2</v>
      </c>
      <c r="BD29" s="21">
        <v>0.53776435045317217</v>
      </c>
      <c r="BE29" s="21">
        <v>0.38368580060422963</v>
      </c>
      <c r="BF29" s="22">
        <v>51.371601208459218</v>
      </c>
      <c r="BG29" s="17">
        <f t="shared" si="2"/>
        <v>17004</v>
      </c>
    </row>
    <row r="30" spans="1:59" x14ac:dyDescent="0.15">
      <c r="A30" s="178"/>
      <c r="B30" s="18" t="s">
        <v>51</v>
      </c>
      <c r="C30" s="19">
        <v>306</v>
      </c>
      <c r="D30" s="19">
        <v>442</v>
      </c>
      <c r="E30" s="19">
        <v>204</v>
      </c>
      <c r="F30" s="19">
        <v>238</v>
      </c>
      <c r="G30" s="20">
        <v>10</v>
      </c>
      <c r="H30" s="20">
        <v>5</v>
      </c>
      <c r="I30" s="20">
        <v>5</v>
      </c>
      <c r="J30" s="20">
        <v>9</v>
      </c>
      <c r="K30" s="20">
        <v>8</v>
      </c>
      <c r="L30" s="20">
        <v>1</v>
      </c>
      <c r="M30" s="20">
        <v>13</v>
      </c>
      <c r="N30" s="20">
        <v>7</v>
      </c>
      <c r="O30" s="20">
        <v>6</v>
      </c>
      <c r="P30" s="20">
        <v>11</v>
      </c>
      <c r="Q30" s="20">
        <v>5</v>
      </c>
      <c r="R30" s="20">
        <v>6</v>
      </c>
      <c r="S30" s="20">
        <v>49</v>
      </c>
      <c r="T30" s="20">
        <v>24</v>
      </c>
      <c r="U30" s="20">
        <v>25</v>
      </c>
      <c r="V30" s="20">
        <v>32</v>
      </c>
      <c r="W30" s="20">
        <v>20</v>
      </c>
      <c r="X30" s="20">
        <v>12</v>
      </c>
      <c r="Y30" s="20">
        <v>22</v>
      </c>
      <c r="Z30" s="20">
        <v>9</v>
      </c>
      <c r="AA30" s="20">
        <v>13</v>
      </c>
      <c r="AB30" s="20">
        <v>25</v>
      </c>
      <c r="AC30" s="20">
        <v>11</v>
      </c>
      <c r="AD30" s="20">
        <v>14</v>
      </c>
      <c r="AE30" s="20">
        <v>31</v>
      </c>
      <c r="AF30" s="20">
        <v>21</v>
      </c>
      <c r="AG30" s="20">
        <v>10</v>
      </c>
      <c r="AH30" s="20">
        <v>29</v>
      </c>
      <c r="AI30" s="20">
        <v>14</v>
      </c>
      <c r="AJ30" s="20">
        <v>15</v>
      </c>
      <c r="AK30" s="20">
        <v>32</v>
      </c>
      <c r="AL30" s="20">
        <v>16</v>
      </c>
      <c r="AM30" s="20">
        <v>16</v>
      </c>
      <c r="AN30" s="20">
        <v>15</v>
      </c>
      <c r="AO30" s="20">
        <v>8</v>
      </c>
      <c r="AP30" s="20">
        <v>7</v>
      </c>
      <c r="AQ30" s="20">
        <v>26</v>
      </c>
      <c r="AR30" s="20">
        <v>10</v>
      </c>
      <c r="AS30" s="20">
        <v>16</v>
      </c>
      <c r="AT30" s="20">
        <v>21</v>
      </c>
      <c r="AU30" s="20">
        <v>7</v>
      </c>
      <c r="AV30" s="20">
        <v>14</v>
      </c>
      <c r="AW30" s="20">
        <v>117</v>
      </c>
      <c r="AX30" s="20">
        <v>39</v>
      </c>
      <c r="AY30" s="20">
        <v>78</v>
      </c>
      <c r="AZ30" s="20">
        <v>32</v>
      </c>
      <c r="BA30" s="20">
        <v>272</v>
      </c>
      <c r="BB30" s="20">
        <v>138</v>
      </c>
      <c r="BC30" s="21">
        <v>7.2398190045248875E-2</v>
      </c>
      <c r="BD30" s="21">
        <v>0.61538461538461542</v>
      </c>
      <c r="BE30" s="21">
        <v>0.31221719457013575</v>
      </c>
      <c r="BF30" s="22">
        <v>48.391402714932127</v>
      </c>
      <c r="BG30" s="17">
        <f t="shared" si="2"/>
        <v>21389</v>
      </c>
    </row>
    <row r="31" spans="1:59" x14ac:dyDescent="0.15">
      <c r="A31" s="178"/>
      <c r="B31" s="18" t="s">
        <v>52</v>
      </c>
      <c r="C31" s="19">
        <v>218</v>
      </c>
      <c r="D31" s="19">
        <v>340</v>
      </c>
      <c r="E31" s="19">
        <v>157</v>
      </c>
      <c r="F31" s="19">
        <v>183</v>
      </c>
      <c r="G31" s="20">
        <v>12</v>
      </c>
      <c r="H31" s="20">
        <v>6</v>
      </c>
      <c r="I31" s="20">
        <v>6</v>
      </c>
      <c r="J31" s="20">
        <v>7</v>
      </c>
      <c r="K31" s="20">
        <v>5</v>
      </c>
      <c r="L31" s="20">
        <v>2</v>
      </c>
      <c r="M31" s="20">
        <v>11</v>
      </c>
      <c r="N31" s="20">
        <v>7</v>
      </c>
      <c r="O31" s="20">
        <v>4</v>
      </c>
      <c r="P31" s="20">
        <v>19</v>
      </c>
      <c r="Q31" s="20">
        <v>12</v>
      </c>
      <c r="R31" s="20">
        <v>7</v>
      </c>
      <c r="S31" s="20">
        <v>18</v>
      </c>
      <c r="T31" s="20">
        <v>11</v>
      </c>
      <c r="U31" s="20">
        <v>7</v>
      </c>
      <c r="V31" s="20">
        <v>18</v>
      </c>
      <c r="W31" s="20">
        <v>10</v>
      </c>
      <c r="X31" s="20">
        <v>8</v>
      </c>
      <c r="Y31" s="20">
        <v>14</v>
      </c>
      <c r="Z31" s="20">
        <v>4</v>
      </c>
      <c r="AA31" s="20">
        <v>10</v>
      </c>
      <c r="AB31" s="20">
        <v>16</v>
      </c>
      <c r="AC31" s="20">
        <v>9</v>
      </c>
      <c r="AD31" s="20">
        <v>7</v>
      </c>
      <c r="AE31" s="20">
        <v>19</v>
      </c>
      <c r="AF31" s="20">
        <v>9</v>
      </c>
      <c r="AG31" s="20">
        <v>10</v>
      </c>
      <c r="AH31" s="20">
        <v>15</v>
      </c>
      <c r="AI31" s="20">
        <v>11</v>
      </c>
      <c r="AJ31" s="20">
        <v>4</v>
      </c>
      <c r="AK31" s="20">
        <v>21</v>
      </c>
      <c r="AL31" s="20">
        <v>8</v>
      </c>
      <c r="AM31" s="20">
        <v>13</v>
      </c>
      <c r="AN31" s="20">
        <v>17</v>
      </c>
      <c r="AO31" s="20">
        <v>10</v>
      </c>
      <c r="AP31" s="20">
        <v>7</v>
      </c>
      <c r="AQ31" s="20">
        <v>19</v>
      </c>
      <c r="AR31" s="20">
        <v>10</v>
      </c>
      <c r="AS31" s="20">
        <v>9</v>
      </c>
      <c r="AT31" s="20">
        <v>25</v>
      </c>
      <c r="AU31" s="20">
        <v>12</v>
      </c>
      <c r="AV31" s="20">
        <v>13</v>
      </c>
      <c r="AW31" s="20">
        <v>109</v>
      </c>
      <c r="AX31" s="20">
        <v>33</v>
      </c>
      <c r="AY31" s="20">
        <v>76</v>
      </c>
      <c r="AZ31" s="20">
        <v>30</v>
      </c>
      <c r="BA31" s="20">
        <v>176</v>
      </c>
      <c r="BB31" s="20">
        <v>134</v>
      </c>
      <c r="BC31" s="21">
        <v>8.8235294117647065E-2</v>
      </c>
      <c r="BD31" s="21">
        <v>0.51764705882352946</v>
      </c>
      <c r="BE31" s="21">
        <v>0.39411764705882352</v>
      </c>
      <c r="BF31" s="22">
        <v>51.9</v>
      </c>
      <c r="BG31" s="17">
        <f t="shared" si="2"/>
        <v>17646</v>
      </c>
    </row>
    <row r="32" spans="1:59" x14ac:dyDescent="0.15">
      <c r="A32" s="178"/>
      <c r="B32" s="18" t="s">
        <v>53</v>
      </c>
      <c r="C32" s="19">
        <v>181</v>
      </c>
      <c r="D32" s="19">
        <v>280</v>
      </c>
      <c r="E32" s="19">
        <v>109</v>
      </c>
      <c r="F32" s="19">
        <v>171</v>
      </c>
      <c r="G32" s="20">
        <v>7</v>
      </c>
      <c r="H32" s="20">
        <v>3</v>
      </c>
      <c r="I32" s="20">
        <v>4</v>
      </c>
      <c r="J32" s="20">
        <v>9</v>
      </c>
      <c r="K32" s="20">
        <v>4</v>
      </c>
      <c r="L32" s="20">
        <v>5</v>
      </c>
      <c r="M32" s="20">
        <v>12</v>
      </c>
      <c r="N32" s="20">
        <v>5</v>
      </c>
      <c r="O32" s="20">
        <v>7</v>
      </c>
      <c r="P32" s="20">
        <v>17</v>
      </c>
      <c r="Q32" s="20">
        <v>3</v>
      </c>
      <c r="R32" s="20">
        <v>14</v>
      </c>
      <c r="S32" s="20">
        <v>23</v>
      </c>
      <c r="T32" s="20">
        <v>3</v>
      </c>
      <c r="U32" s="20">
        <v>20</v>
      </c>
      <c r="V32" s="20">
        <v>19</v>
      </c>
      <c r="W32" s="20">
        <v>8</v>
      </c>
      <c r="X32" s="20">
        <v>11</v>
      </c>
      <c r="Y32" s="20">
        <v>14</v>
      </c>
      <c r="Z32" s="20">
        <v>4</v>
      </c>
      <c r="AA32" s="20">
        <v>10</v>
      </c>
      <c r="AB32" s="20">
        <v>10</v>
      </c>
      <c r="AC32" s="20">
        <v>4</v>
      </c>
      <c r="AD32" s="20">
        <v>6</v>
      </c>
      <c r="AE32" s="20">
        <v>17</v>
      </c>
      <c r="AF32" s="20">
        <v>9</v>
      </c>
      <c r="AG32" s="20">
        <v>8</v>
      </c>
      <c r="AH32" s="20">
        <v>17</v>
      </c>
      <c r="AI32" s="20">
        <v>8</v>
      </c>
      <c r="AJ32" s="20">
        <v>9</v>
      </c>
      <c r="AK32" s="20">
        <v>13</v>
      </c>
      <c r="AL32" s="20">
        <v>8</v>
      </c>
      <c r="AM32" s="20">
        <v>5</v>
      </c>
      <c r="AN32" s="20">
        <v>22</v>
      </c>
      <c r="AO32" s="20">
        <v>10</v>
      </c>
      <c r="AP32" s="20">
        <v>12</v>
      </c>
      <c r="AQ32" s="20">
        <v>18</v>
      </c>
      <c r="AR32" s="20">
        <v>8</v>
      </c>
      <c r="AS32" s="20">
        <v>10</v>
      </c>
      <c r="AT32" s="20">
        <v>15</v>
      </c>
      <c r="AU32" s="20">
        <v>8</v>
      </c>
      <c r="AV32" s="20">
        <v>7</v>
      </c>
      <c r="AW32" s="20">
        <v>67</v>
      </c>
      <c r="AX32" s="20">
        <v>24</v>
      </c>
      <c r="AY32" s="20">
        <v>43</v>
      </c>
      <c r="AZ32" s="20">
        <v>28</v>
      </c>
      <c r="BA32" s="20">
        <v>170</v>
      </c>
      <c r="BB32" s="20">
        <v>82</v>
      </c>
      <c r="BC32" s="21">
        <v>0.1</v>
      </c>
      <c r="BD32" s="21">
        <v>0.6071428571428571</v>
      </c>
      <c r="BE32" s="21">
        <v>0.29285714285714287</v>
      </c>
      <c r="BF32" s="22">
        <v>46.960714285714289</v>
      </c>
      <c r="BG32" s="17">
        <f t="shared" si="2"/>
        <v>13149</v>
      </c>
    </row>
    <row r="33" spans="1:59" x14ac:dyDescent="0.15">
      <c r="A33" s="178"/>
      <c r="B33" s="18" t="s">
        <v>54</v>
      </c>
      <c r="C33" s="19">
        <v>370</v>
      </c>
      <c r="D33" s="19">
        <v>634</v>
      </c>
      <c r="E33" s="19">
        <v>276</v>
      </c>
      <c r="F33" s="19">
        <v>358</v>
      </c>
      <c r="G33" s="20">
        <v>31</v>
      </c>
      <c r="H33" s="20">
        <v>10</v>
      </c>
      <c r="I33" s="20">
        <v>21</v>
      </c>
      <c r="J33" s="20">
        <v>29</v>
      </c>
      <c r="K33" s="20">
        <v>13</v>
      </c>
      <c r="L33" s="20">
        <v>16</v>
      </c>
      <c r="M33" s="20">
        <v>38</v>
      </c>
      <c r="N33" s="20">
        <v>22</v>
      </c>
      <c r="O33" s="20">
        <v>16</v>
      </c>
      <c r="P33" s="20">
        <v>20</v>
      </c>
      <c r="Q33" s="20">
        <v>9</v>
      </c>
      <c r="R33" s="20">
        <v>11</v>
      </c>
      <c r="S33" s="20">
        <v>52</v>
      </c>
      <c r="T33" s="20">
        <v>13</v>
      </c>
      <c r="U33" s="20">
        <v>39</v>
      </c>
      <c r="V33" s="20">
        <v>57</v>
      </c>
      <c r="W33" s="20">
        <v>32</v>
      </c>
      <c r="X33" s="20">
        <v>25</v>
      </c>
      <c r="Y33" s="20">
        <v>38</v>
      </c>
      <c r="Z33" s="20">
        <v>16</v>
      </c>
      <c r="AA33" s="20">
        <v>22</v>
      </c>
      <c r="AB33" s="20">
        <v>45</v>
      </c>
      <c r="AC33" s="20">
        <v>19</v>
      </c>
      <c r="AD33" s="20">
        <v>26</v>
      </c>
      <c r="AE33" s="20">
        <v>44</v>
      </c>
      <c r="AF33" s="20">
        <v>19</v>
      </c>
      <c r="AG33" s="20">
        <v>25</v>
      </c>
      <c r="AH33" s="20">
        <v>38</v>
      </c>
      <c r="AI33" s="20">
        <v>21</v>
      </c>
      <c r="AJ33" s="20">
        <v>17</v>
      </c>
      <c r="AK33" s="20">
        <v>29</v>
      </c>
      <c r="AL33" s="20">
        <v>10</v>
      </c>
      <c r="AM33" s="20">
        <v>19</v>
      </c>
      <c r="AN33" s="20">
        <v>28</v>
      </c>
      <c r="AO33" s="20">
        <v>21</v>
      </c>
      <c r="AP33" s="20">
        <v>7</v>
      </c>
      <c r="AQ33" s="20">
        <v>24</v>
      </c>
      <c r="AR33" s="20">
        <v>9</v>
      </c>
      <c r="AS33" s="20">
        <v>15</v>
      </c>
      <c r="AT33" s="20">
        <v>34</v>
      </c>
      <c r="AU33" s="20">
        <v>13</v>
      </c>
      <c r="AV33" s="20">
        <v>21</v>
      </c>
      <c r="AW33" s="20">
        <v>127</v>
      </c>
      <c r="AX33" s="20">
        <v>49</v>
      </c>
      <c r="AY33" s="20">
        <v>78</v>
      </c>
      <c r="AZ33" s="20">
        <v>98</v>
      </c>
      <c r="BA33" s="20">
        <v>375</v>
      </c>
      <c r="BB33" s="20">
        <v>161</v>
      </c>
      <c r="BC33" s="21">
        <v>0.15457413249211358</v>
      </c>
      <c r="BD33" s="21">
        <v>0.59148264984227128</v>
      </c>
      <c r="BE33" s="21">
        <v>0.25394321766561512</v>
      </c>
      <c r="BF33" s="22">
        <v>42.654574132492115</v>
      </c>
      <c r="BG33" s="17">
        <f t="shared" si="2"/>
        <v>27043</v>
      </c>
    </row>
    <row r="34" spans="1:59" x14ac:dyDescent="0.15">
      <c r="A34" s="178"/>
      <c r="B34" s="18" t="s">
        <v>55</v>
      </c>
      <c r="C34" s="19">
        <v>629</v>
      </c>
      <c r="D34" s="19">
        <v>895</v>
      </c>
      <c r="E34" s="19">
        <v>436</v>
      </c>
      <c r="F34" s="19">
        <v>459</v>
      </c>
      <c r="G34" s="20">
        <v>14</v>
      </c>
      <c r="H34" s="20">
        <v>9</v>
      </c>
      <c r="I34" s="20">
        <v>5</v>
      </c>
      <c r="J34" s="20">
        <v>19</v>
      </c>
      <c r="K34" s="20">
        <v>10</v>
      </c>
      <c r="L34" s="20">
        <v>9</v>
      </c>
      <c r="M34" s="20">
        <v>19</v>
      </c>
      <c r="N34" s="20">
        <v>9</v>
      </c>
      <c r="O34" s="20">
        <v>10</v>
      </c>
      <c r="P34" s="20">
        <v>64</v>
      </c>
      <c r="Q34" s="20">
        <v>29</v>
      </c>
      <c r="R34" s="20">
        <v>35</v>
      </c>
      <c r="S34" s="20">
        <v>203</v>
      </c>
      <c r="T34" s="20">
        <v>102</v>
      </c>
      <c r="U34" s="20">
        <v>101</v>
      </c>
      <c r="V34" s="20">
        <v>58</v>
      </c>
      <c r="W34" s="20">
        <v>35</v>
      </c>
      <c r="X34" s="20">
        <v>23</v>
      </c>
      <c r="Y34" s="20">
        <v>30</v>
      </c>
      <c r="Z34" s="20">
        <v>16</v>
      </c>
      <c r="AA34" s="20">
        <v>14</v>
      </c>
      <c r="AB34" s="20">
        <v>32</v>
      </c>
      <c r="AC34" s="20">
        <v>18</v>
      </c>
      <c r="AD34" s="20">
        <v>14</v>
      </c>
      <c r="AE34" s="20">
        <v>40</v>
      </c>
      <c r="AF34" s="20">
        <v>20</v>
      </c>
      <c r="AG34" s="20">
        <v>20</v>
      </c>
      <c r="AH34" s="20">
        <v>49</v>
      </c>
      <c r="AI34" s="20">
        <v>30</v>
      </c>
      <c r="AJ34" s="20">
        <v>19</v>
      </c>
      <c r="AK34" s="20">
        <v>44</v>
      </c>
      <c r="AL34" s="20">
        <v>21</v>
      </c>
      <c r="AM34" s="20">
        <v>23</v>
      </c>
      <c r="AN34" s="20">
        <v>58</v>
      </c>
      <c r="AO34" s="20">
        <v>24</v>
      </c>
      <c r="AP34" s="20">
        <v>34</v>
      </c>
      <c r="AQ34" s="20">
        <v>43</v>
      </c>
      <c r="AR34" s="20">
        <v>20</v>
      </c>
      <c r="AS34" s="20">
        <v>23</v>
      </c>
      <c r="AT34" s="20">
        <v>55</v>
      </c>
      <c r="AU34" s="20">
        <v>29</v>
      </c>
      <c r="AV34" s="20">
        <v>26</v>
      </c>
      <c r="AW34" s="20">
        <v>167</v>
      </c>
      <c r="AX34" s="20">
        <v>64</v>
      </c>
      <c r="AY34" s="20">
        <v>103</v>
      </c>
      <c r="AZ34" s="20">
        <v>52</v>
      </c>
      <c r="BA34" s="20">
        <v>621</v>
      </c>
      <c r="BB34" s="20">
        <v>222</v>
      </c>
      <c r="BC34" s="21">
        <v>5.8100558659217878E-2</v>
      </c>
      <c r="BD34" s="21">
        <v>0.69385474860335195</v>
      </c>
      <c r="BE34" s="21">
        <v>0.24804469273743016</v>
      </c>
      <c r="BF34" s="22">
        <v>43.240223463687151</v>
      </c>
      <c r="BG34" s="17">
        <f t="shared" si="2"/>
        <v>38700</v>
      </c>
    </row>
    <row r="35" spans="1:59" x14ac:dyDescent="0.15">
      <c r="A35" s="178"/>
      <c r="B35" s="18" t="s">
        <v>56</v>
      </c>
      <c r="C35" s="19">
        <v>465</v>
      </c>
      <c r="D35" s="19">
        <v>797</v>
      </c>
      <c r="E35" s="19">
        <v>385</v>
      </c>
      <c r="F35" s="19">
        <v>412</v>
      </c>
      <c r="G35" s="20">
        <v>32</v>
      </c>
      <c r="H35" s="20">
        <v>19</v>
      </c>
      <c r="I35" s="20">
        <v>13</v>
      </c>
      <c r="J35" s="20">
        <v>16</v>
      </c>
      <c r="K35" s="20">
        <v>9</v>
      </c>
      <c r="L35" s="20">
        <v>7</v>
      </c>
      <c r="M35" s="20">
        <v>34</v>
      </c>
      <c r="N35" s="20">
        <v>19</v>
      </c>
      <c r="O35" s="20">
        <v>15</v>
      </c>
      <c r="P35" s="20">
        <v>53</v>
      </c>
      <c r="Q35" s="20">
        <v>26</v>
      </c>
      <c r="R35" s="20">
        <v>27</v>
      </c>
      <c r="S35" s="20">
        <v>82</v>
      </c>
      <c r="T35" s="20">
        <v>41</v>
      </c>
      <c r="U35" s="20">
        <v>41</v>
      </c>
      <c r="V35" s="20">
        <v>50</v>
      </c>
      <c r="W35" s="20">
        <v>26</v>
      </c>
      <c r="X35" s="20">
        <v>24</v>
      </c>
      <c r="Y35" s="20">
        <v>39</v>
      </c>
      <c r="Z35" s="20">
        <v>19</v>
      </c>
      <c r="AA35" s="20">
        <v>20</v>
      </c>
      <c r="AB35" s="20">
        <v>34</v>
      </c>
      <c r="AC35" s="20">
        <v>19</v>
      </c>
      <c r="AD35" s="20">
        <v>15</v>
      </c>
      <c r="AE35" s="20">
        <v>43</v>
      </c>
      <c r="AF35" s="20">
        <v>22</v>
      </c>
      <c r="AG35" s="20">
        <v>21</v>
      </c>
      <c r="AH35" s="20">
        <v>57</v>
      </c>
      <c r="AI35" s="20">
        <v>27</v>
      </c>
      <c r="AJ35" s="20">
        <v>30</v>
      </c>
      <c r="AK35" s="20">
        <v>50</v>
      </c>
      <c r="AL35" s="20">
        <v>23</v>
      </c>
      <c r="AM35" s="20">
        <v>27</v>
      </c>
      <c r="AN35" s="20">
        <v>46</v>
      </c>
      <c r="AO35" s="20">
        <v>23</v>
      </c>
      <c r="AP35" s="20">
        <v>23</v>
      </c>
      <c r="AQ35" s="20">
        <v>47</v>
      </c>
      <c r="AR35" s="20">
        <v>20</v>
      </c>
      <c r="AS35" s="20">
        <v>27</v>
      </c>
      <c r="AT35" s="20">
        <v>48</v>
      </c>
      <c r="AU35" s="20">
        <v>29</v>
      </c>
      <c r="AV35" s="20">
        <v>19</v>
      </c>
      <c r="AW35" s="20">
        <v>166</v>
      </c>
      <c r="AX35" s="20">
        <v>63</v>
      </c>
      <c r="AY35" s="20">
        <v>103</v>
      </c>
      <c r="AZ35" s="20">
        <v>82</v>
      </c>
      <c r="BA35" s="20">
        <v>501</v>
      </c>
      <c r="BB35" s="20">
        <v>214</v>
      </c>
      <c r="BC35" s="21">
        <v>0.10288582183186951</v>
      </c>
      <c r="BD35" s="21">
        <v>0.6286072772898369</v>
      </c>
      <c r="BE35" s="21">
        <v>0.2685069008782936</v>
      </c>
      <c r="BF35" s="22">
        <v>45.084065244667507</v>
      </c>
      <c r="BG35" s="17">
        <f t="shared" si="2"/>
        <v>35932</v>
      </c>
    </row>
    <row r="36" spans="1:59" ht="14.25" thickBot="1" x14ac:dyDescent="0.2">
      <c r="A36" s="178"/>
      <c r="B36" s="23" t="s">
        <v>57</v>
      </c>
      <c r="C36" s="24">
        <v>212</v>
      </c>
      <c r="D36" s="24">
        <v>348</v>
      </c>
      <c r="E36" s="24">
        <v>165</v>
      </c>
      <c r="F36" s="24">
        <v>183</v>
      </c>
      <c r="G36" s="25">
        <v>10</v>
      </c>
      <c r="H36" s="25">
        <v>6</v>
      </c>
      <c r="I36" s="25">
        <v>4</v>
      </c>
      <c r="J36" s="25">
        <v>11</v>
      </c>
      <c r="K36" s="25">
        <v>6</v>
      </c>
      <c r="L36" s="25">
        <v>5</v>
      </c>
      <c r="M36" s="25">
        <v>11</v>
      </c>
      <c r="N36" s="25">
        <v>8</v>
      </c>
      <c r="O36" s="25">
        <v>3</v>
      </c>
      <c r="P36" s="25">
        <v>15</v>
      </c>
      <c r="Q36" s="25">
        <v>5</v>
      </c>
      <c r="R36" s="25">
        <v>10</v>
      </c>
      <c r="S36" s="25">
        <v>59</v>
      </c>
      <c r="T36" s="25">
        <v>31</v>
      </c>
      <c r="U36" s="25">
        <v>28</v>
      </c>
      <c r="V36" s="25">
        <v>12</v>
      </c>
      <c r="W36" s="25">
        <v>5</v>
      </c>
      <c r="X36" s="25">
        <v>7</v>
      </c>
      <c r="Y36" s="25">
        <v>18</v>
      </c>
      <c r="Z36" s="25">
        <v>10</v>
      </c>
      <c r="AA36" s="25">
        <v>8</v>
      </c>
      <c r="AB36" s="25">
        <v>12</v>
      </c>
      <c r="AC36" s="25">
        <v>6</v>
      </c>
      <c r="AD36" s="25">
        <v>6</v>
      </c>
      <c r="AE36" s="25">
        <v>20</v>
      </c>
      <c r="AF36" s="25">
        <v>8</v>
      </c>
      <c r="AG36" s="25">
        <v>12</v>
      </c>
      <c r="AH36" s="25">
        <v>27</v>
      </c>
      <c r="AI36" s="25">
        <v>14</v>
      </c>
      <c r="AJ36" s="25">
        <v>13</v>
      </c>
      <c r="AK36" s="25">
        <v>20</v>
      </c>
      <c r="AL36" s="25">
        <v>8</v>
      </c>
      <c r="AM36" s="25">
        <v>12</v>
      </c>
      <c r="AN36" s="25">
        <v>18</v>
      </c>
      <c r="AO36" s="25">
        <v>9</v>
      </c>
      <c r="AP36" s="25">
        <v>9</v>
      </c>
      <c r="AQ36" s="25">
        <v>13</v>
      </c>
      <c r="AR36" s="25">
        <v>6</v>
      </c>
      <c r="AS36" s="25">
        <v>7</v>
      </c>
      <c r="AT36" s="25">
        <v>22</v>
      </c>
      <c r="AU36" s="25">
        <v>8</v>
      </c>
      <c r="AV36" s="25">
        <v>14</v>
      </c>
      <c r="AW36" s="25">
        <v>80</v>
      </c>
      <c r="AX36" s="25">
        <v>35</v>
      </c>
      <c r="AY36" s="25">
        <v>45</v>
      </c>
      <c r="AZ36" s="25">
        <v>32</v>
      </c>
      <c r="BA36" s="25">
        <v>214</v>
      </c>
      <c r="BB36" s="25">
        <v>102</v>
      </c>
      <c r="BC36" s="26">
        <v>9.1954022988505746E-2</v>
      </c>
      <c r="BD36" s="26">
        <v>0.61494252873563215</v>
      </c>
      <c r="BE36" s="26">
        <v>0.29310344827586204</v>
      </c>
      <c r="BF36" s="27">
        <v>45.109195402298852</v>
      </c>
      <c r="BG36" s="17">
        <f t="shared" si="2"/>
        <v>15698</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3222</v>
      </c>
      <c r="D38" s="39">
        <v>4969</v>
      </c>
      <c r="E38" s="39">
        <v>2309</v>
      </c>
      <c r="F38" s="39">
        <v>2660</v>
      </c>
      <c r="G38" s="39">
        <v>137</v>
      </c>
      <c r="H38" s="39">
        <v>71</v>
      </c>
      <c r="I38" s="39">
        <v>66</v>
      </c>
      <c r="J38" s="39">
        <v>120</v>
      </c>
      <c r="K38" s="39">
        <v>66</v>
      </c>
      <c r="L38" s="39">
        <v>54</v>
      </c>
      <c r="M38" s="39">
        <v>172</v>
      </c>
      <c r="N38" s="39">
        <v>98</v>
      </c>
      <c r="O38" s="39">
        <v>74</v>
      </c>
      <c r="P38" s="39">
        <v>239</v>
      </c>
      <c r="Q38" s="39">
        <v>109</v>
      </c>
      <c r="R38" s="39">
        <v>130</v>
      </c>
      <c r="S38" s="39">
        <v>568</v>
      </c>
      <c r="T38" s="39">
        <v>261</v>
      </c>
      <c r="U38" s="39">
        <v>307</v>
      </c>
      <c r="V38" s="39">
        <v>301</v>
      </c>
      <c r="W38" s="39">
        <v>166</v>
      </c>
      <c r="X38" s="39">
        <v>135</v>
      </c>
      <c r="Y38" s="39">
        <v>217</v>
      </c>
      <c r="Z38" s="39">
        <v>102</v>
      </c>
      <c r="AA38" s="39">
        <v>115</v>
      </c>
      <c r="AB38" s="39">
        <v>233</v>
      </c>
      <c r="AC38" s="39">
        <v>124</v>
      </c>
      <c r="AD38" s="39">
        <v>109</v>
      </c>
      <c r="AE38" s="39">
        <v>287</v>
      </c>
      <c r="AF38" s="39">
        <v>144</v>
      </c>
      <c r="AG38" s="39">
        <v>143</v>
      </c>
      <c r="AH38" s="39">
        <v>315</v>
      </c>
      <c r="AI38" s="39">
        <v>169</v>
      </c>
      <c r="AJ38" s="39">
        <v>146</v>
      </c>
      <c r="AK38" s="39">
        <v>301</v>
      </c>
      <c r="AL38" s="39">
        <v>141</v>
      </c>
      <c r="AM38" s="39">
        <v>160</v>
      </c>
      <c r="AN38" s="39">
        <v>283</v>
      </c>
      <c r="AO38" s="39">
        <v>135</v>
      </c>
      <c r="AP38" s="39">
        <v>148</v>
      </c>
      <c r="AQ38" s="39">
        <v>254</v>
      </c>
      <c r="AR38" s="39">
        <v>125</v>
      </c>
      <c r="AS38" s="39">
        <v>129</v>
      </c>
      <c r="AT38" s="39">
        <v>312</v>
      </c>
      <c r="AU38" s="39">
        <v>142</v>
      </c>
      <c r="AV38" s="39">
        <v>170</v>
      </c>
      <c r="AW38" s="39">
        <v>1230</v>
      </c>
      <c r="AX38" s="39">
        <v>456</v>
      </c>
      <c r="AY38" s="39">
        <v>774</v>
      </c>
      <c r="AZ38" s="39">
        <v>429</v>
      </c>
      <c r="BA38" s="39">
        <v>2998</v>
      </c>
      <c r="BB38" s="39">
        <v>1542</v>
      </c>
      <c r="BC38" s="41">
        <v>8.6335278728114306E-2</v>
      </c>
      <c r="BD38" s="41">
        <v>0.60334071241698528</v>
      </c>
      <c r="BE38" s="41">
        <v>0.31032400885490036</v>
      </c>
      <c r="BF38" s="42">
        <v>47.393640571543571</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190</v>
      </c>
      <c r="D40" s="13">
        <v>275</v>
      </c>
      <c r="E40" s="13">
        <v>112</v>
      </c>
      <c r="F40" s="13">
        <v>163</v>
      </c>
      <c r="G40" s="14">
        <v>11</v>
      </c>
      <c r="H40" s="14">
        <v>7</v>
      </c>
      <c r="I40" s="14">
        <v>4</v>
      </c>
      <c r="J40" s="14">
        <v>7</v>
      </c>
      <c r="K40" s="14">
        <v>1</v>
      </c>
      <c r="L40" s="14">
        <v>6</v>
      </c>
      <c r="M40" s="14">
        <v>4</v>
      </c>
      <c r="N40" s="14">
        <v>1</v>
      </c>
      <c r="O40" s="14">
        <v>3</v>
      </c>
      <c r="P40" s="14">
        <v>6</v>
      </c>
      <c r="Q40" s="14">
        <v>4</v>
      </c>
      <c r="R40" s="14">
        <v>2</v>
      </c>
      <c r="S40" s="14">
        <v>24</v>
      </c>
      <c r="T40" s="14">
        <v>5</v>
      </c>
      <c r="U40" s="14">
        <v>19</v>
      </c>
      <c r="V40" s="14">
        <v>15</v>
      </c>
      <c r="W40" s="14">
        <v>8</v>
      </c>
      <c r="X40" s="14">
        <v>7</v>
      </c>
      <c r="Y40" s="14">
        <v>20</v>
      </c>
      <c r="Z40" s="14">
        <v>9</v>
      </c>
      <c r="AA40" s="14">
        <v>11</v>
      </c>
      <c r="AB40" s="14">
        <v>18</v>
      </c>
      <c r="AC40" s="14">
        <v>11</v>
      </c>
      <c r="AD40" s="14">
        <v>7</v>
      </c>
      <c r="AE40" s="14">
        <v>14</v>
      </c>
      <c r="AF40" s="14">
        <v>6</v>
      </c>
      <c r="AG40" s="14">
        <v>8</v>
      </c>
      <c r="AH40" s="14">
        <v>18</v>
      </c>
      <c r="AI40" s="14">
        <v>12</v>
      </c>
      <c r="AJ40" s="14">
        <v>6</v>
      </c>
      <c r="AK40" s="14">
        <v>17</v>
      </c>
      <c r="AL40" s="14">
        <v>7</v>
      </c>
      <c r="AM40" s="14">
        <v>10</v>
      </c>
      <c r="AN40" s="14">
        <v>22</v>
      </c>
      <c r="AO40" s="14">
        <v>8</v>
      </c>
      <c r="AP40" s="14">
        <v>14</v>
      </c>
      <c r="AQ40" s="14">
        <v>16</v>
      </c>
      <c r="AR40" s="14">
        <v>9</v>
      </c>
      <c r="AS40" s="14">
        <v>7</v>
      </c>
      <c r="AT40" s="14">
        <v>15</v>
      </c>
      <c r="AU40" s="14">
        <v>3</v>
      </c>
      <c r="AV40" s="14">
        <v>12</v>
      </c>
      <c r="AW40" s="14">
        <v>68</v>
      </c>
      <c r="AX40" s="14">
        <v>21</v>
      </c>
      <c r="AY40" s="14">
        <v>47</v>
      </c>
      <c r="AZ40" s="14">
        <v>22</v>
      </c>
      <c r="BA40" s="14">
        <v>170</v>
      </c>
      <c r="BB40" s="14">
        <v>83</v>
      </c>
      <c r="BC40" s="15">
        <v>0.08</v>
      </c>
      <c r="BD40" s="15">
        <v>0.61818181818181817</v>
      </c>
      <c r="BE40" s="15">
        <v>0.30181818181818182</v>
      </c>
      <c r="BF40" s="16">
        <v>49.221818181818179</v>
      </c>
      <c r="BG40" s="17">
        <f t="shared" ref="BG40:BG46" si="3">BF40*D40</f>
        <v>13536</v>
      </c>
    </row>
    <row r="41" spans="1:59" x14ac:dyDescent="0.15">
      <c r="A41" s="178"/>
      <c r="B41" s="18" t="s">
        <v>61</v>
      </c>
      <c r="C41" s="19">
        <v>667</v>
      </c>
      <c r="D41" s="19">
        <v>1187</v>
      </c>
      <c r="E41" s="19">
        <v>547</v>
      </c>
      <c r="F41" s="19">
        <v>640</v>
      </c>
      <c r="G41" s="20">
        <v>27</v>
      </c>
      <c r="H41" s="20">
        <v>8</v>
      </c>
      <c r="I41" s="20">
        <v>19</v>
      </c>
      <c r="J41" s="20">
        <v>55</v>
      </c>
      <c r="K41" s="20">
        <v>24</v>
      </c>
      <c r="L41" s="20">
        <v>31</v>
      </c>
      <c r="M41" s="20">
        <v>50</v>
      </c>
      <c r="N41" s="20">
        <v>24</v>
      </c>
      <c r="O41" s="20">
        <v>26</v>
      </c>
      <c r="P41" s="20">
        <v>49</v>
      </c>
      <c r="Q41" s="20">
        <v>26</v>
      </c>
      <c r="R41" s="20">
        <v>23</v>
      </c>
      <c r="S41" s="20">
        <v>63</v>
      </c>
      <c r="T41" s="20">
        <v>31</v>
      </c>
      <c r="U41" s="20">
        <v>32</v>
      </c>
      <c r="V41" s="20">
        <v>43</v>
      </c>
      <c r="W41" s="20">
        <v>29</v>
      </c>
      <c r="X41" s="20">
        <v>14</v>
      </c>
      <c r="Y41" s="20">
        <v>35</v>
      </c>
      <c r="Z41" s="20">
        <v>19</v>
      </c>
      <c r="AA41" s="20">
        <v>16</v>
      </c>
      <c r="AB41" s="20">
        <v>74</v>
      </c>
      <c r="AC41" s="20">
        <v>41</v>
      </c>
      <c r="AD41" s="20">
        <v>33</v>
      </c>
      <c r="AE41" s="20">
        <v>79</v>
      </c>
      <c r="AF41" s="20">
        <v>33</v>
      </c>
      <c r="AG41" s="20">
        <v>46</v>
      </c>
      <c r="AH41" s="20">
        <v>93</v>
      </c>
      <c r="AI41" s="20">
        <v>42</v>
      </c>
      <c r="AJ41" s="20">
        <v>51</v>
      </c>
      <c r="AK41" s="20">
        <v>82</v>
      </c>
      <c r="AL41" s="20">
        <v>40</v>
      </c>
      <c r="AM41" s="20">
        <v>42</v>
      </c>
      <c r="AN41" s="20">
        <v>91</v>
      </c>
      <c r="AO41" s="20">
        <v>51</v>
      </c>
      <c r="AP41" s="20">
        <v>40</v>
      </c>
      <c r="AQ41" s="20">
        <v>88</v>
      </c>
      <c r="AR41" s="20">
        <v>35</v>
      </c>
      <c r="AS41" s="20">
        <v>53</v>
      </c>
      <c r="AT41" s="20">
        <v>83</v>
      </c>
      <c r="AU41" s="20">
        <v>39</v>
      </c>
      <c r="AV41" s="20">
        <v>44</v>
      </c>
      <c r="AW41" s="20">
        <v>275</v>
      </c>
      <c r="AX41" s="20">
        <v>105</v>
      </c>
      <c r="AY41" s="20">
        <v>170</v>
      </c>
      <c r="AZ41" s="20">
        <v>132</v>
      </c>
      <c r="BA41" s="20">
        <v>697</v>
      </c>
      <c r="BB41" s="20">
        <v>358</v>
      </c>
      <c r="BC41" s="21">
        <v>0.11120471777590564</v>
      </c>
      <c r="BD41" s="21">
        <v>0.58719460825610781</v>
      </c>
      <c r="BE41" s="21">
        <v>0.30160067396798651</v>
      </c>
      <c r="BF41" s="22">
        <v>48.87026116259478</v>
      </c>
      <c r="BG41" s="17">
        <f t="shared" si="3"/>
        <v>58009</v>
      </c>
    </row>
    <row r="42" spans="1:59" x14ac:dyDescent="0.15">
      <c r="A42" s="178"/>
      <c r="B42" s="18" t="s">
        <v>62</v>
      </c>
      <c r="C42" s="19">
        <v>502</v>
      </c>
      <c r="D42" s="19">
        <v>832</v>
      </c>
      <c r="E42" s="19">
        <v>354</v>
      </c>
      <c r="F42" s="19">
        <v>478</v>
      </c>
      <c r="G42" s="20">
        <v>31</v>
      </c>
      <c r="H42" s="20">
        <v>16</v>
      </c>
      <c r="I42" s="20">
        <v>15</v>
      </c>
      <c r="J42" s="20">
        <v>28</v>
      </c>
      <c r="K42" s="20">
        <v>15</v>
      </c>
      <c r="L42" s="20">
        <v>13</v>
      </c>
      <c r="M42" s="20">
        <v>22</v>
      </c>
      <c r="N42" s="20">
        <v>5</v>
      </c>
      <c r="O42" s="20">
        <v>17</v>
      </c>
      <c r="P42" s="20">
        <v>30</v>
      </c>
      <c r="Q42" s="20">
        <v>20</v>
      </c>
      <c r="R42" s="20">
        <v>10</v>
      </c>
      <c r="S42" s="20">
        <v>36</v>
      </c>
      <c r="T42" s="20">
        <v>13</v>
      </c>
      <c r="U42" s="20">
        <v>23</v>
      </c>
      <c r="V42" s="20">
        <v>38</v>
      </c>
      <c r="W42" s="20">
        <v>18</v>
      </c>
      <c r="X42" s="20">
        <v>20</v>
      </c>
      <c r="Y42" s="20">
        <v>44</v>
      </c>
      <c r="Z42" s="20">
        <v>23</v>
      </c>
      <c r="AA42" s="20">
        <v>21</v>
      </c>
      <c r="AB42" s="20">
        <v>42</v>
      </c>
      <c r="AC42" s="20">
        <v>16</v>
      </c>
      <c r="AD42" s="20">
        <v>26</v>
      </c>
      <c r="AE42" s="20">
        <v>53</v>
      </c>
      <c r="AF42" s="20">
        <v>25</v>
      </c>
      <c r="AG42" s="20">
        <v>28</v>
      </c>
      <c r="AH42" s="20">
        <v>59</v>
      </c>
      <c r="AI42" s="20">
        <v>27</v>
      </c>
      <c r="AJ42" s="20">
        <v>32</v>
      </c>
      <c r="AK42" s="20">
        <v>48</v>
      </c>
      <c r="AL42" s="20">
        <v>24</v>
      </c>
      <c r="AM42" s="20">
        <v>24</v>
      </c>
      <c r="AN42" s="20">
        <v>62</v>
      </c>
      <c r="AO42" s="20">
        <v>25</v>
      </c>
      <c r="AP42" s="20">
        <v>37</v>
      </c>
      <c r="AQ42" s="20">
        <v>46</v>
      </c>
      <c r="AR42" s="20">
        <v>15</v>
      </c>
      <c r="AS42" s="20">
        <v>31</v>
      </c>
      <c r="AT42" s="20">
        <v>55</v>
      </c>
      <c r="AU42" s="20">
        <v>29</v>
      </c>
      <c r="AV42" s="20">
        <v>26</v>
      </c>
      <c r="AW42" s="20">
        <v>238</v>
      </c>
      <c r="AX42" s="20">
        <v>83</v>
      </c>
      <c r="AY42" s="20">
        <v>155</v>
      </c>
      <c r="AZ42" s="20">
        <v>81</v>
      </c>
      <c r="BA42" s="20">
        <v>458</v>
      </c>
      <c r="BB42" s="20">
        <v>293</v>
      </c>
      <c r="BC42" s="21">
        <v>9.7355769230769232E-2</v>
      </c>
      <c r="BD42" s="21">
        <v>0.55048076923076927</v>
      </c>
      <c r="BE42" s="21">
        <v>0.35216346153846156</v>
      </c>
      <c r="BF42" s="22">
        <v>50.71875</v>
      </c>
      <c r="BG42" s="17">
        <f t="shared" si="3"/>
        <v>42198</v>
      </c>
    </row>
    <row r="43" spans="1:59" x14ac:dyDescent="0.15">
      <c r="A43" s="178"/>
      <c r="B43" s="18" t="s">
        <v>63</v>
      </c>
      <c r="C43" s="19">
        <v>739</v>
      </c>
      <c r="D43" s="19">
        <v>1362</v>
      </c>
      <c r="E43" s="19">
        <v>609</v>
      </c>
      <c r="F43" s="19">
        <v>753</v>
      </c>
      <c r="G43" s="20">
        <v>62</v>
      </c>
      <c r="H43" s="20">
        <v>31</v>
      </c>
      <c r="I43" s="20">
        <v>31</v>
      </c>
      <c r="J43" s="20">
        <v>60</v>
      </c>
      <c r="K43" s="20">
        <v>29</v>
      </c>
      <c r="L43" s="20">
        <v>31</v>
      </c>
      <c r="M43" s="20">
        <v>62</v>
      </c>
      <c r="N43" s="20">
        <v>37</v>
      </c>
      <c r="O43" s="20">
        <v>25</v>
      </c>
      <c r="P43" s="20">
        <v>56</v>
      </c>
      <c r="Q43" s="20">
        <v>27</v>
      </c>
      <c r="R43" s="20">
        <v>29</v>
      </c>
      <c r="S43" s="20">
        <v>34</v>
      </c>
      <c r="T43" s="20">
        <v>11</v>
      </c>
      <c r="U43" s="20">
        <v>23</v>
      </c>
      <c r="V43" s="20">
        <v>49</v>
      </c>
      <c r="W43" s="20">
        <v>21</v>
      </c>
      <c r="X43" s="20">
        <v>28</v>
      </c>
      <c r="Y43" s="20">
        <v>72</v>
      </c>
      <c r="Z43" s="20">
        <v>40</v>
      </c>
      <c r="AA43" s="20">
        <v>32</v>
      </c>
      <c r="AB43" s="20">
        <v>92</v>
      </c>
      <c r="AC43" s="20">
        <v>40</v>
      </c>
      <c r="AD43" s="20">
        <v>52</v>
      </c>
      <c r="AE43" s="20">
        <v>108</v>
      </c>
      <c r="AF43" s="20">
        <v>60</v>
      </c>
      <c r="AG43" s="20">
        <v>48</v>
      </c>
      <c r="AH43" s="20">
        <v>99</v>
      </c>
      <c r="AI43" s="20">
        <v>41</v>
      </c>
      <c r="AJ43" s="20">
        <v>58</v>
      </c>
      <c r="AK43" s="20">
        <v>107</v>
      </c>
      <c r="AL43" s="20">
        <v>45</v>
      </c>
      <c r="AM43" s="20">
        <v>62</v>
      </c>
      <c r="AN43" s="20">
        <v>83</v>
      </c>
      <c r="AO43" s="20">
        <v>40</v>
      </c>
      <c r="AP43" s="20">
        <v>43</v>
      </c>
      <c r="AQ43" s="20">
        <v>79</v>
      </c>
      <c r="AR43" s="20">
        <v>34</v>
      </c>
      <c r="AS43" s="20">
        <v>45</v>
      </c>
      <c r="AT43" s="20">
        <v>67</v>
      </c>
      <c r="AU43" s="20">
        <v>38</v>
      </c>
      <c r="AV43" s="20">
        <v>29</v>
      </c>
      <c r="AW43" s="20">
        <v>332</v>
      </c>
      <c r="AX43" s="20">
        <v>115</v>
      </c>
      <c r="AY43" s="20">
        <v>217</v>
      </c>
      <c r="AZ43" s="20">
        <v>184</v>
      </c>
      <c r="BA43" s="20">
        <v>779</v>
      </c>
      <c r="BB43" s="20">
        <v>399</v>
      </c>
      <c r="BC43" s="21">
        <v>0.13509544787077826</v>
      </c>
      <c r="BD43" s="21">
        <v>0.57195301027900147</v>
      </c>
      <c r="BE43" s="21">
        <v>0.29295154185022027</v>
      </c>
      <c r="BF43" s="22">
        <v>47.929515418502206</v>
      </c>
      <c r="BG43" s="17">
        <f t="shared" si="3"/>
        <v>65280.000000000007</v>
      </c>
    </row>
    <row r="44" spans="1:59" x14ac:dyDescent="0.15">
      <c r="A44" s="178"/>
      <c r="B44" s="18" t="s">
        <v>64</v>
      </c>
      <c r="C44" s="19">
        <v>538</v>
      </c>
      <c r="D44" s="19">
        <v>1074</v>
      </c>
      <c r="E44" s="19">
        <v>463</v>
      </c>
      <c r="F44" s="19">
        <v>611</v>
      </c>
      <c r="G44" s="20">
        <v>36</v>
      </c>
      <c r="H44" s="20">
        <v>13</v>
      </c>
      <c r="I44" s="20">
        <v>23</v>
      </c>
      <c r="J44" s="20">
        <v>49</v>
      </c>
      <c r="K44" s="20">
        <v>22</v>
      </c>
      <c r="L44" s="20">
        <v>27</v>
      </c>
      <c r="M44" s="20">
        <v>71</v>
      </c>
      <c r="N44" s="20">
        <v>33</v>
      </c>
      <c r="O44" s="20">
        <v>38</v>
      </c>
      <c r="P44" s="20">
        <v>55</v>
      </c>
      <c r="Q44" s="20">
        <v>26</v>
      </c>
      <c r="R44" s="20">
        <v>29</v>
      </c>
      <c r="S44" s="20">
        <v>35</v>
      </c>
      <c r="T44" s="20">
        <v>14</v>
      </c>
      <c r="U44" s="20">
        <v>21</v>
      </c>
      <c r="V44" s="20">
        <v>24</v>
      </c>
      <c r="W44" s="20">
        <v>14</v>
      </c>
      <c r="X44" s="20">
        <v>10</v>
      </c>
      <c r="Y44" s="20">
        <v>31</v>
      </c>
      <c r="Z44" s="20">
        <v>14</v>
      </c>
      <c r="AA44" s="20">
        <v>17</v>
      </c>
      <c r="AB44" s="20">
        <v>56</v>
      </c>
      <c r="AC44" s="20">
        <v>26</v>
      </c>
      <c r="AD44" s="20">
        <v>30</v>
      </c>
      <c r="AE44" s="20">
        <v>85</v>
      </c>
      <c r="AF44" s="20">
        <v>41</v>
      </c>
      <c r="AG44" s="20">
        <v>44</v>
      </c>
      <c r="AH44" s="20">
        <v>98</v>
      </c>
      <c r="AI44" s="20">
        <v>44</v>
      </c>
      <c r="AJ44" s="20">
        <v>54</v>
      </c>
      <c r="AK44" s="20">
        <v>61</v>
      </c>
      <c r="AL44" s="20">
        <v>27</v>
      </c>
      <c r="AM44" s="20">
        <v>34</v>
      </c>
      <c r="AN44" s="20">
        <v>74</v>
      </c>
      <c r="AO44" s="20">
        <v>35</v>
      </c>
      <c r="AP44" s="20">
        <v>39</v>
      </c>
      <c r="AQ44" s="20">
        <v>59</v>
      </c>
      <c r="AR44" s="20">
        <v>22</v>
      </c>
      <c r="AS44" s="20">
        <v>37</v>
      </c>
      <c r="AT44" s="20">
        <v>73</v>
      </c>
      <c r="AU44" s="20">
        <v>31</v>
      </c>
      <c r="AV44" s="20">
        <v>42</v>
      </c>
      <c r="AW44" s="20">
        <v>267</v>
      </c>
      <c r="AX44" s="20">
        <v>101</v>
      </c>
      <c r="AY44" s="20">
        <v>166</v>
      </c>
      <c r="AZ44" s="20">
        <v>156</v>
      </c>
      <c r="BA44" s="20">
        <v>578</v>
      </c>
      <c r="BB44" s="20">
        <v>340</v>
      </c>
      <c r="BC44" s="21">
        <v>0.14525139664804471</v>
      </c>
      <c r="BD44" s="21">
        <v>0.53817504655493487</v>
      </c>
      <c r="BE44" s="21">
        <v>0.31657355679702048</v>
      </c>
      <c r="BF44" s="22">
        <v>48.212290502793294</v>
      </c>
      <c r="BG44" s="17">
        <f t="shared" si="3"/>
        <v>51780</v>
      </c>
    </row>
    <row r="45" spans="1:59" x14ac:dyDescent="0.15">
      <c r="A45" s="178"/>
      <c r="B45" s="18" t="s">
        <v>65</v>
      </c>
      <c r="C45" s="19">
        <v>505</v>
      </c>
      <c r="D45" s="19">
        <v>979</v>
      </c>
      <c r="E45" s="19">
        <v>443</v>
      </c>
      <c r="F45" s="19">
        <v>536</v>
      </c>
      <c r="G45" s="20">
        <v>34</v>
      </c>
      <c r="H45" s="20">
        <v>18</v>
      </c>
      <c r="I45" s="20">
        <v>16</v>
      </c>
      <c r="J45" s="20">
        <v>39</v>
      </c>
      <c r="K45" s="20">
        <v>20</v>
      </c>
      <c r="L45" s="20">
        <v>19</v>
      </c>
      <c r="M45" s="20">
        <v>38</v>
      </c>
      <c r="N45" s="20">
        <v>16</v>
      </c>
      <c r="O45" s="20">
        <v>22</v>
      </c>
      <c r="P45" s="20">
        <v>43</v>
      </c>
      <c r="Q45" s="20">
        <v>23</v>
      </c>
      <c r="R45" s="20">
        <v>20</v>
      </c>
      <c r="S45" s="20">
        <v>32</v>
      </c>
      <c r="T45" s="20">
        <v>16</v>
      </c>
      <c r="U45" s="20">
        <v>16</v>
      </c>
      <c r="V45" s="20">
        <v>30</v>
      </c>
      <c r="W45" s="20">
        <v>13</v>
      </c>
      <c r="X45" s="20">
        <v>17</v>
      </c>
      <c r="Y45" s="20">
        <v>36</v>
      </c>
      <c r="Z45" s="20">
        <v>22</v>
      </c>
      <c r="AA45" s="20">
        <v>14</v>
      </c>
      <c r="AB45" s="20">
        <v>49</v>
      </c>
      <c r="AC45" s="20">
        <v>21</v>
      </c>
      <c r="AD45" s="20">
        <v>28</v>
      </c>
      <c r="AE45" s="20">
        <v>64</v>
      </c>
      <c r="AF45" s="20">
        <v>29</v>
      </c>
      <c r="AG45" s="20">
        <v>35</v>
      </c>
      <c r="AH45" s="20">
        <v>64</v>
      </c>
      <c r="AI45" s="20">
        <v>34</v>
      </c>
      <c r="AJ45" s="20">
        <v>30</v>
      </c>
      <c r="AK45" s="20">
        <v>53</v>
      </c>
      <c r="AL45" s="20">
        <v>24</v>
      </c>
      <c r="AM45" s="20">
        <v>29</v>
      </c>
      <c r="AN45" s="20">
        <v>56</v>
      </c>
      <c r="AO45" s="20">
        <v>28</v>
      </c>
      <c r="AP45" s="20">
        <v>28</v>
      </c>
      <c r="AQ45" s="20">
        <v>62</v>
      </c>
      <c r="AR45" s="20">
        <v>26</v>
      </c>
      <c r="AS45" s="20">
        <v>36</v>
      </c>
      <c r="AT45" s="20">
        <v>77</v>
      </c>
      <c r="AU45" s="20">
        <v>40</v>
      </c>
      <c r="AV45" s="20">
        <v>37</v>
      </c>
      <c r="AW45" s="20">
        <v>302</v>
      </c>
      <c r="AX45" s="20">
        <v>113</v>
      </c>
      <c r="AY45" s="20">
        <v>189</v>
      </c>
      <c r="AZ45" s="20">
        <v>111</v>
      </c>
      <c r="BA45" s="20">
        <v>489</v>
      </c>
      <c r="BB45" s="20">
        <v>379</v>
      </c>
      <c r="BC45" s="21">
        <v>0.11338100102145046</v>
      </c>
      <c r="BD45" s="21">
        <v>0.49948927477017363</v>
      </c>
      <c r="BE45" s="21">
        <v>0.38712972420837588</v>
      </c>
      <c r="BF45" s="22">
        <v>51.76915219611849</v>
      </c>
      <c r="BG45" s="17">
        <f t="shared" si="3"/>
        <v>50682</v>
      </c>
    </row>
    <row r="46" spans="1:59" ht="14.25" thickBot="1" x14ac:dyDescent="0.2">
      <c r="A46" s="178"/>
      <c r="B46" s="23" t="s">
        <v>66</v>
      </c>
      <c r="C46" s="24">
        <v>965</v>
      </c>
      <c r="D46" s="24">
        <v>2051</v>
      </c>
      <c r="E46" s="24">
        <v>971</v>
      </c>
      <c r="F46" s="24">
        <v>1080</v>
      </c>
      <c r="G46" s="25">
        <v>120</v>
      </c>
      <c r="H46" s="25">
        <v>60</v>
      </c>
      <c r="I46" s="25">
        <v>60</v>
      </c>
      <c r="J46" s="25">
        <v>104</v>
      </c>
      <c r="K46" s="25">
        <v>60</v>
      </c>
      <c r="L46" s="25">
        <v>44</v>
      </c>
      <c r="M46" s="25">
        <v>104</v>
      </c>
      <c r="N46" s="25">
        <v>55</v>
      </c>
      <c r="O46" s="25">
        <v>49</v>
      </c>
      <c r="P46" s="25">
        <v>99</v>
      </c>
      <c r="Q46" s="25">
        <v>54</v>
      </c>
      <c r="R46" s="25">
        <v>45</v>
      </c>
      <c r="S46" s="25">
        <v>77</v>
      </c>
      <c r="T46" s="25">
        <v>42</v>
      </c>
      <c r="U46" s="25">
        <v>35</v>
      </c>
      <c r="V46" s="25">
        <v>101</v>
      </c>
      <c r="W46" s="25">
        <v>51</v>
      </c>
      <c r="X46" s="25">
        <v>50</v>
      </c>
      <c r="Y46" s="25">
        <v>120</v>
      </c>
      <c r="Z46" s="25">
        <v>68</v>
      </c>
      <c r="AA46" s="25">
        <v>52</v>
      </c>
      <c r="AB46" s="25">
        <v>123</v>
      </c>
      <c r="AC46" s="25">
        <v>52</v>
      </c>
      <c r="AD46" s="25">
        <v>71</v>
      </c>
      <c r="AE46" s="25">
        <v>146</v>
      </c>
      <c r="AF46" s="25">
        <v>72</v>
      </c>
      <c r="AG46" s="25">
        <v>74</v>
      </c>
      <c r="AH46" s="25">
        <v>166</v>
      </c>
      <c r="AI46" s="25">
        <v>76</v>
      </c>
      <c r="AJ46" s="25">
        <v>90</v>
      </c>
      <c r="AK46" s="25">
        <v>153</v>
      </c>
      <c r="AL46" s="25">
        <v>76</v>
      </c>
      <c r="AM46" s="25">
        <v>77</v>
      </c>
      <c r="AN46" s="25">
        <v>94</v>
      </c>
      <c r="AO46" s="25">
        <v>42</v>
      </c>
      <c r="AP46" s="25">
        <v>52</v>
      </c>
      <c r="AQ46" s="25">
        <v>103</v>
      </c>
      <c r="AR46" s="25">
        <v>49</v>
      </c>
      <c r="AS46" s="25">
        <v>54</v>
      </c>
      <c r="AT46" s="25">
        <v>95</v>
      </c>
      <c r="AU46" s="25">
        <v>45</v>
      </c>
      <c r="AV46" s="25">
        <v>50</v>
      </c>
      <c r="AW46" s="25">
        <v>446</v>
      </c>
      <c r="AX46" s="25">
        <v>169</v>
      </c>
      <c r="AY46" s="25">
        <v>277</v>
      </c>
      <c r="AZ46" s="25">
        <v>328</v>
      </c>
      <c r="BA46" s="25">
        <v>1182</v>
      </c>
      <c r="BB46" s="25">
        <v>541</v>
      </c>
      <c r="BC46" s="26">
        <v>0.15992198927352511</v>
      </c>
      <c r="BD46" s="26">
        <v>0.57630424183325202</v>
      </c>
      <c r="BE46" s="26">
        <v>0.26377376889322279</v>
      </c>
      <c r="BF46" s="27">
        <v>45.145782545099948</v>
      </c>
      <c r="BG46" s="17">
        <f t="shared" si="3"/>
        <v>92594</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4106</v>
      </c>
      <c r="D48" s="39">
        <v>7760</v>
      </c>
      <c r="E48" s="39">
        <v>3499</v>
      </c>
      <c r="F48" s="39">
        <v>4261</v>
      </c>
      <c r="G48" s="39">
        <v>321</v>
      </c>
      <c r="H48" s="39">
        <v>153</v>
      </c>
      <c r="I48" s="39">
        <v>168</v>
      </c>
      <c r="J48" s="39">
        <v>342</v>
      </c>
      <c r="K48" s="39">
        <v>171</v>
      </c>
      <c r="L48" s="39">
        <v>171</v>
      </c>
      <c r="M48" s="39">
        <v>351</v>
      </c>
      <c r="N48" s="39">
        <v>171</v>
      </c>
      <c r="O48" s="39">
        <v>180</v>
      </c>
      <c r="P48" s="39">
        <v>338</v>
      </c>
      <c r="Q48" s="39">
        <v>180</v>
      </c>
      <c r="R48" s="39">
        <v>158</v>
      </c>
      <c r="S48" s="39">
        <v>301</v>
      </c>
      <c r="T48" s="39">
        <v>132</v>
      </c>
      <c r="U48" s="39">
        <v>169</v>
      </c>
      <c r="V48" s="39">
        <v>300</v>
      </c>
      <c r="W48" s="39">
        <v>154</v>
      </c>
      <c r="X48" s="39">
        <v>146</v>
      </c>
      <c r="Y48" s="39">
        <v>358</v>
      </c>
      <c r="Z48" s="39">
        <v>195</v>
      </c>
      <c r="AA48" s="39">
        <v>163</v>
      </c>
      <c r="AB48" s="39">
        <v>454</v>
      </c>
      <c r="AC48" s="39">
        <v>207</v>
      </c>
      <c r="AD48" s="39">
        <v>247</v>
      </c>
      <c r="AE48" s="39">
        <v>549</v>
      </c>
      <c r="AF48" s="39">
        <v>266</v>
      </c>
      <c r="AG48" s="39">
        <v>283</v>
      </c>
      <c r="AH48" s="39">
        <v>597</v>
      </c>
      <c r="AI48" s="39">
        <v>276</v>
      </c>
      <c r="AJ48" s="39">
        <v>321</v>
      </c>
      <c r="AK48" s="39">
        <v>521</v>
      </c>
      <c r="AL48" s="39">
        <v>243</v>
      </c>
      <c r="AM48" s="39">
        <v>278</v>
      </c>
      <c r="AN48" s="39">
        <v>482</v>
      </c>
      <c r="AO48" s="39">
        <v>229</v>
      </c>
      <c r="AP48" s="39">
        <v>253</v>
      </c>
      <c r="AQ48" s="39">
        <v>453</v>
      </c>
      <c r="AR48" s="39">
        <v>190</v>
      </c>
      <c r="AS48" s="39">
        <v>263</v>
      </c>
      <c r="AT48" s="39">
        <v>465</v>
      </c>
      <c r="AU48" s="39">
        <v>225</v>
      </c>
      <c r="AV48" s="39">
        <v>240</v>
      </c>
      <c r="AW48" s="39">
        <v>1928</v>
      </c>
      <c r="AX48" s="39">
        <v>707</v>
      </c>
      <c r="AY48" s="39">
        <v>1221</v>
      </c>
      <c r="AZ48" s="39">
        <v>1014</v>
      </c>
      <c r="BA48" s="39">
        <v>4353</v>
      </c>
      <c r="BB48" s="39">
        <v>2393</v>
      </c>
      <c r="BC48" s="41">
        <v>0.13067010309278351</v>
      </c>
      <c r="BD48" s="41">
        <v>0.56095360824742269</v>
      </c>
      <c r="BE48" s="41">
        <v>0.30837628865979383</v>
      </c>
      <c r="BF48" s="42">
        <v>48.206056701030931</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6" t="s">
        <v>68</v>
      </c>
      <c r="B50" s="12" t="s">
        <v>69</v>
      </c>
      <c r="C50" s="13">
        <v>560</v>
      </c>
      <c r="D50" s="13">
        <v>1067</v>
      </c>
      <c r="E50" s="13">
        <v>480</v>
      </c>
      <c r="F50" s="13">
        <v>587</v>
      </c>
      <c r="G50" s="14">
        <v>39</v>
      </c>
      <c r="H50" s="14">
        <v>20</v>
      </c>
      <c r="I50" s="14">
        <v>19</v>
      </c>
      <c r="J50" s="14">
        <v>54</v>
      </c>
      <c r="K50" s="14">
        <v>23</v>
      </c>
      <c r="L50" s="14">
        <v>31</v>
      </c>
      <c r="M50" s="14">
        <v>45</v>
      </c>
      <c r="N50" s="14">
        <v>25</v>
      </c>
      <c r="O50" s="14">
        <v>20</v>
      </c>
      <c r="P50" s="14">
        <v>40</v>
      </c>
      <c r="Q50" s="14">
        <v>22</v>
      </c>
      <c r="R50" s="14">
        <v>18</v>
      </c>
      <c r="S50" s="14">
        <v>34</v>
      </c>
      <c r="T50" s="14">
        <v>16</v>
      </c>
      <c r="U50" s="14">
        <v>18</v>
      </c>
      <c r="V50" s="14">
        <v>23</v>
      </c>
      <c r="W50" s="14">
        <v>13</v>
      </c>
      <c r="X50" s="14">
        <v>10</v>
      </c>
      <c r="Y50" s="14">
        <v>48</v>
      </c>
      <c r="Z50" s="14">
        <v>24</v>
      </c>
      <c r="AA50" s="14">
        <v>24</v>
      </c>
      <c r="AB50" s="14">
        <v>60</v>
      </c>
      <c r="AC50" s="14">
        <v>28</v>
      </c>
      <c r="AD50" s="14">
        <v>32</v>
      </c>
      <c r="AE50" s="14">
        <v>71</v>
      </c>
      <c r="AF50" s="14">
        <v>39</v>
      </c>
      <c r="AG50" s="14">
        <v>32</v>
      </c>
      <c r="AH50" s="14">
        <v>66</v>
      </c>
      <c r="AI50" s="14">
        <v>32</v>
      </c>
      <c r="AJ50" s="14">
        <v>34</v>
      </c>
      <c r="AK50" s="14">
        <v>64</v>
      </c>
      <c r="AL50" s="14">
        <v>33</v>
      </c>
      <c r="AM50" s="14">
        <v>31</v>
      </c>
      <c r="AN50" s="14">
        <v>58</v>
      </c>
      <c r="AO50" s="14">
        <v>26</v>
      </c>
      <c r="AP50" s="14">
        <v>32</v>
      </c>
      <c r="AQ50" s="14">
        <v>54</v>
      </c>
      <c r="AR50" s="14">
        <v>24</v>
      </c>
      <c r="AS50" s="14">
        <v>30</v>
      </c>
      <c r="AT50" s="14">
        <v>71</v>
      </c>
      <c r="AU50" s="14">
        <v>31</v>
      </c>
      <c r="AV50" s="14">
        <v>40</v>
      </c>
      <c r="AW50" s="14">
        <v>340</v>
      </c>
      <c r="AX50" s="14">
        <v>124</v>
      </c>
      <c r="AY50" s="14">
        <v>216</v>
      </c>
      <c r="AZ50" s="14">
        <v>138</v>
      </c>
      <c r="BA50" s="14">
        <v>518</v>
      </c>
      <c r="BB50" s="14">
        <v>411</v>
      </c>
      <c r="BC50" s="15">
        <v>0.12933458294283037</v>
      </c>
      <c r="BD50" s="15">
        <v>0.48547328959700092</v>
      </c>
      <c r="BE50" s="15">
        <v>0.38519212746016868</v>
      </c>
      <c r="BF50" s="16">
        <v>51.238050609184633</v>
      </c>
      <c r="BG50" s="17">
        <f t="shared" ref="BG50:BG58" si="4">BF50*D50</f>
        <v>54671</v>
      </c>
    </row>
    <row r="51" spans="1:59" x14ac:dyDescent="0.15">
      <c r="A51" s="197"/>
      <c r="B51" s="18" t="s">
        <v>70</v>
      </c>
      <c r="C51" s="19">
        <v>625</v>
      </c>
      <c r="D51" s="19">
        <v>1190</v>
      </c>
      <c r="E51" s="19">
        <v>520</v>
      </c>
      <c r="F51" s="19">
        <v>670</v>
      </c>
      <c r="G51" s="20">
        <v>60</v>
      </c>
      <c r="H51" s="20">
        <v>38</v>
      </c>
      <c r="I51" s="20">
        <v>22</v>
      </c>
      <c r="J51" s="20">
        <v>41</v>
      </c>
      <c r="K51" s="20">
        <v>20</v>
      </c>
      <c r="L51" s="20">
        <v>21</v>
      </c>
      <c r="M51" s="20">
        <v>43</v>
      </c>
      <c r="N51" s="20">
        <v>19</v>
      </c>
      <c r="O51" s="20">
        <v>24</v>
      </c>
      <c r="P51" s="20">
        <v>52</v>
      </c>
      <c r="Q51" s="20">
        <v>20</v>
      </c>
      <c r="R51" s="20">
        <v>32</v>
      </c>
      <c r="S51" s="20">
        <v>39</v>
      </c>
      <c r="T51" s="20">
        <v>25</v>
      </c>
      <c r="U51" s="20">
        <v>14</v>
      </c>
      <c r="V51" s="20">
        <v>49</v>
      </c>
      <c r="W51" s="20">
        <v>25</v>
      </c>
      <c r="X51" s="20">
        <v>24</v>
      </c>
      <c r="Y51" s="20">
        <v>62</v>
      </c>
      <c r="Z51" s="20">
        <v>24</v>
      </c>
      <c r="AA51" s="20">
        <v>38</v>
      </c>
      <c r="AB51" s="20">
        <v>70</v>
      </c>
      <c r="AC51" s="20">
        <v>38</v>
      </c>
      <c r="AD51" s="20">
        <v>32</v>
      </c>
      <c r="AE51" s="20">
        <v>62</v>
      </c>
      <c r="AF51" s="20">
        <v>24</v>
      </c>
      <c r="AG51" s="20">
        <v>38</v>
      </c>
      <c r="AH51" s="20">
        <v>67</v>
      </c>
      <c r="AI51" s="20">
        <v>29</v>
      </c>
      <c r="AJ51" s="20">
        <v>38</v>
      </c>
      <c r="AK51" s="20">
        <v>67</v>
      </c>
      <c r="AL51" s="20">
        <v>37</v>
      </c>
      <c r="AM51" s="20">
        <v>30</v>
      </c>
      <c r="AN51" s="20">
        <v>49</v>
      </c>
      <c r="AO51" s="20">
        <v>25</v>
      </c>
      <c r="AP51" s="20">
        <v>24</v>
      </c>
      <c r="AQ51" s="20">
        <v>79</v>
      </c>
      <c r="AR51" s="20">
        <v>31</v>
      </c>
      <c r="AS51" s="20">
        <v>48</v>
      </c>
      <c r="AT51" s="20">
        <v>75</v>
      </c>
      <c r="AU51" s="20">
        <v>34</v>
      </c>
      <c r="AV51" s="20">
        <v>41</v>
      </c>
      <c r="AW51" s="20">
        <v>375</v>
      </c>
      <c r="AX51" s="20">
        <v>131</v>
      </c>
      <c r="AY51" s="20">
        <v>244</v>
      </c>
      <c r="AZ51" s="20">
        <v>144</v>
      </c>
      <c r="BA51" s="20">
        <v>596</v>
      </c>
      <c r="BB51" s="20">
        <v>450</v>
      </c>
      <c r="BC51" s="21">
        <v>0.12100840336134454</v>
      </c>
      <c r="BD51" s="21">
        <v>0.50084033613445378</v>
      </c>
      <c r="BE51" s="21">
        <v>0.37815126050420167</v>
      </c>
      <c r="BF51" s="22">
        <v>51.030252100840336</v>
      </c>
      <c r="BG51" s="17">
        <f t="shared" si="4"/>
        <v>60726</v>
      </c>
    </row>
    <row r="52" spans="1:59" x14ac:dyDescent="0.15">
      <c r="A52" s="197"/>
      <c r="B52" s="18" t="s">
        <v>71</v>
      </c>
      <c r="C52" s="19">
        <v>210</v>
      </c>
      <c r="D52" s="19">
        <v>369</v>
      </c>
      <c r="E52" s="19">
        <v>150</v>
      </c>
      <c r="F52" s="19">
        <v>219</v>
      </c>
      <c r="G52" s="20">
        <v>8</v>
      </c>
      <c r="H52" s="20">
        <v>2</v>
      </c>
      <c r="I52" s="20">
        <v>6</v>
      </c>
      <c r="J52" s="20">
        <v>6</v>
      </c>
      <c r="K52" s="20">
        <v>1</v>
      </c>
      <c r="L52" s="20">
        <v>5</v>
      </c>
      <c r="M52" s="20">
        <v>12</v>
      </c>
      <c r="N52" s="20">
        <v>5</v>
      </c>
      <c r="O52" s="20">
        <v>7</v>
      </c>
      <c r="P52" s="20">
        <v>11</v>
      </c>
      <c r="Q52" s="20">
        <v>5</v>
      </c>
      <c r="R52" s="20">
        <v>6</v>
      </c>
      <c r="S52" s="20">
        <v>18</v>
      </c>
      <c r="T52" s="20">
        <v>12</v>
      </c>
      <c r="U52" s="20">
        <v>6</v>
      </c>
      <c r="V52" s="20">
        <v>8</v>
      </c>
      <c r="W52" s="20">
        <v>4</v>
      </c>
      <c r="X52" s="20">
        <v>4</v>
      </c>
      <c r="Y52" s="20">
        <v>13</v>
      </c>
      <c r="Z52" s="20">
        <v>6</v>
      </c>
      <c r="AA52" s="20">
        <v>7</v>
      </c>
      <c r="AB52" s="20">
        <v>16</v>
      </c>
      <c r="AC52" s="20">
        <v>9</v>
      </c>
      <c r="AD52" s="20">
        <v>7</v>
      </c>
      <c r="AE52" s="20">
        <v>17</v>
      </c>
      <c r="AF52" s="20">
        <v>9</v>
      </c>
      <c r="AG52" s="20">
        <v>8</v>
      </c>
      <c r="AH52" s="20">
        <v>14</v>
      </c>
      <c r="AI52" s="20">
        <v>3</v>
      </c>
      <c r="AJ52" s="20">
        <v>11</v>
      </c>
      <c r="AK52" s="20">
        <v>16</v>
      </c>
      <c r="AL52" s="20">
        <v>6</v>
      </c>
      <c r="AM52" s="20">
        <v>10</v>
      </c>
      <c r="AN52" s="20">
        <v>33</v>
      </c>
      <c r="AO52" s="20">
        <v>12</v>
      </c>
      <c r="AP52" s="20">
        <v>21</v>
      </c>
      <c r="AQ52" s="20">
        <v>26</v>
      </c>
      <c r="AR52" s="20">
        <v>14</v>
      </c>
      <c r="AS52" s="20">
        <v>12</v>
      </c>
      <c r="AT52" s="20">
        <v>31</v>
      </c>
      <c r="AU52" s="20">
        <v>17</v>
      </c>
      <c r="AV52" s="20">
        <v>14</v>
      </c>
      <c r="AW52" s="20">
        <v>140</v>
      </c>
      <c r="AX52" s="20">
        <v>45</v>
      </c>
      <c r="AY52" s="20">
        <v>95</v>
      </c>
      <c r="AZ52" s="20">
        <v>26</v>
      </c>
      <c r="BA52" s="20">
        <v>172</v>
      </c>
      <c r="BB52" s="20">
        <v>171</v>
      </c>
      <c r="BC52" s="21">
        <v>7.0460704607046065E-2</v>
      </c>
      <c r="BD52" s="21">
        <v>0.46612466124661245</v>
      </c>
      <c r="BE52" s="21">
        <v>0.46341463414634149</v>
      </c>
      <c r="BF52" s="22">
        <v>56.989159891598916</v>
      </c>
      <c r="BG52" s="17">
        <f t="shared" si="4"/>
        <v>21029</v>
      </c>
    </row>
    <row r="53" spans="1:59" x14ac:dyDescent="0.15">
      <c r="A53" s="197"/>
      <c r="B53" s="18" t="s">
        <v>72</v>
      </c>
      <c r="C53" s="19">
        <v>347</v>
      </c>
      <c r="D53" s="19">
        <v>535</v>
      </c>
      <c r="E53" s="19">
        <v>223</v>
      </c>
      <c r="F53" s="19">
        <v>312</v>
      </c>
      <c r="G53" s="20">
        <v>17</v>
      </c>
      <c r="H53" s="20">
        <v>12</v>
      </c>
      <c r="I53" s="20">
        <v>5</v>
      </c>
      <c r="J53" s="20">
        <v>7</v>
      </c>
      <c r="K53" s="20">
        <v>3</v>
      </c>
      <c r="L53" s="20">
        <v>4</v>
      </c>
      <c r="M53" s="20">
        <v>7</v>
      </c>
      <c r="N53" s="20">
        <v>4</v>
      </c>
      <c r="O53" s="20">
        <v>3</v>
      </c>
      <c r="P53" s="20">
        <v>15</v>
      </c>
      <c r="Q53" s="20">
        <v>4</v>
      </c>
      <c r="R53" s="20">
        <v>11</v>
      </c>
      <c r="S53" s="20">
        <v>13</v>
      </c>
      <c r="T53" s="20">
        <v>4</v>
      </c>
      <c r="U53" s="20">
        <v>9</v>
      </c>
      <c r="V53" s="20">
        <v>13</v>
      </c>
      <c r="W53" s="20">
        <v>6</v>
      </c>
      <c r="X53" s="20">
        <v>7</v>
      </c>
      <c r="Y53" s="20">
        <v>16</v>
      </c>
      <c r="Z53" s="20">
        <v>6</v>
      </c>
      <c r="AA53" s="20">
        <v>10</v>
      </c>
      <c r="AB53" s="20">
        <v>22</v>
      </c>
      <c r="AC53" s="20">
        <v>13</v>
      </c>
      <c r="AD53" s="20">
        <v>9</v>
      </c>
      <c r="AE53" s="20">
        <v>20</v>
      </c>
      <c r="AF53" s="20">
        <v>8</v>
      </c>
      <c r="AG53" s="20">
        <v>12</v>
      </c>
      <c r="AH53" s="20">
        <v>30</v>
      </c>
      <c r="AI53" s="20">
        <v>10</v>
      </c>
      <c r="AJ53" s="20">
        <v>20</v>
      </c>
      <c r="AK53" s="20">
        <v>43</v>
      </c>
      <c r="AL53" s="20">
        <v>23</v>
      </c>
      <c r="AM53" s="20">
        <v>20</v>
      </c>
      <c r="AN53" s="20">
        <v>34</v>
      </c>
      <c r="AO53" s="20">
        <v>12</v>
      </c>
      <c r="AP53" s="20">
        <v>22</v>
      </c>
      <c r="AQ53" s="20">
        <v>27</v>
      </c>
      <c r="AR53" s="20">
        <v>15</v>
      </c>
      <c r="AS53" s="20">
        <v>12</v>
      </c>
      <c r="AT53" s="20">
        <v>53</v>
      </c>
      <c r="AU53" s="20">
        <v>29</v>
      </c>
      <c r="AV53" s="20">
        <v>24</v>
      </c>
      <c r="AW53" s="20">
        <v>218</v>
      </c>
      <c r="AX53" s="20">
        <v>74</v>
      </c>
      <c r="AY53" s="20">
        <v>144</v>
      </c>
      <c r="AZ53" s="20">
        <v>31</v>
      </c>
      <c r="BA53" s="20">
        <v>233</v>
      </c>
      <c r="BB53" s="20">
        <v>271</v>
      </c>
      <c r="BC53" s="21">
        <v>5.7943925233644861E-2</v>
      </c>
      <c r="BD53" s="21">
        <v>0.43551401869158879</v>
      </c>
      <c r="BE53" s="21">
        <v>0.50654205607476632</v>
      </c>
      <c r="BF53" s="22">
        <v>58.749532710280377</v>
      </c>
      <c r="BG53" s="17">
        <f t="shared" si="4"/>
        <v>31431</v>
      </c>
    </row>
    <row r="54" spans="1:59" x14ac:dyDescent="0.15">
      <c r="A54" s="197"/>
      <c r="B54" s="18" t="s">
        <v>73</v>
      </c>
      <c r="C54" s="19">
        <v>126</v>
      </c>
      <c r="D54" s="19">
        <v>254</v>
      </c>
      <c r="E54" s="19">
        <v>127</v>
      </c>
      <c r="F54" s="19">
        <v>127</v>
      </c>
      <c r="G54" s="20">
        <v>10</v>
      </c>
      <c r="H54" s="20">
        <v>7</v>
      </c>
      <c r="I54" s="20">
        <v>3</v>
      </c>
      <c r="J54" s="20">
        <v>15</v>
      </c>
      <c r="K54" s="20">
        <v>9</v>
      </c>
      <c r="L54" s="20">
        <v>6</v>
      </c>
      <c r="M54" s="20">
        <v>9</v>
      </c>
      <c r="N54" s="20">
        <v>6</v>
      </c>
      <c r="O54" s="20">
        <v>3</v>
      </c>
      <c r="P54" s="20">
        <v>9</v>
      </c>
      <c r="Q54" s="20">
        <v>3</v>
      </c>
      <c r="R54" s="20">
        <v>6</v>
      </c>
      <c r="S54" s="20">
        <v>7</v>
      </c>
      <c r="T54" s="20">
        <v>4</v>
      </c>
      <c r="U54" s="20">
        <v>3</v>
      </c>
      <c r="V54" s="20">
        <v>11</v>
      </c>
      <c r="W54" s="20">
        <v>6</v>
      </c>
      <c r="X54" s="20">
        <v>5</v>
      </c>
      <c r="Y54" s="20">
        <v>9</v>
      </c>
      <c r="Z54" s="20">
        <v>4</v>
      </c>
      <c r="AA54" s="20">
        <v>5</v>
      </c>
      <c r="AB54" s="20">
        <v>14</v>
      </c>
      <c r="AC54" s="20">
        <v>9</v>
      </c>
      <c r="AD54" s="20">
        <v>5</v>
      </c>
      <c r="AE54" s="20">
        <v>18</v>
      </c>
      <c r="AF54" s="20">
        <v>10</v>
      </c>
      <c r="AG54" s="20">
        <v>8</v>
      </c>
      <c r="AH54" s="20">
        <v>14</v>
      </c>
      <c r="AI54" s="20">
        <v>8</v>
      </c>
      <c r="AJ54" s="20">
        <v>6</v>
      </c>
      <c r="AK54" s="20">
        <v>15</v>
      </c>
      <c r="AL54" s="20">
        <v>7</v>
      </c>
      <c r="AM54" s="20">
        <v>8</v>
      </c>
      <c r="AN54" s="20">
        <v>14</v>
      </c>
      <c r="AO54" s="20">
        <v>7</v>
      </c>
      <c r="AP54" s="20">
        <v>7</v>
      </c>
      <c r="AQ54" s="20">
        <v>12</v>
      </c>
      <c r="AR54" s="20">
        <v>5</v>
      </c>
      <c r="AS54" s="20">
        <v>7</v>
      </c>
      <c r="AT54" s="20">
        <v>17</v>
      </c>
      <c r="AU54" s="20">
        <v>12</v>
      </c>
      <c r="AV54" s="20">
        <v>5</v>
      </c>
      <c r="AW54" s="20">
        <v>80</v>
      </c>
      <c r="AX54" s="20">
        <v>30</v>
      </c>
      <c r="AY54" s="20">
        <v>50</v>
      </c>
      <c r="AZ54" s="20">
        <v>34</v>
      </c>
      <c r="BA54" s="20">
        <v>123</v>
      </c>
      <c r="BB54" s="20">
        <v>97</v>
      </c>
      <c r="BC54" s="21">
        <v>0.13385826771653545</v>
      </c>
      <c r="BD54" s="21">
        <v>0.48425196850393698</v>
      </c>
      <c r="BE54" s="21">
        <v>0.38188976377952755</v>
      </c>
      <c r="BF54" s="22">
        <v>50.874015748031496</v>
      </c>
      <c r="BG54" s="17">
        <f t="shared" si="4"/>
        <v>12922</v>
      </c>
    </row>
    <row r="55" spans="1:59" x14ac:dyDescent="0.15">
      <c r="A55" s="197"/>
      <c r="B55" s="18" t="s">
        <v>74</v>
      </c>
      <c r="C55" s="19">
        <v>215</v>
      </c>
      <c r="D55" s="19">
        <v>313</v>
      </c>
      <c r="E55" s="19">
        <v>131</v>
      </c>
      <c r="F55" s="19">
        <v>182</v>
      </c>
      <c r="G55" s="20">
        <v>2</v>
      </c>
      <c r="H55" s="20">
        <v>0</v>
      </c>
      <c r="I55" s="20">
        <v>2</v>
      </c>
      <c r="J55" s="20">
        <v>4</v>
      </c>
      <c r="K55" s="20">
        <v>1</v>
      </c>
      <c r="L55" s="20">
        <v>3</v>
      </c>
      <c r="M55" s="20">
        <v>2</v>
      </c>
      <c r="N55" s="20">
        <v>2</v>
      </c>
      <c r="O55" s="20">
        <v>0</v>
      </c>
      <c r="P55" s="20">
        <v>12</v>
      </c>
      <c r="Q55" s="20">
        <v>6</v>
      </c>
      <c r="R55" s="20">
        <v>6</v>
      </c>
      <c r="S55" s="20">
        <v>6</v>
      </c>
      <c r="T55" s="20">
        <v>3</v>
      </c>
      <c r="U55" s="20">
        <v>3</v>
      </c>
      <c r="V55" s="20">
        <v>4</v>
      </c>
      <c r="W55" s="20">
        <v>2</v>
      </c>
      <c r="X55" s="20">
        <v>2</v>
      </c>
      <c r="Y55" s="20">
        <v>6</v>
      </c>
      <c r="Z55" s="20">
        <v>5</v>
      </c>
      <c r="AA55" s="20">
        <v>1</v>
      </c>
      <c r="AB55" s="20">
        <v>6</v>
      </c>
      <c r="AC55" s="20">
        <v>2</v>
      </c>
      <c r="AD55" s="20">
        <v>4</v>
      </c>
      <c r="AE55" s="20">
        <v>13</v>
      </c>
      <c r="AF55" s="20">
        <v>8</v>
      </c>
      <c r="AG55" s="20">
        <v>5</v>
      </c>
      <c r="AH55" s="20">
        <v>22</v>
      </c>
      <c r="AI55" s="20">
        <v>11</v>
      </c>
      <c r="AJ55" s="20">
        <v>11</v>
      </c>
      <c r="AK55" s="20">
        <v>14</v>
      </c>
      <c r="AL55" s="20">
        <v>5</v>
      </c>
      <c r="AM55" s="20">
        <v>9</v>
      </c>
      <c r="AN55" s="20">
        <v>29</v>
      </c>
      <c r="AO55" s="20">
        <v>10</v>
      </c>
      <c r="AP55" s="20">
        <v>19</v>
      </c>
      <c r="AQ55" s="20">
        <v>20</v>
      </c>
      <c r="AR55" s="20">
        <v>11</v>
      </c>
      <c r="AS55" s="20">
        <v>9</v>
      </c>
      <c r="AT55" s="20">
        <v>27</v>
      </c>
      <c r="AU55" s="20">
        <v>14</v>
      </c>
      <c r="AV55" s="20">
        <v>13</v>
      </c>
      <c r="AW55" s="20">
        <v>146</v>
      </c>
      <c r="AX55" s="20">
        <v>51</v>
      </c>
      <c r="AY55" s="20">
        <v>95</v>
      </c>
      <c r="AZ55" s="20">
        <v>8</v>
      </c>
      <c r="BA55" s="20">
        <v>132</v>
      </c>
      <c r="BB55" s="20">
        <v>173</v>
      </c>
      <c r="BC55" s="21">
        <v>2.5559105431309903E-2</v>
      </c>
      <c r="BD55" s="21">
        <v>0.4217252396166134</v>
      </c>
      <c r="BE55" s="21">
        <v>0.55271565495207664</v>
      </c>
      <c r="BF55" s="22">
        <v>62.546325878594246</v>
      </c>
      <c r="BG55" s="17">
        <f t="shared" si="4"/>
        <v>19577</v>
      </c>
    </row>
    <row r="56" spans="1:59" x14ac:dyDescent="0.15">
      <c r="A56" s="197"/>
      <c r="B56" s="18" t="s">
        <v>75</v>
      </c>
      <c r="C56" s="19">
        <v>340</v>
      </c>
      <c r="D56" s="19">
        <v>597</v>
      </c>
      <c r="E56" s="19">
        <v>276</v>
      </c>
      <c r="F56" s="19">
        <v>321</v>
      </c>
      <c r="G56" s="20">
        <v>13</v>
      </c>
      <c r="H56" s="20">
        <v>9</v>
      </c>
      <c r="I56" s="20">
        <v>4</v>
      </c>
      <c r="J56" s="20">
        <v>10</v>
      </c>
      <c r="K56" s="20">
        <v>5</v>
      </c>
      <c r="L56" s="20">
        <v>5</v>
      </c>
      <c r="M56" s="20">
        <v>18</v>
      </c>
      <c r="N56" s="20">
        <v>8</v>
      </c>
      <c r="O56" s="20">
        <v>10</v>
      </c>
      <c r="P56" s="20">
        <v>21</v>
      </c>
      <c r="Q56" s="20">
        <v>10</v>
      </c>
      <c r="R56" s="20">
        <v>11</v>
      </c>
      <c r="S56" s="20">
        <v>11</v>
      </c>
      <c r="T56" s="20">
        <v>7</v>
      </c>
      <c r="U56" s="20">
        <v>4</v>
      </c>
      <c r="V56" s="20">
        <v>9</v>
      </c>
      <c r="W56" s="20">
        <v>5</v>
      </c>
      <c r="X56" s="20">
        <v>4</v>
      </c>
      <c r="Y56" s="20">
        <v>26</v>
      </c>
      <c r="Z56" s="20">
        <v>14</v>
      </c>
      <c r="AA56" s="20">
        <v>12</v>
      </c>
      <c r="AB56" s="20">
        <v>23</v>
      </c>
      <c r="AC56" s="20">
        <v>13</v>
      </c>
      <c r="AD56" s="20">
        <v>10</v>
      </c>
      <c r="AE56" s="20">
        <v>33</v>
      </c>
      <c r="AF56" s="20">
        <v>18</v>
      </c>
      <c r="AG56" s="20">
        <v>15</v>
      </c>
      <c r="AH56" s="20">
        <v>33</v>
      </c>
      <c r="AI56" s="20">
        <v>19</v>
      </c>
      <c r="AJ56" s="20">
        <v>14</v>
      </c>
      <c r="AK56" s="20">
        <v>33</v>
      </c>
      <c r="AL56" s="20">
        <v>14</v>
      </c>
      <c r="AM56" s="20">
        <v>19</v>
      </c>
      <c r="AN56" s="20">
        <v>31</v>
      </c>
      <c r="AO56" s="20">
        <v>14</v>
      </c>
      <c r="AP56" s="20">
        <v>17</v>
      </c>
      <c r="AQ56" s="20">
        <v>41</v>
      </c>
      <c r="AR56" s="20">
        <v>26</v>
      </c>
      <c r="AS56" s="20">
        <v>15</v>
      </c>
      <c r="AT56" s="20">
        <v>49</v>
      </c>
      <c r="AU56" s="20">
        <v>20</v>
      </c>
      <c r="AV56" s="20">
        <v>29</v>
      </c>
      <c r="AW56" s="20">
        <v>246</v>
      </c>
      <c r="AX56" s="20">
        <v>94</v>
      </c>
      <c r="AY56" s="20">
        <v>152</v>
      </c>
      <c r="AZ56" s="20">
        <v>41</v>
      </c>
      <c r="BA56" s="20">
        <v>261</v>
      </c>
      <c r="BB56" s="20">
        <v>295</v>
      </c>
      <c r="BC56" s="21">
        <v>6.8676716917922945E-2</v>
      </c>
      <c r="BD56" s="21">
        <v>0.43718592964824121</v>
      </c>
      <c r="BE56" s="21">
        <v>0.49413735343383586</v>
      </c>
      <c r="BF56" s="22">
        <v>58.239530988274709</v>
      </c>
      <c r="BG56" s="17">
        <f t="shared" si="4"/>
        <v>34769</v>
      </c>
    </row>
    <row r="57" spans="1:59" x14ac:dyDescent="0.15">
      <c r="A57" s="197"/>
      <c r="B57" s="18" t="s">
        <v>76</v>
      </c>
      <c r="C57" s="19">
        <v>251</v>
      </c>
      <c r="D57" s="19">
        <v>425</v>
      </c>
      <c r="E57" s="19">
        <v>183</v>
      </c>
      <c r="F57" s="19">
        <v>242</v>
      </c>
      <c r="G57" s="20">
        <v>12</v>
      </c>
      <c r="H57" s="20">
        <v>8</v>
      </c>
      <c r="I57" s="20">
        <v>4</v>
      </c>
      <c r="J57" s="20">
        <v>18</v>
      </c>
      <c r="K57" s="20">
        <v>10</v>
      </c>
      <c r="L57" s="20">
        <v>8</v>
      </c>
      <c r="M57" s="20">
        <v>10</v>
      </c>
      <c r="N57" s="20">
        <v>3</v>
      </c>
      <c r="O57" s="20">
        <v>7</v>
      </c>
      <c r="P57" s="20">
        <v>11</v>
      </c>
      <c r="Q57" s="20">
        <v>3</v>
      </c>
      <c r="R57" s="20">
        <v>8</v>
      </c>
      <c r="S57" s="20">
        <v>12</v>
      </c>
      <c r="T57" s="20">
        <v>8</v>
      </c>
      <c r="U57" s="20">
        <v>4</v>
      </c>
      <c r="V57" s="20">
        <v>13</v>
      </c>
      <c r="W57" s="20">
        <v>5</v>
      </c>
      <c r="X57" s="20">
        <v>8</v>
      </c>
      <c r="Y57" s="20">
        <v>14</v>
      </c>
      <c r="Z57" s="20">
        <v>9</v>
      </c>
      <c r="AA57" s="20">
        <v>5</v>
      </c>
      <c r="AB57" s="20">
        <v>10</v>
      </c>
      <c r="AC57" s="20">
        <v>4</v>
      </c>
      <c r="AD57" s="20">
        <v>6</v>
      </c>
      <c r="AE57" s="20">
        <v>23</v>
      </c>
      <c r="AF57" s="20">
        <v>11</v>
      </c>
      <c r="AG57" s="20">
        <v>12</v>
      </c>
      <c r="AH57" s="20">
        <v>24</v>
      </c>
      <c r="AI57" s="20">
        <v>14</v>
      </c>
      <c r="AJ57" s="20">
        <v>10</v>
      </c>
      <c r="AK57" s="20">
        <v>22</v>
      </c>
      <c r="AL57" s="20">
        <v>11</v>
      </c>
      <c r="AM57" s="20">
        <v>11</v>
      </c>
      <c r="AN57" s="20">
        <v>23</v>
      </c>
      <c r="AO57" s="20">
        <v>10</v>
      </c>
      <c r="AP57" s="20">
        <v>13</v>
      </c>
      <c r="AQ57" s="20">
        <v>36</v>
      </c>
      <c r="AR57" s="20">
        <v>16</v>
      </c>
      <c r="AS57" s="20">
        <v>20</v>
      </c>
      <c r="AT57" s="20">
        <v>38</v>
      </c>
      <c r="AU57" s="20">
        <v>16</v>
      </c>
      <c r="AV57" s="20">
        <v>22</v>
      </c>
      <c r="AW57" s="20">
        <v>159</v>
      </c>
      <c r="AX57" s="20">
        <v>55</v>
      </c>
      <c r="AY57" s="20">
        <v>104</v>
      </c>
      <c r="AZ57" s="20">
        <v>40</v>
      </c>
      <c r="BA57" s="20">
        <v>188</v>
      </c>
      <c r="BB57" s="20">
        <v>197</v>
      </c>
      <c r="BC57" s="21">
        <v>9.4117647058823528E-2</v>
      </c>
      <c r="BD57" s="21">
        <v>0.44235294117647062</v>
      </c>
      <c r="BE57" s="21">
        <v>0.46352941176470586</v>
      </c>
      <c r="BF57" s="22">
        <v>56.527058823529408</v>
      </c>
      <c r="BG57" s="17">
        <f t="shared" si="4"/>
        <v>24024</v>
      </c>
    </row>
    <row r="58" spans="1:59" ht="14.25" thickBot="1" x14ac:dyDescent="0.2">
      <c r="A58" s="197"/>
      <c r="B58" s="23" t="s">
        <v>77</v>
      </c>
      <c r="C58" s="24">
        <v>39</v>
      </c>
      <c r="D58" s="24">
        <v>70</v>
      </c>
      <c r="E58" s="24">
        <v>33</v>
      </c>
      <c r="F58" s="24">
        <v>37</v>
      </c>
      <c r="G58" s="25">
        <v>0</v>
      </c>
      <c r="H58" s="25">
        <v>0</v>
      </c>
      <c r="I58" s="25">
        <v>0</v>
      </c>
      <c r="J58" s="25">
        <v>1</v>
      </c>
      <c r="K58" s="25">
        <v>1</v>
      </c>
      <c r="L58" s="25">
        <v>0</v>
      </c>
      <c r="M58" s="25">
        <v>0</v>
      </c>
      <c r="N58" s="25">
        <v>0</v>
      </c>
      <c r="O58" s="25">
        <v>0</v>
      </c>
      <c r="P58" s="25">
        <v>3</v>
      </c>
      <c r="Q58" s="25">
        <v>2</v>
      </c>
      <c r="R58" s="25">
        <v>1</v>
      </c>
      <c r="S58" s="25">
        <v>0</v>
      </c>
      <c r="T58" s="25">
        <v>0</v>
      </c>
      <c r="U58" s="25">
        <v>0</v>
      </c>
      <c r="V58" s="25">
        <v>3</v>
      </c>
      <c r="W58" s="25">
        <v>1</v>
      </c>
      <c r="X58" s="25">
        <v>2</v>
      </c>
      <c r="Y58" s="25">
        <v>1</v>
      </c>
      <c r="Z58" s="25">
        <v>1</v>
      </c>
      <c r="AA58" s="25">
        <v>0</v>
      </c>
      <c r="AB58" s="25">
        <v>1</v>
      </c>
      <c r="AC58" s="25">
        <v>1</v>
      </c>
      <c r="AD58" s="25">
        <v>0</v>
      </c>
      <c r="AE58" s="25">
        <v>7</v>
      </c>
      <c r="AF58" s="25">
        <v>4</v>
      </c>
      <c r="AG58" s="25">
        <v>3</v>
      </c>
      <c r="AH58" s="25">
        <v>4</v>
      </c>
      <c r="AI58" s="25">
        <v>2</v>
      </c>
      <c r="AJ58" s="25">
        <v>2</v>
      </c>
      <c r="AK58" s="25">
        <v>0</v>
      </c>
      <c r="AL58" s="25">
        <v>0</v>
      </c>
      <c r="AM58" s="25">
        <v>0</v>
      </c>
      <c r="AN58" s="25">
        <v>5</v>
      </c>
      <c r="AO58" s="25">
        <v>2</v>
      </c>
      <c r="AP58" s="25">
        <v>3</v>
      </c>
      <c r="AQ58" s="25">
        <v>5</v>
      </c>
      <c r="AR58" s="25">
        <v>3</v>
      </c>
      <c r="AS58" s="25">
        <v>2</v>
      </c>
      <c r="AT58" s="25">
        <v>12</v>
      </c>
      <c r="AU58" s="25">
        <v>5</v>
      </c>
      <c r="AV58" s="25">
        <v>7</v>
      </c>
      <c r="AW58" s="25">
        <v>28</v>
      </c>
      <c r="AX58" s="25">
        <v>11</v>
      </c>
      <c r="AY58" s="25">
        <v>17</v>
      </c>
      <c r="AZ58" s="25">
        <v>1</v>
      </c>
      <c r="BA58" s="25">
        <v>29</v>
      </c>
      <c r="BB58" s="25">
        <v>40</v>
      </c>
      <c r="BC58" s="26">
        <v>1.4285714285714285E-2</v>
      </c>
      <c r="BD58" s="26">
        <v>0.41428571428571431</v>
      </c>
      <c r="BE58" s="26">
        <v>0.5714285714285714</v>
      </c>
      <c r="BF58" s="27">
        <v>61.385714285714286</v>
      </c>
      <c r="BG58" s="17">
        <f t="shared" si="4"/>
        <v>4297</v>
      </c>
    </row>
    <row r="59" spans="1:59" x14ac:dyDescent="0.15">
      <c r="A59" s="197"/>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7"/>
      <c r="B60" s="38" t="s">
        <v>78</v>
      </c>
      <c r="C60" s="39">
        <v>2713</v>
      </c>
      <c r="D60" s="39">
        <v>4820</v>
      </c>
      <c r="E60" s="39">
        <v>2123</v>
      </c>
      <c r="F60" s="39">
        <v>2697</v>
      </c>
      <c r="G60" s="39">
        <v>161</v>
      </c>
      <c r="H60" s="39">
        <v>96</v>
      </c>
      <c r="I60" s="39">
        <v>65</v>
      </c>
      <c r="J60" s="39">
        <v>156</v>
      </c>
      <c r="K60" s="39">
        <v>73</v>
      </c>
      <c r="L60" s="39">
        <v>83</v>
      </c>
      <c r="M60" s="39">
        <v>146</v>
      </c>
      <c r="N60" s="39">
        <v>72</v>
      </c>
      <c r="O60" s="39">
        <v>74</v>
      </c>
      <c r="P60" s="39">
        <v>174</v>
      </c>
      <c r="Q60" s="39">
        <v>75</v>
      </c>
      <c r="R60" s="39">
        <v>99</v>
      </c>
      <c r="S60" s="39">
        <v>140</v>
      </c>
      <c r="T60" s="39">
        <v>79</v>
      </c>
      <c r="U60" s="39">
        <v>61</v>
      </c>
      <c r="V60" s="39">
        <v>133</v>
      </c>
      <c r="W60" s="39">
        <v>67</v>
      </c>
      <c r="X60" s="39">
        <v>66</v>
      </c>
      <c r="Y60" s="39">
        <v>195</v>
      </c>
      <c r="Z60" s="39">
        <v>93</v>
      </c>
      <c r="AA60" s="39">
        <v>102</v>
      </c>
      <c r="AB60" s="39">
        <v>222</v>
      </c>
      <c r="AC60" s="39">
        <v>117</v>
      </c>
      <c r="AD60" s="39">
        <v>105</v>
      </c>
      <c r="AE60" s="39">
        <v>264</v>
      </c>
      <c r="AF60" s="39">
        <v>131</v>
      </c>
      <c r="AG60" s="39">
        <v>133</v>
      </c>
      <c r="AH60" s="39">
        <v>274</v>
      </c>
      <c r="AI60" s="39">
        <v>128</v>
      </c>
      <c r="AJ60" s="39">
        <v>146</v>
      </c>
      <c r="AK60" s="39">
        <v>274</v>
      </c>
      <c r="AL60" s="39">
        <v>136</v>
      </c>
      <c r="AM60" s="39">
        <v>138</v>
      </c>
      <c r="AN60" s="39">
        <v>276</v>
      </c>
      <c r="AO60" s="39">
        <v>118</v>
      </c>
      <c r="AP60" s="39">
        <v>158</v>
      </c>
      <c r="AQ60" s="39">
        <v>300</v>
      </c>
      <c r="AR60" s="39">
        <v>145</v>
      </c>
      <c r="AS60" s="39">
        <v>155</v>
      </c>
      <c r="AT60" s="39">
        <v>373</v>
      </c>
      <c r="AU60" s="39">
        <v>178</v>
      </c>
      <c r="AV60" s="39">
        <v>195</v>
      </c>
      <c r="AW60" s="39">
        <v>1732</v>
      </c>
      <c r="AX60" s="39">
        <v>615</v>
      </c>
      <c r="AY60" s="39">
        <v>1117</v>
      </c>
      <c r="AZ60" s="39">
        <v>463</v>
      </c>
      <c r="BA60" s="39">
        <v>2252</v>
      </c>
      <c r="BB60" s="39">
        <v>2105</v>
      </c>
      <c r="BC60" s="41">
        <v>9.605809128630706E-2</v>
      </c>
      <c r="BD60" s="41">
        <v>0.46721991701244814</v>
      </c>
      <c r="BE60" s="41">
        <v>0.43672199170124482</v>
      </c>
      <c r="BF60" s="42">
        <v>54.656846473029049</v>
      </c>
    </row>
    <row r="61" spans="1:59" ht="14.25" thickBot="1" x14ac:dyDescent="0.2">
      <c r="A61" s="198"/>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05"/>
      <c r="B62" s="12" t="s">
        <v>79</v>
      </c>
      <c r="C62" s="13">
        <v>197</v>
      </c>
      <c r="D62" s="13">
        <v>315</v>
      </c>
      <c r="E62" s="13">
        <v>143</v>
      </c>
      <c r="F62" s="13">
        <v>172</v>
      </c>
      <c r="G62" s="14">
        <v>7</v>
      </c>
      <c r="H62" s="14">
        <v>4</v>
      </c>
      <c r="I62" s="14">
        <v>3</v>
      </c>
      <c r="J62" s="14">
        <v>8</v>
      </c>
      <c r="K62" s="14">
        <v>6</v>
      </c>
      <c r="L62" s="14">
        <v>2</v>
      </c>
      <c r="M62" s="14">
        <v>12</v>
      </c>
      <c r="N62" s="14">
        <v>8</v>
      </c>
      <c r="O62" s="14">
        <v>4</v>
      </c>
      <c r="P62" s="14">
        <v>10</v>
      </c>
      <c r="Q62" s="14">
        <v>7</v>
      </c>
      <c r="R62" s="14">
        <v>3</v>
      </c>
      <c r="S62" s="14">
        <v>11</v>
      </c>
      <c r="T62" s="14">
        <v>3</v>
      </c>
      <c r="U62" s="14">
        <v>8</v>
      </c>
      <c r="V62" s="14">
        <v>14</v>
      </c>
      <c r="W62" s="14">
        <v>9</v>
      </c>
      <c r="X62" s="14">
        <v>5</v>
      </c>
      <c r="Y62" s="14">
        <v>10</v>
      </c>
      <c r="Z62" s="14">
        <v>4</v>
      </c>
      <c r="AA62" s="14">
        <v>6</v>
      </c>
      <c r="AB62" s="14">
        <v>10</v>
      </c>
      <c r="AC62" s="14">
        <v>5</v>
      </c>
      <c r="AD62" s="14">
        <v>5</v>
      </c>
      <c r="AE62" s="14">
        <v>15</v>
      </c>
      <c r="AF62" s="14">
        <v>8</v>
      </c>
      <c r="AG62" s="14">
        <v>7</v>
      </c>
      <c r="AH62" s="14">
        <v>27</v>
      </c>
      <c r="AI62" s="14">
        <v>12</v>
      </c>
      <c r="AJ62" s="14">
        <v>15</v>
      </c>
      <c r="AK62" s="14">
        <v>21</v>
      </c>
      <c r="AL62" s="14">
        <v>9</v>
      </c>
      <c r="AM62" s="14">
        <v>12</v>
      </c>
      <c r="AN62" s="14">
        <v>29</v>
      </c>
      <c r="AO62" s="14">
        <v>16</v>
      </c>
      <c r="AP62" s="14">
        <v>13</v>
      </c>
      <c r="AQ62" s="14">
        <v>22</v>
      </c>
      <c r="AR62" s="14">
        <v>12</v>
      </c>
      <c r="AS62" s="14">
        <v>10</v>
      </c>
      <c r="AT62" s="14">
        <v>28</v>
      </c>
      <c r="AU62" s="14">
        <v>13</v>
      </c>
      <c r="AV62" s="14">
        <v>15</v>
      </c>
      <c r="AW62" s="14">
        <v>91</v>
      </c>
      <c r="AX62" s="14">
        <v>27</v>
      </c>
      <c r="AY62" s="14">
        <v>64</v>
      </c>
      <c r="AZ62" s="14">
        <v>27</v>
      </c>
      <c r="BA62" s="14">
        <v>169</v>
      </c>
      <c r="BB62" s="14">
        <v>119</v>
      </c>
      <c r="BC62" s="15">
        <v>8.5714285714285715E-2</v>
      </c>
      <c r="BD62" s="15">
        <v>0.53650793650793649</v>
      </c>
      <c r="BE62" s="15">
        <v>0.37777777777777777</v>
      </c>
      <c r="BF62" s="16">
        <v>53.152380952380952</v>
      </c>
      <c r="BG62" s="17">
        <f>BF62*D62</f>
        <v>16743</v>
      </c>
    </row>
    <row r="63" spans="1:59" x14ac:dyDescent="0.15">
      <c r="A63" s="106"/>
      <c r="B63" s="48" t="s">
        <v>80</v>
      </c>
      <c r="C63" s="19">
        <v>82</v>
      </c>
      <c r="D63" s="19">
        <v>128</v>
      </c>
      <c r="E63" s="19">
        <v>58</v>
      </c>
      <c r="F63" s="19">
        <v>70</v>
      </c>
      <c r="G63" s="20">
        <v>0</v>
      </c>
      <c r="H63" s="20">
        <v>0</v>
      </c>
      <c r="I63" s="20">
        <v>0</v>
      </c>
      <c r="J63" s="20">
        <v>5</v>
      </c>
      <c r="K63" s="20">
        <v>3</v>
      </c>
      <c r="L63" s="20">
        <v>2</v>
      </c>
      <c r="M63" s="20">
        <v>3</v>
      </c>
      <c r="N63" s="20">
        <v>2</v>
      </c>
      <c r="O63" s="20">
        <v>1</v>
      </c>
      <c r="P63" s="20">
        <v>4</v>
      </c>
      <c r="Q63" s="20">
        <v>2</v>
      </c>
      <c r="R63" s="20">
        <v>2</v>
      </c>
      <c r="S63" s="20">
        <v>3</v>
      </c>
      <c r="T63" s="20">
        <v>1</v>
      </c>
      <c r="U63" s="20">
        <v>2</v>
      </c>
      <c r="V63" s="20">
        <v>1</v>
      </c>
      <c r="W63" s="20">
        <v>0</v>
      </c>
      <c r="X63" s="20">
        <v>1</v>
      </c>
      <c r="Y63" s="20">
        <v>1</v>
      </c>
      <c r="Z63" s="20">
        <v>1</v>
      </c>
      <c r="AA63" s="20">
        <v>0</v>
      </c>
      <c r="AB63" s="20">
        <v>2</v>
      </c>
      <c r="AC63" s="20">
        <v>2</v>
      </c>
      <c r="AD63" s="20">
        <v>0</v>
      </c>
      <c r="AE63" s="20">
        <v>9</v>
      </c>
      <c r="AF63" s="20">
        <v>4</v>
      </c>
      <c r="AG63" s="20">
        <v>5</v>
      </c>
      <c r="AH63" s="20">
        <v>7</v>
      </c>
      <c r="AI63" s="20">
        <v>2</v>
      </c>
      <c r="AJ63" s="20">
        <v>5</v>
      </c>
      <c r="AK63" s="20">
        <v>7</v>
      </c>
      <c r="AL63" s="20">
        <v>4</v>
      </c>
      <c r="AM63" s="20">
        <v>3</v>
      </c>
      <c r="AN63" s="20">
        <v>6</v>
      </c>
      <c r="AO63" s="20">
        <v>4</v>
      </c>
      <c r="AP63" s="20">
        <v>2</v>
      </c>
      <c r="AQ63" s="20">
        <v>7</v>
      </c>
      <c r="AR63" s="20">
        <v>4</v>
      </c>
      <c r="AS63" s="20">
        <v>3</v>
      </c>
      <c r="AT63" s="20">
        <v>15</v>
      </c>
      <c r="AU63" s="20">
        <v>9</v>
      </c>
      <c r="AV63" s="20">
        <v>6</v>
      </c>
      <c r="AW63" s="20">
        <v>58</v>
      </c>
      <c r="AX63" s="20">
        <v>20</v>
      </c>
      <c r="AY63" s="20">
        <v>38</v>
      </c>
      <c r="AZ63" s="20">
        <v>8</v>
      </c>
      <c r="BA63" s="20">
        <v>47</v>
      </c>
      <c r="BB63" s="20">
        <v>73</v>
      </c>
      <c r="BC63" s="21">
        <v>6.25E-2</v>
      </c>
      <c r="BD63" s="21">
        <v>0.3671875</v>
      </c>
      <c r="BE63" s="21">
        <v>0.5703125</v>
      </c>
      <c r="BF63" s="22">
        <v>60.71875</v>
      </c>
      <c r="BG63" s="17">
        <f>BF63*D63</f>
        <v>7772</v>
      </c>
    </row>
    <row r="64" spans="1:59" ht="13.5" customHeight="1" x14ac:dyDescent="0.15">
      <c r="A64" s="197" t="s">
        <v>250</v>
      </c>
      <c r="B64" s="33" t="s">
        <v>81</v>
      </c>
      <c r="C64" s="34">
        <v>416</v>
      </c>
      <c r="D64" s="34">
        <v>667</v>
      </c>
      <c r="E64" s="34">
        <v>273</v>
      </c>
      <c r="F64" s="34">
        <v>394</v>
      </c>
      <c r="G64" s="35">
        <v>16</v>
      </c>
      <c r="H64" s="35">
        <v>9</v>
      </c>
      <c r="I64" s="35">
        <v>7</v>
      </c>
      <c r="J64" s="35">
        <v>17</v>
      </c>
      <c r="K64" s="35">
        <v>7</v>
      </c>
      <c r="L64" s="35">
        <v>10</v>
      </c>
      <c r="M64" s="35">
        <v>19</v>
      </c>
      <c r="N64" s="35">
        <v>11</v>
      </c>
      <c r="O64" s="35">
        <v>8</v>
      </c>
      <c r="P64" s="35">
        <v>17</v>
      </c>
      <c r="Q64" s="35">
        <v>5</v>
      </c>
      <c r="R64" s="35">
        <v>12</v>
      </c>
      <c r="S64" s="35">
        <v>32</v>
      </c>
      <c r="T64" s="35">
        <v>9</v>
      </c>
      <c r="U64" s="35">
        <v>23</v>
      </c>
      <c r="V64" s="35">
        <v>20</v>
      </c>
      <c r="W64" s="35">
        <v>12</v>
      </c>
      <c r="X64" s="35">
        <v>8</v>
      </c>
      <c r="Y64" s="35">
        <v>21</v>
      </c>
      <c r="Z64" s="35">
        <v>9</v>
      </c>
      <c r="AA64" s="35">
        <v>12</v>
      </c>
      <c r="AB64" s="35">
        <v>19</v>
      </c>
      <c r="AC64" s="35">
        <v>10</v>
      </c>
      <c r="AD64" s="35">
        <v>9</v>
      </c>
      <c r="AE64" s="35">
        <v>38</v>
      </c>
      <c r="AF64" s="35">
        <v>15</v>
      </c>
      <c r="AG64" s="35">
        <v>23</v>
      </c>
      <c r="AH64" s="35">
        <v>36</v>
      </c>
      <c r="AI64" s="35">
        <v>15</v>
      </c>
      <c r="AJ64" s="35">
        <v>21</v>
      </c>
      <c r="AK64" s="35">
        <v>45</v>
      </c>
      <c r="AL64" s="35">
        <v>24</v>
      </c>
      <c r="AM64" s="35">
        <v>21</v>
      </c>
      <c r="AN64" s="35">
        <v>61</v>
      </c>
      <c r="AO64" s="35">
        <v>30</v>
      </c>
      <c r="AP64" s="35">
        <v>31</v>
      </c>
      <c r="AQ64" s="35">
        <v>41</v>
      </c>
      <c r="AR64" s="35">
        <v>24</v>
      </c>
      <c r="AS64" s="35">
        <v>17</v>
      </c>
      <c r="AT64" s="35">
        <v>55</v>
      </c>
      <c r="AU64" s="35">
        <v>24</v>
      </c>
      <c r="AV64" s="35">
        <v>31</v>
      </c>
      <c r="AW64" s="35">
        <v>230</v>
      </c>
      <c r="AX64" s="35">
        <v>69</v>
      </c>
      <c r="AY64" s="35">
        <v>161</v>
      </c>
      <c r="AZ64" s="35">
        <v>52</v>
      </c>
      <c r="BA64" s="35">
        <v>330</v>
      </c>
      <c r="BB64" s="35">
        <v>285</v>
      </c>
      <c r="BC64" s="36">
        <v>7.7961019490254871E-2</v>
      </c>
      <c r="BD64" s="36">
        <v>0.49475262368815592</v>
      </c>
      <c r="BE64" s="36">
        <v>0.42728635682158922</v>
      </c>
      <c r="BF64" s="37">
        <v>55.697151424287853</v>
      </c>
      <c r="BG64" s="17">
        <f t="shared" ref="BG64:BG72" si="5">BF64*D64</f>
        <v>37150</v>
      </c>
    </row>
    <row r="65" spans="1:59" x14ac:dyDescent="0.15">
      <c r="A65" s="197"/>
      <c r="B65" s="49" t="s">
        <v>234</v>
      </c>
      <c r="C65" s="19">
        <v>332</v>
      </c>
      <c r="D65" s="19">
        <v>518</v>
      </c>
      <c r="E65" s="19">
        <v>233</v>
      </c>
      <c r="F65" s="19">
        <v>285</v>
      </c>
      <c r="G65" s="20">
        <v>11</v>
      </c>
      <c r="H65" s="20">
        <v>5</v>
      </c>
      <c r="I65" s="20">
        <v>6</v>
      </c>
      <c r="J65" s="20">
        <v>11</v>
      </c>
      <c r="K65" s="20">
        <v>7</v>
      </c>
      <c r="L65" s="20">
        <v>4</v>
      </c>
      <c r="M65" s="20">
        <v>11</v>
      </c>
      <c r="N65" s="20">
        <v>6</v>
      </c>
      <c r="O65" s="20">
        <v>5</v>
      </c>
      <c r="P65" s="20">
        <v>16</v>
      </c>
      <c r="Q65" s="20">
        <v>4</v>
      </c>
      <c r="R65" s="20">
        <v>12</v>
      </c>
      <c r="S65" s="20">
        <v>22</v>
      </c>
      <c r="T65" s="20">
        <v>14</v>
      </c>
      <c r="U65" s="20">
        <v>8</v>
      </c>
      <c r="V65" s="20">
        <v>18</v>
      </c>
      <c r="W65" s="20">
        <v>9</v>
      </c>
      <c r="X65" s="20">
        <v>9</v>
      </c>
      <c r="Y65" s="20">
        <v>20</v>
      </c>
      <c r="Z65" s="20">
        <v>10</v>
      </c>
      <c r="AA65" s="20">
        <v>10</v>
      </c>
      <c r="AB65" s="20">
        <v>17</v>
      </c>
      <c r="AC65" s="20">
        <v>12</v>
      </c>
      <c r="AD65" s="20">
        <v>5</v>
      </c>
      <c r="AE65" s="20">
        <v>27</v>
      </c>
      <c r="AF65" s="20">
        <v>13</v>
      </c>
      <c r="AG65" s="20">
        <v>14</v>
      </c>
      <c r="AH65" s="20">
        <v>30</v>
      </c>
      <c r="AI65" s="20">
        <v>16</v>
      </c>
      <c r="AJ65" s="20">
        <v>14</v>
      </c>
      <c r="AK65" s="20">
        <v>33</v>
      </c>
      <c r="AL65" s="20">
        <v>14</v>
      </c>
      <c r="AM65" s="20">
        <v>19</v>
      </c>
      <c r="AN65" s="20">
        <v>36</v>
      </c>
      <c r="AO65" s="20">
        <v>21</v>
      </c>
      <c r="AP65" s="20">
        <v>15</v>
      </c>
      <c r="AQ65" s="20">
        <v>28</v>
      </c>
      <c r="AR65" s="20">
        <v>11</v>
      </c>
      <c r="AS65" s="20">
        <v>17</v>
      </c>
      <c r="AT65" s="20">
        <v>52</v>
      </c>
      <c r="AU65" s="20">
        <v>31</v>
      </c>
      <c r="AV65" s="20">
        <v>21</v>
      </c>
      <c r="AW65" s="20">
        <v>186</v>
      </c>
      <c r="AX65" s="20">
        <v>60</v>
      </c>
      <c r="AY65" s="20">
        <v>126</v>
      </c>
      <c r="AZ65" s="20">
        <v>33</v>
      </c>
      <c r="BA65" s="20">
        <v>247</v>
      </c>
      <c r="BB65" s="20">
        <v>238</v>
      </c>
      <c r="BC65" s="21">
        <v>6.3706563706563704E-2</v>
      </c>
      <c r="BD65" s="21">
        <v>0.47683397683397682</v>
      </c>
      <c r="BE65" s="21">
        <v>0.45945945945945948</v>
      </c>
      <c r="BF65" s="22">
        <v>56.249034749034749</v>
      </c>
      <c r="BG65" s="17">
        <f t="shared" si="5"/>
        <v>29137</v>
      </c>
    </row>
    <row r="66" spans="1:59" x14ac:dyDescent="0.15">
      <c r="A66" s="197"/>
      <c r="B66" s="18" t="s">
        <v>82</v>
      </c>
      <c r="C66" s="19">
        <v>376</v>
      </c>
      <c r="D66" s="19">
        <v>643</v>
      </c>
      <c r="E66" s="19">
        <v>292</v>
      </c>
      <c r="F66" s="19">
        <v>351</v>
      </c>
      <c r="G66" s="20">
        <v>22</v>
      </c>
      <c r="H66" s="20">
        <v>14</v>
      </c>
      <c r="I66" s="20">
        <v>8</v>
      </c>
      <c r="J66" s="20">
        <v>16</v>
      </c>
      <c r="K66" s="20">
        <v>8</v>
      </c>
      <c r="L66" s="20">
        <v>8</v>
      </c>
      <c r="M66" s="20">
        <v>19</v>
      </c>
      <c r="N66" s="20">
        <v>11</v>
      </c>
      <c r="O66" s="20">
        <v>8</v>
      </c>
      <c r="P66" s="20">
        <v>26</v>
      </c>
      <c r="Q66" s="20">
        <v>13</v>
      </c>
      <c r="R66" s="20">
        <v>13</v>
      </c>
      <c r="S66" s="20">
        <v>17</v>
      </c>
      <c r="T66" s="20">
        <v>9</v>
      </c>
      <c r="U66" s="20">
        <v>8</v>
      </c>
      <c r="V66" s="20">
        <v>13</v>
      </c>
      <c r="W66" s="20">
        <v>7</v>
      </c>
      <c r="X66" s="20">
        <v>6</v>
      </c>
      <c r="Y66" s="20">
        <v>34</v>
      </c>
      <c r="Z66" s="20">
        <v>22</v>
      </c>
      <c r="AA66" s="20">
        <v>12</v>
      </c>
      <c r="AB66" s="20">
        <v>16</v>
      </c>
      <c r="AC66" s="20">
        <v>8</v>
      </c>
      <c r="AD66" s="20">
        <v>8</v>
      </c>
      <c r="AE66" s="20">
        <v>32</v>
      </c>
      <c r="AF66" s="20">
        <v>12</v>
      </c>
      <c r="AG66" s="20">
        <v>20</v>
      </c>
      <c r="AH66" s="20">
        <v>51</v>
      </c>
      <c r="AI66" s="20">
        <v>29</v>
      </c>
      <c r="AJ66" s="20">
        <v>22</v>
      </c>
      <c r="AK66" s="20">
        <v>46</v>
      </c>
      <c r="AL66" s="20">
        <v>23</v>
      </c>
      <c r="AM66" s="20">
        <v>23</v>
      </c>
      <c r="AN66" s="20">
        <v>44</v>
      </c>
      <c r="AO66" s="20">
        <v>23</v>
      </c>
      <c r="AP66" s="20">
        <v>21</v>
      </c>
      <c r="AQ66" s="20">
        <v>57</v>
      </c>
      <c r="AR66" s="20">
        <v>26</v>
      </c>
      <c r="AS66" s="20">
        <v>31</v>
      </c>
      <c r="AT66" s="20">
        <v>44</v>
      </c>
      <c r="AU66" s="20">
        <v>15</v>
      </c>
      <c r="AV66" s="20">
        <v>29</v>
      </c>
      <c r="AW66" s="20">
        <v>206</v>
      </c>
      <c r="AX66" s="20">
        <v>72</v>
      </c>
      <c r="AY66" s="20">
        <v>134</v>
      </c>
      <c r="AZ66" s="20">
        <v>57</v>
      </c>
      <c r="BA66" s="20">
        <v>336</v>
      </c>
      <c r="BB66" s="20">
        <v>250</v>
      </c>
      <c r="BC66" s="21">
        <v>8.8646967340590979E-2</v>
      </c>
      <c r="BD66" s="21">
        <v>0.52255054432348369</v>
      </c>
      <c r="BE66" s="21">
        <v>0.38880248833592534</v>
      </c>
      <c r="BF66" s="22">
        <v>54.259720062208395</v>
      </c>
      <c r="BG66" s="17">
        <f t="shared" si="5"/>
        <v>34889</v>
      </c>
    </row>
    <row r="67" spans="1:59" x14ac:dyDescent="0.15">
      <c r="A67" s="197"/>
      <c r="B67" s="18" t="s">
        <v>83</v>
      </c>
      <c r="C67" s="19">
        <v>200</v>
      </c>
      <c r="D67" s="19">
        <v>307</v>
      </c>
      <c r="E67" s="19">
        <v>135</v>
      </c>
      <c r="F67" s="19">
        <v>172</v>
      </c>
      <c r="G67" s="20">
        <v>4</v>
      </c>
      <c r="H67" s="20">
        <v>3</v>
      </c>
      <c r="I67" s="20">
        <v>1</v>
      </c>
      <c r="J67" s="20">
        <v>7</v>
      </c>
      <c r="K67" s="20">
        <v>3</v>
      </c>
      <c r="L67" s="20">
        <v>4</v>
      </c>
      <c r="M67" s="20">
        <v>6</v>
      </c>
      <c r="N67" s="20">
        <v>3</v>
      </c>
      <c r="O67" s="20">
        <v>3</v>
      </c>
      <c r="P67" s="20">
        <v>17</v>
      </c>
      <c r="Q67" s="20">
        <v>10</v>
      </c>
      <c r="R67" s="20">
        <v>7</v>
      </c>
      <c r="S67" s="20">
        <v>15</v>
      </c>
      <c r="T67" s="20">
        <v>7</v>
      </c>
      <c r="U67" s="20">
        <v>8</v>
      </c>
      <c r="V67" s="20">
        <v>9</v>
      </c>
      <c r="W67" s="20">
        <v>6</v>
      </c>
      <c r="X67" s="20">
        <v>3</v>
      </c>
      <c r="Y67" s="20">
        <v>11</v>
      </c>
      <c r="Z67" s="20">
        <v>5</v>
      </c>
      <c r="AA67" s="20">
        <v>6</v>
      </c>
      <c r="AB67" s="20">
        <v>18</v>
      </c>
      <c r="AC67" s="20">
        <v>8</v>
      </c>
      <c r="AD67" s="20">
        <v>10</v>
      </c>
      <c r="AE67" s="20">
        <v>18</v>
      </c>
      <c r="AF67" s="20">
        <v>10</v>
      </c>
      <c r="AG67" s="20">
        <v>8</v>
      </c>
      <c r="AH67" s="20">
        <v>19</v>
      </c>
      <c r="AI67" s="20">
        <v>12</v>
      </c>
      <c r="AJ67" s="20">
        <v>7</v>
      </c>
      <c r="AK67" s="20">
        <v>12</v>
      </c>
      <c r="AL67" s="20">
        <v>4</v>
      </c>
      <c r="AM67" s="20">
        <v>8</v>
      </c>
      <c r="AN67" s="20">
        <v>18</v>
      </c>
      <c r="AO67" s="20">
        <v>8</v>
      </c>
      <c r="AP67" s="20">
        <v>10</v>
      </c>
      <c r="AQ67" s="20">
        <v>20</v>
      </c>
      <c r="AR67" s="20">
        <v>9</v>
      </c>
      <c r="AS67" s="20">
        <v>11</v>
      </c>
      <c r="AT67" s="20">
        <v>32</v>
      </c>
      <c r="AU67" s="20">
        <v>12</v>
      </c>
      <c r="AV67" s="20">
        <v>20</v>
      </c>
      <c r="AW67" s="20">
        <v>101</v>
      </c>
      <c r="AX67" s="20">
        <v>35</v>
      </c>
      <c r="AY67" s="20">
        <v>66</v>
      </c>
      <c r="AZ67" s="20">
        <v>17</v>
      </c>
      <c r="BA67" s="20">
        <v>157</v>
      </c>
      <c r="BB67" s="20">
        <v>133</v>
      </c>
      <c r="BC67" s="21">
        <v>5.5374592833876218E-2</v>
      </c>
      <c r="BD67" s="21">
        <v>0.51140065146579805</v>
      </c>
      <c r="BE67" s="21">
        <v>0.43322475570032576</v>
      </c>
      <c r="BF67" s="22">
        <v>54.306188925081436</v>
      </c>
      <c r="BG67" s="17">
        <f t="shared" si="5"/>
        <v>16672</v>
      </c>
    </row>
    <row r="68" spans="1:59" x14ac:dyDescent="0.15">
      <c r="A68" s="197"/>
      <c r="B68" s="18" t="s">
        <v>84</v>
      </c>
      <c r="C68" s="19">
        <v>140</v>
      </c>
      <c r="D68" s="19">
        <v>252</v>
      </c>
      <c r="E68" s="19">
        <v>107</v>
      </c>
      <c r="F68" s="19">
        <v>145</v>
      </c>
      <c r="G68" s="20">
        <v>6</v>
      </c>
      <c r="H68" s="20">
        <v>2</v>
      </c>
      <c r="I68" s="20">
        <v>4</v>
      </c>
      <c r="J68" s="20">
        <v>8</v>
      </c>
      <c r="K68" s="20">
        <v>5</v>
      </c>
      <c r="L68" s="20">
        <v>3</v>
      </c>
      <c r="M68" s="20">
        <v>7</v>
      </c>
      <c r="N68" s="20">
        <v>4</v>
      </c>
      <c r="O68" s="20">
        <v>3</v>
      </c>
      <c r="P68" s="20">
        <v>9</v>
      </c>
      <c r="Q68" s="20">
        <v>2</v>
      </c>
      <c r="R68" s="20">
        <v>7</v>
      </c>
      <c r="S68" s="20">
        <v>10</v>
      </c>
      <c r="T68" s="20">
        <v>5</v>
      </c>
      <c r="U68" s="20">
        <v>5</v>
      </c>
      <c r="V68" s="20">
        <v>7</v>
      </c>
      <c r="W68" s="20">
        <v>4</v>
      </c>
      <c r="X68" s="20">
        <v>3</v>
      </c>
      <c r="Y68" s="20">
        <v>5</v>
      </c>
      <c r="Z68" s="20">
        <v>1</v>
      </c>
      <c r="AA68" s="20">
        <v>4</v>
      </c>
      <c r="AB68" s="20">
        <v>6</v>
      </c>
      <c r="AC68" s="20">
        <v>4</v>
      </c>
      <c r="AD68" s="20">
        <v>2</v>
      </c>
      <c r="AE68" s="20">
        <v>15</v>
      </c>
      <c r="AF68" s="20">
        <v>7</v>
      </c>
      <c r="AG68" s="20">
        <v>8</v>
      </c>
      <c r="AH68" s="20">
        <v>23</v>
      </c>
      <c r="AI68" s="20">
        <v>14</v>
      </c>
      <c r="AJ68" s="20">
        <v>9</v>
      </c>
      <c r="AK68" s="20">
        <v>10</v>
      </c>
      <c r="AL68" s="20">
        <v>6</v>
      </c>
      <c r="AM68" s="20">
        <v>4</v>
      </c>
      <c r="AN68" s="20">
        <v>15</v>
      </c>
      <c r="AO68" s="20">
        <v>8</v>
      </c>
      <c r="AP68" s="20">
        <v>7</v>
      </c>
      <c r="AQ68" s="20">
        <v>18</v>
      </c>
      <c r="AR68" s="20">
        <v>6</v>
      </c>
      <c r="AS68" s="20">
        <v>12</v>
      </c>
      <c r="AT68" s="20">
        <v>20</v>
      </c>
      <c r="AU68" s="20">
        <v>10</v>
      </c>
      <c r="AV68" s="20">
        <v>10</v>
      </c>
      <c r="AW68" s="20">
        <v>93</v>
      </c>
      <c r="AX68" s="20">
        <v>29</v>
      </c>
      <c r="AY68" s="20">
        <v>64</v>
      </c>
      <c r="AZ68" s="20">
        <v>21</v>
      </c>
      <c r="BA68" s="20">
        <v>118</v>
      </c>
      <c r="BB68" s="20">
        <v>113</v>
      </c>
      <c r="BC68" s="21">
        <v>8.3333333333333329E-2</v>
      </c>
      <c r="BD68" s="21">
        <v>0.46825396825396826</v>
      </c>
      <c r="BE68" s="21">
        <v>0.44841269841269843</v>
      </c>
      <c r="BF68" s="22">
        <v>56.38095238095238</v>
      </c>
      <c r="BG68" s="17">
        <f t="shared" si="5"/>
        <v>14208</v>
      </c>
    </row>
    <row r="69" spans="1:59" x14ac:dyDescent="0.15">
      <c r="A69" s="197"/>
      <c r="B69" s="18" t="s">
        <v>85</v>
      </c>
      <c r="C69" s="19">
        <v>144</v>
      </c>
      <c r="D69" s="19">
        <v>253</v>
      </c>
      <c r="E69" s="19">
        <v>107</v>
      </c>
      <c r="F69" s="19">
        <v>146</v>
      </c>
      <c r="G69" s="20">
        <v>7</v>
      </c>
      <c r="H69" s="20">
        <v>2</v>
      </c>
      <c r="I69" s="20">
        <v>5</v>
      </c>
      <c r="J69" s="20">
        <v>8</v>
      </c>
      <c r="K69" s="20">
        <v>4</v>
      </c>
      <c r="L69" s="20">
        <v>4</v>
      </c>
      <c r="M69" s="20">
        <v>9</v>
      </c>
      <c r="N69" s="20">
        <v>5</v>
      </c>
      <c r="O69" s="20">
        <v>4</v>
      </c>
      <c r="P69" s="20">
        <v>7</v>
      </c>
      <c r="Q69" s="20">
        <v>3</v>
      </c>
      <c r="R69" s="20">
        <v>4</v>
      </c>
      <c r="S69" s="20">
        <v>10</v>
      </c>
      <c r="T69" s="20">
        <v>7</v>
      </c>
      <c r="U69" s="20">
        <v>3</v>
      </c>
      <c r="V69" s="20">
        <v>5</v>
      </c>
      <c r="W69" s="20">
        <v>5</v>
      </c>
      <c r="X69" s="20">
        <v>0</v>
      </c>
      <c r="Y69" s="20">
        <v>13</v>
      </c>
      <c r="Z69" s="20">
        <v>7</v>
      </c>
      <c r="AA69" s="20">
        <v>6</v>
      </c>
      <c r="AB69" s="20">
        <v>10</v>
      </c>
      <c r="AC69" s="20">
        <v>4</v>
      </c>
      <c r="AD69" s="20">
        <v>6</v>
      </c>
      <c r="AE69" s="20">
        <v>14</v>
      </c>
      <c r="AF69" s="20">
        <v>9</v>
      </c>
      <c r="AG69" s="20">
        <v>5</v>
      </c>
      <c r="AH69" s="20">
        <v>19</v>
      </c>
      <c r="AI69" s="20">
        <v>8</v>
      </c>
      <c r="AJ69" s="20">
        <v>11</v>
      </c>
      <c r="AK69" s="20">
        <v>15</v>
      </c>
      <c r="AL69" s="20">
        <v>7</v>
      </c>
      <c r="AM69" s="20">
        <v>8</v>
      </c>
      <c r="AN69" s="20">
        <v>15</v>
      </c>
      <c r="AO69" s="20">
        <v>4</v>
      </c>
      <c r="AP69" s="20">
        <v>11</v>
      </c>
      <c r="AQ69" s="20">
        <v>14</v>
      </c>
      <c r="AR69" s="20">
        <v>8</v>
      </c>
      <c r="AS69" s="20">
        <v>6</v>
      </c>
      <c r="AT69" s="20">
        <v>19</v>
      </c>
      <c r="AU69" s="20">
        <v>6</v>
      </c>
      <c r="AV69" s="20">
        <v>13</v>
      </c>
      <c r="AW69" s="20">
        <v>88</v>
      </c>
      <c r="AX69" s="20">
        <v>28</v>
      </c>
      <c r="AY69" s="20">
        <v>60</v>
      </c>
      <c r="AZ69" s="20">
        <v>24</v>
      </c>
      <c r="BA69" s="20">
        <v>122</v>
      </c>
      <c r="BB69" s="20">
        <v>107</v>
      </c>
      <c r="BC69" s="21">
        <v>9.4861660079051377E-2</v>
      </c>
      <c r="BD69" s="21">
        <v>0.48221343873517786</v>
      </c>
      <c r="BE69" s="21">
        <v>0.42292490118577075</v>
      </c>
      <c r="BF69" s="22">
        <v>54.063241106719367</v>
      </c>
      <c r="BG69" s="17">
        <f t="shared" si="5"/>
        <v>13678</v>
      </c>
    </row>
    <row r="70" spans="1:59" x14ac:dyDescent="0.15">
      <c r="A70" s="197"/>
      <c r="B70" s="18" t="s">
        <v>86</v>
      </c>
      <c r="C70" s="19">
        <v>124</v>
      </c>
      <c r="D70" s="19">
        <v>225</v>
      </c>
      <c r="E70" s="19">
        <v>100</v>
      </c>
      <c r="F70" s="19">
        <v>125</v>
      </c>
      <c r="G70" s="20">
        <v>0</v>
      </c>
      <c r="H70" s="20">
        <v>0</v>
      </c>
      <c r="I70" s="20">
        <v>0</v>
      </c>
      <c r="J70" s="20">
        <v>5</v>
      </c>
      <c r="K70" s="20">
        <v>2</v>
      </c>
      <c r="L70" s="20">
        <v>3</v>
      </c>
      <c r="M70" s="20">
        <v>4</v>
      </c>
      <c r="N70" s="20">
        <v>1</v>
      </c>
      <c r="O70" s="20">
        <v>3</v>
      </c>
      <c r="P70" s="20">
        <v>9</v>
      </c>
      <c r="Q70" s="20">
        <v>6</v>
      </c>
      <c r="R70" s="20">
        <v>3</v>
      </c>
      <c r="S70" s="20">
        <v>9</v>
      </c>
      <c r="T70" s="20">
        <v>4</v>
      </c>
      <c r="U70" s="20">
        <v>5</v>
      </c>
      <c r="V70" s="20">
        <v>8</v>
      </c>
      <c r="W70" s="20">
        <v>3</v>
      </c>
      <c r="X70" s="20">
        <v>5</v>
      </c>
      <c r="Y70" s="20">
        <v>7</v>
      </c>
      <c r="Z70" s="20">
        <v>4</v>
      </c>
      <c r="AA70" s="20">
        <v>3</v>
      </c>
      <c r="AB70" s="20">
        <v>10</v>
      </c>
      <c r="AC70" s="20">
        <v>5</v>
      </c>
      <c r="AD70" s="20">
        <v>5</v>
      </c>
      <c r="AE70" s="20">
        <v>14</v>
      </c>
      <c r="AF70" s="20">
        <v>8</v>
      </c>
      <c r="AG70" s="20">
        <v>6</v>
      </c>
      <c r="AH70" s="20">
        <v>10</v>
      </c>
      <c r="AI70" s="20">
        <v>5</v>
      </c>
      <c r="AJ70" s="20">
        <v>5</v>
      </c>
      <c r="AK70" s="20">
        <v>11</v>
      </c>
      <c r="AL70" s="20">
        <v>6</v>
      </c>
      <c r="AM70" s="20">
        <v>5</v>
      </c>
      <c r="AN70" s="20">
        <v>16</v>
      </c>
      <c r="AO70" s="20">
        <v>3</v>
      </c>
      <c r="AP70" s="20">
        <v>13</v>
      </c>
      <c r="AQ70" s="20">
        <v>26</v>
      </c>
      <c r="AR70" s="20">
        <v>18</v>
      </c>
      <c r="AS70" s="20">
        <v>8</v>
      </c>
      <c r="AT70" s="20">
        <v>16</v>
      </c>
      <c r="AU70" s="20">
        <v>7</v>
      </c>
      <c r="AV70" s="20">
        <v>9</v>
      </c>
      <c r="AW70" s="20">
        <v>80</v>
      </c>
      <c r="AX70" s="20">
        <v>28</v>
      </c>
      <c r="AY70" s="20">
        <v>52</v>
      </c>
      <c r="AZ70" s="20">
        <v>9</v>
      </c>
      <c r="BA70" s="20">
        <v>120</v>
      </c>
      <c r="BB70" s="20">
        <v>96</v>
      </c>
      <c r="BC70" s="21">
        <v>0.04</v>
      </c>
      <c r="BD70" s="21">
        <v>0.53333333333333333</v>
      </c>
      <c r="BE70" s="21">
        <v>0.42666666666666669</v>
      </c>
      <c r="BF70" s="22">
        <v>57.275555555555556</v>
      </c>
      <c r="BG70" s="17">
        <f t="shared" si="5"/>
        <v>12887</v>
      </c>
    </row>
    <row r="71" spans="1:59" x14ac:dyDescent="0.15">
      <c r="A71" s="197"/>
      <c r="B71" s="18" t="s">
        <v>87</v>
      </c>
      <c r="C71" s="19">
        <v>243</v>
      </c>
      <c r="D71" s="19">
        <v>429</v>
      </c>
      <c r="E71" s="19">
        <v>186</v>
      </c>
      <c r="F71" s="19">
        <v>243</v>
      </c>
      <c r="G71" s="20">
        <v>12</v>
      </c>
      <c r="H71" s="20">
        <v>8</v>
      </c>
      <c r="I71" s="20">
        <v>4</v>
      </c>
      <c r="J71" s="20">
        <v>15</v>
      </c>
      <c r="K71" s="20">
        <v>11</v>
      </c>
      <c r="L71" s="20">
        <v>4</v>
      </c>
      <c r="M71" s="20">
        <v>15</v>
      </c>
      <c r="N71" s="20">
        <v>6</v>
      </c>
      <c r="O71" s="20">
        <v>9</v>
      </c>
      <c r="P71" s="20">
        <v>22</v>
      </c>
      <c r="Q71" s="20">
        <v>9</v>
      </c>
      <c r="R71" s="20">
        <v>13</v>
      </c>
      <c r="S71" s="20">
        <v>8</v>
      </c>
      <c r="T71" s="20">
        <v>3</v>
      </c>
      <c r="U71" s="20">
        <v>5</v>
      </c>
      <c r="V71" s="20">
        <v>15</v>
      </c>
      <c r="W71" s="20">
        <v>8</v>
      </c>
      <c r="X71" s="20">
        <v>7</v>
      </c>
      <c r="Y71" s="20">
        <v>9</v>
      </c>
      <c r="Z71" s="20">
        <v>4</v>
      </c>
      <c r="AA71" s="20">
        <v>5</v>
      </c>
      <c r="AB71" s="20">
        <v>15</v>
      </c>
      <c r="AC71" s="20">
        <v>8</v>
      </c>
      <c r="AD71" s="20">
        <v>7</v>
      </c>
      <c r="AE71" s="20">
        <v>33</v>
      </c>
      <c r="AF71" s="20">
        <v>14</v>
      </c>
      <c r="AG71" s="20">
        <v>19</v>
      </c>
      <c r="AH71" s="20">
        <v>30</v>
      </c>
      <c r="AI71" s="20">
        <v>18</v>
      </c>
      <c r="AJ71" s="20">
        <v>12</v>
      </c>
      <c r="AK71" s="20">
        <v>17</v>
      </c>
      <c r="AL71" s="20">
        <v>5</v>
      </c>
      <c r="AM71" s="20">
        <v>12</v>
      </c>
      <c r="AN71" s="20">
        <v>19</v>
      </c>
      <c r="AO71" s="20">
        <v>9</v>
      </c>
      <c r="AP71" s="20">
        <v>10</v>
      </c>
      <c r="AQ71" s="20">
        <v>18</v>
      </c>
      <c r="AR71" s="20">
        <v>10</v>
      </c>
      <c r="AS71" s="20">
        <v>8</v>
      </c>
      <c r="AT71" s="20">
        <v>37</v>
      </c>
      <c r="AU71" s="20">
        <v>16</v>
      </c>
      <c r="AV71" s="20">
        <v>21</v>
      </c>
      <c r="AW71" s="20">
        <v>164</v>
      </c>
      <c r="AX71" s="20">
        <v>57</v>
      </c>
      <c r="AY71" s="20">
        <v>107</v>
      </c>
      <c r="AZ71" s="20">
        <v>42</v>
      </c>
      <c r="BA71" s="20">
        <v>186</v>
      </c>
      <c r="BB71" s="20">
        <v>201</v>
      </c>
      <c r="BC71" s="21">
        <v>9.7902097902097904E-2</v>
      </c>
      <c r="BD71" s="21">
        <v>0.43356643356643354</v>
      </c>
      <c r="BE71" s="21">
        <v>0.46853146853146854</v>
      </c>
      <c r="BF71" s="22">
        <v>54.573426573426573</v>
      </c>
      <c r="BG71" s="17">
        <f t="shared" si="5"/>
        <v>23412</v>
      </c>
    </row>
    <row r="72" spans="1:59" ht="14.25" thickBot="1" x14ac:dyDescent="0.2">
      <c r="A72" s="197"/>
      <c r="B72" s="23" t="s">
        <v>88</v>
      </c>
      <c r="C72" s="24">
        <v>203</v>
      </c>
      <c r="D72" s="24">
        <v>392</v>
      </c>
      <c r="E72" s="24">
        <v>164</v>
      </c>
      <c r="F72" s="24">
        <v>228</v>
      </c>
      <c r="G72" s="25">
        <v>5</v>
      </c>
      <c r="H72" s="25">
        <v>4</v>
      </c>
      <c r="I72" s="25">
        <v>1</v>
      </c>
      <c r="J72" s="25">
        <v>15</v>
      </c>
      <c r="K72" s="25">
        <v>3</v>
      </c>
      <c r="L72" s="25">
        <v>12</v>
      </c>
      <c r="M72" s="25">
        <v>13</v>
      </c>
      <c r="N72" s="25">
        <v>8</v>
      </c>
      <c r="O72" s="25">
        <v>5</v>
      </c>
      <c r="P72" s="25">
        <v>14</v>
      </c>
      <c r="Q72" s="25">
        <v>3</v>
      </c>
      <c r="R72" s="25">
        <v>11</v>
      </c>
      <c r="S72" s="25">
        <v>18</v>
      </c>
      <c r="T72" s="25">
        <v>7</v>
      </c>
      <c r="U72" s="25">
        <v>11</v>
      </c>
      <c r="V72" s="25">
        <v>10</v>
      </c>
      <c r="W72" s="25">
        <v>6</v>
      </c>
      <c r="X72" s="25">
        <v>4</v>
      </c>
      <c r="Y72" s="25">
        <v>8</v>
      </c>
      <c r="Z72" s="25">
        <v>5</v>
      </c>
      <c r="AA72" s="25">
        <v>3</v>
      </c>
      <c r="AB72" s="25">
        <v>16</v>
      </c>
      <c r="AC72" s="25">
        <v>6</v>
      </c>
      <c r="AD72" s="25">
        <v>10</v>
      </c>
      <c r="AE72" s="25">
        <v>24</v>
      </c>
      <c r="AF72" s="25">
        <v>9</v>
      </c>
      <c r="AG72" s="25">
        <v>15</v>
      </c>
      <c r="AH72" s="25">
        <v>20</v>
      </c>
      <c r="AI72" s="25">
        <v>8</v>
      </c>
      <c r="AJ72" s="25">
        <v>12</v>
      </c>
      <c r="AK72" s="25">
        <v>26</v>
      </c>
      <c r="AL72" s="25">
        <v>11</v>
      </c>
      <c r="AM72" s="25">
        <v>15</v>
      </c>
      <c r="AN72" s="25">
        <v>22</v>
      </c>
      <c r="AO72" s="25">
        <v>9</v>
      </c>
      <c r="AP72" s="25">
        <v>13</v>
      </c>
      <c r="AQ72" s="25">
        <v>25</v>
      </c>
      <c r="AR72" s="25">
        <v>9</v>
      </c>
      <c r="AS72" s="25">
        <v>16</v>
      </c>
      <c r="AT72" s="25">
        <v>35</v>
      </c>
      <c r="AU72" s="25">
        <v>17</v>
      </c>
      <c r="AV72" s="25">
        <v>18</v>
      </c>
      <c r="AW72" s="25">
        <v>141</v>
      </c>
      <c r="AX72" s="25">
        <v>59</v>
      </c>
      <c r="AY72" s="25">
        <v>82</v>
      </c>
      <c r="AZ72" s="25">
        <v>33</v>
      </c>
      <c r="BA72" s="25">
        <v>183</v>
      </c>
      <c r="BB72" s="25">
        <v>176</v>
      </c>
      <c r="BC72" s="26">
        <v>8.4183673469387751E-2</v>
      </c>
      <c r="BD72" s="26">
        <v>0.46683673469387754</v>
      </c>
      <c r="BE72" s="26">
        <v>0.44897959183673469</v>
      </c>
      <c r="BF72" s="27">
        <v>54.655612244897959</v>
      </c>
      <c r="BG72" s="17">
        <f t="shared" si="5"/>
        <v>21425</v>
      </c>
    </row>
    <row r="73" spans="1:59" x14ac:dyDescent="0.15">
      <c r="A73" s="197"/>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7"/>
      <c r="B74" s="38" t="s">
        <v>89</v>
      </c>
      <c r="C74" s="39">
        <v>2457</v>
      </c>
      <c r="D74" s="39">
        <v>4129</v>
      </c>
      <c r="E74" s="39">
        <v>1798</v>
      </c>
      <c r="F74" s="39">
        <v>2331</v>
      </c>
      <c r="G74" s="39">
        <v>90</v>
      </c>
      <c r="H74" s="39">
        <v>51</v>
      </c>
      <c r="I74" s="39">
        <v>39</v>
      </c>
      <c r="J74" s="39">
        <v>115</v>
      </c>
      <c r="K74" s="39">
        <v>59</v>
      </c>
      <c r="L74" s="39">
        <v>56</v>
      </c>
      <c r="M74" s="39">
        <v>118</v>
      </c>
      <c r="N74" s="39">
        <v>65</v>
      </c>
      <c r="O74" s="39">
        <v>53</v>
      </c>
      <c r="P74" s="39">
        <v>151</v>
      </c>
      <c r="Q74" s="39">
        <v>64</v>
      </c>
      <c r="R74" s="39">
        <v>87</v>
      </c>
      <c r="S74" s="39">
        <v>155</v>
      </c>
      <c r="T74" s="39">
        <v>69</v>
      </c>
      <c r="U74" s="39">
        <v>86</v>
      </c>
      <c r="V74" s="39">
        <v>120</v>
      </c>
      <c r="W74" s="39">
        <v>69</v>
      </c>
      <c r="X74" s="39">
        <v>51</v>
      </c>
      <c r="Y74" s="39">
        <v>139</v>
      </c>
      <c r="Z74" s="39">
        <v>72</v>
      </c>
      <c r="AA74" s="39">
        <v>67</v>
      </c>
      <c r="AB74" s="39">
        <v>139</v>
      </c>
      <c r="AC74" s="39">
        <v>72</v>
      </c>
      <c r="AD74" s="39">
        <v>67</v>
      </c>
      <c r="AE74" s="39">
        <v>239</v>
      </c>
      <c r="AF74" s="39">
        <v>109</v>
      </c>
      <c r="AG74" s="39">
        <v>130</v>
      </c>
      <c r="AH74" s="39">
        <v>272</v>
      </c>
      <c r="AI74" s="39">
        <v>139</v>
      </c>
      <c r="AJ74" s="39">
        <v>133</v>
      </c>
      <c r="AK74" s="39">
        <v>243</v>
      </c>
      <c r="AL74" s="39">
        <v>113</v>
      </c>
      <c r="AM74" s="39">
        <v>130</v>
      </c>
      <c r="AN74" s="39">
        <v>281</v>
      </c>
      <c r="AO74" s="39">
        <v>135</v>
      </c>
      <c r="AP74" s="39">
        <v>146</v>
      </c>
      <c r="AQ74" s="39">
        <v>276</v>
      </c>
      <c r="AR74" s="39">
        <v>137</v>
      </c>
      <c r="AS74" s="39">
        <v>139</v>
      </c>
      <c r="AT74" s="39">
        <v>353</v>
      </c>
      <c r="AU74" s="39">
        <v>160</v>
      </c>
      <c r="AV74" s="39">
        <v>193</v>
      </c>
      <c r="AW74" s="39">
        <v>1438</v>
      </c>
      <c r="AX74" s="39">
        <v>484</v>
      </c>
      <c r="AY74" s="39">
        <v>954</v>
      </c>
      <c r="AZ74" s="39">
        <v>323</v>
      </c>
      <c r="BA74" s="39">
        <v>2015</v>
      </c>
      <c r="BB74" s="39">
        <v>1791</v>
      </c>
      <c r="BC74" s="41">
        <v>7.8227173649794132E-2</v>
      </c>
      <c r="BD74" s="41">
        <v>0.48801162509082102</v>
      </c>
      <c r="BE74" s="41">
        <v>0.43376120125938483</v>
      </c>
      <c r="BF74" s="42">
        <v>55.212642286267858</v>
      </c>
    </row>
    <row r="75" spans="1:59" ht="14.25" thickBot="1" x14ac:dyDescent="0.2">
      <c r="A75" s="198"/>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479</v>
      </c>
      <c r="D76" s="13">
        <v>842</v>
      </c>
      <c r="E76" s="13">
        <v>399</v>
      </c>
      <c r="F76" s="13">
        <v>443</v>
      </c>
      <c r="G76" s="14">
        <v>20</v>
      </c>
      <c r="H76" s="14">
        <v>10</v>
      </c>
      <c r="I76" s="14">
        <v>10</v>
      </c>
      <c r="J76" s="14">
        <v>24</v>
      </c>
      <c r="K76" s="14">
        <v>13</v>
      </c>
      <c r="L76" s="14">
        <v>11</v>
      </c>
      <c r="M76" s="14">
        <v>29</v>
      </c>
      <c r="N76" s="14">
        <v>15</v>
      </c>
      <c r="O76" s="14">
        <v>14</v>
      </c>
      <c r="P76" s="14">
        <v>22</v>
      </c>
      <c r="Q76" s="14">
        <v>9</v>
      </c>
      <c r="R76" s="14">
        <v>13</v>
      </c>
      <c r="S76" s="14">
        <v>30</v>
      </c>
      <c r="T76" s="14">
        <v>15</v>
      </c>
      <c r="U76" s="14">
        <v>15</v>
      </c>
      <c r="V76" s="14">
        <v>35</v>
      </c>
      <c r="W76" s="14">
        <v>19</v>
      </c>
      <c r="X76" s="14">
        <v>16</v>
      </c>
      <c r="Y76" s="14">
        <v>28</v>
      </c>
      <c r="Z76" s="14">
        <v>15</v>
      </c>
      <c r="AA76" s="14">
        <v>13</v>
      </c>
      <c r="AB76" s="14">
        <v>35</v>
      </c>
      <c r="AC76" s="14">
        <v>21</v>
      </c>
      <c r="AD76" s="14">
        <v>14</v>
      </c>
      <c r="AE76" s="14">
        <v>52</v>
      </c>
      <c r="AF76" s="14">
        <v>24</v>
      </c>
      <c r="AG76" s="14">
        <v>28</v>
      </c>
      <c r="AH76" s="14">
        <v>54</v>
      </c>
      <c r="AI76" s="14">
        <v>30</v>
      </c>
      <c r="AJ76" s="14">
        <v>24</v>
      </c>
      <c r="AK76" s="14">
        <v>59</v>
      </c>
      <c r="AL76" s="14">
        <v>33</v>
      </c>
      <c r="AM76" s="14">
        <v>26</v>
      </c>
      <c r="AN76" s="14">
        <v>41</v>
      </c>
      <c r="AO76" s="14">
        <v>21</v>
      </c>
      <c r="AP76" s="14">
        <v>20</v>
      </c>
      <c r="AQ76" s="14">
        <v>62</v>
      </c>
      <c r="AR76" s="14">
        <v>34</v>
      </c>
      <c r="AS76" s="14">
        <v>28</v>
      </c>
      <c r="AT76" s="14">
        <v>68</v>
      </c>
      <c r="AU76" s="14">
        <v>33</v>
      </c>
      <c r="AV76" s="14">
        <v>35</v>
      </c>
      <c r="AW76" s="14">
        <v>283</v>
      </c>
      <c r="AX76" s="14">
        <v>107</v>
      </c>
      <c r="AY76" s="14">
        <v>176</v>
      </c>
      <c r="AZ76" s="14">
        <v>73</v>
      </c>
      <c r="BA76" s="14">
        <v>418</v>
      </c>
      <c r="BB76" s="14">
        <v>351</v>
      </c>
      <c r="BC76" s="15">
        <v>8.6698337292161518E-2</v>
      </c>
      <c r="BD76" s="15">
        <v>0.49643705463182897</v>
      </c>
      <c r="BE76" s="15">
        <v>0.4168646080760095</v>
      </c>
      <c r="BF76" s="16">
        <v>54.169833729216151</v>
      </c>
      <c r="BG76" s="17">
        <f t="shared" ref="BG76:BG91" si="6">BF76*D76</f>
        <v>45611</v>
      </c>
    </row>
    <row r="77" spans="1:59" ht="13.5" customHeight="1" x14ac:dyDescent="0.15">
      <c r="A77" s="178"/>
      <c r="B77" s="33" t="s">
        <v>92</v>
      </c>
      <c r="C77" s="34">
        <v>271</v>
      </c>
      <c r="D77" s="34">
        <v>467</v>
      </c>
      <c r="E77" s="34">
        <v>192</v>
      </c>
      <c r="F77" s="34">
        <v>275</v>
      </c>
      <c r="G77" s="35">
        <v>17</v>
      </c>
      <c r="H77" s="35">
        <v>8</v>
      </c>
      <c r="I77" s="35">
        <v>9</v>
      </c>
      <c r="J77" s="35">
        <v>17</v>
      </c>
      <c r="K77" s="35">
        <v>11</v>
      </c>
      <c r="L77" s="35">
        <v>6</v>
      </c>
      <c r="M77" s="35">
        <v>9</v>
      </c>
      <c r="N77" s="35">
        <v>2</v>
      </c>
      <c r="O77" s="35">
        <v>7</v>
      </c>
      <c r="P77" s="35">
        <v>15</v>
      </c>
      <c r="Q77" s="35">
        <v>4</v>
      </c>
      <c r="R77" s="35">
        <v>11</v>
      </c>
      <c r="S77" s="35">
        <v>15</v>
      </c>
      <c r="T77" s="35">
        <v>9</v>
      </c>
      <c r="U77" s="35">
        <v>6</v>
      </c>
      <c r="V77" s="35">
        <v>18</v>
      </c>
      <c r="W77" s="35">
        <v>4</v>
      </c>
      <c r="X77" s="35">
        <v>14</v>
      </c>
      <c r="Y77" s="35">
        <v>34</v>
      </c>
      <c r="Z77" s="35">
        <v>17</v>
      </c>
      <c r="AA77" s="35">
        <v>17</v>
      </c>
      <c r="AB77" s="35">
        <v>31</v>
      </c>
      <c r="AC77" s="35">
        <v>13</v>
      </c>
      <c r="AD77" s="35">
        <v>18</v>
      </c>
      <c r="AE77" s="35">
        <v>20</v>
      </c>
      <c r="AF77" s="35">
        <v>8</v>
      </c>
      <c r="AG77" s="35">
        <v>12</v>
      </c>
      <c r="AH77" s="35">
        <v>30</v>
      </c>
      <c r="AI77" s="35">
        <v>17</v>
      </c>
      <c r="AJ77" s="35">
        <v>13</v>
      </c>
      <c r="AK77" s="35">
        <v>28</v>
      </c>
      <c r="AL77" s="35">
        <v>14</v>
      </c>
      <c r="AM77" s="35">
        <v>14</v>
      </c>
      <c r="AN77" s="35">
        <v>28</v>
      </c>
      <c r="AO77" s="35">
        <v>11</v>
      </c>
      <c r="AP77" s="35">
        <v>17</v>
      </c>
      <c r="AQ77" s="35">
        <v>19</v>
      </c>
      <c r="AR77" s="35">
        <v>8</v>
      </c>
      <c r="AS77" s="35">
        <v>11</v>
      </c>
      <c r="AT77" s="35">
        <v>41</v>
      </c>
      <c r="AU77" s="35">
        <v>15</v>
      </c>
      <c r="AV77" s="35">
        <v>26</v>
      </c>
      <c r="AW77" s="35">
        <v>145</v>
      </c>
      <c r="AX77" s="35">
        <v>51</v>
      </c>
      <c r="AY77" s="35">
        <v>94</v>
      </c>
      <c r="AZ77" s="35">
        <v>43</v>
      </c>
      <c r="BA77" s="35">
        <v>238</v>
      </c>
      <c r="BB77" s="35">
        <v>186</v>
      </c>
      <c r="BC77" s="36">
        <v>9.2077087794432549E-2</v>
      </c>
      <c r="BD77" s="36">
        <v>0.50963597430406848</v>
      </c>
      <c r="BE77" s="36">
        <v>0.39828693790149894</v>
      </c>
      <c r="BF77" s="37">
        <v>52.25053533190578</v>
      </c>
      <c r="BG77" s="17">
        <f t="shared" si="6"/>
        <v>24401</v>
      </c>
    </row>
    <row r="78" spans="1:59" x14ac:dyDescent="0.15">
      <c r="A78" s="178"/>
      <c r="B78" s="18" t="s">
        <v>93</v>
      </c>
      <c r="C78" s="19">
        <v>208</v>
      </c>
      <c r="D78" s="19">
        <v>369</v>
      </c>
      <c r="E78" s="19">
        <v>168</v>
      </c>
      <c r="F78" s="19">
        <v>201</v>
      </c>
      <c r="G78" s="20">
        <v>12</v>
      </c>
      <c r="H78" s="20">
        <v>4</v>
      </c>
      <c r="I78" s="20">
        <v>8</v>
      </c>
      <c r="J78" s="20">
        <v>8</v>
      </c>
      <c r="K78" s="20">
        <v>5</v>
      </c>
      <c r="L78" s="20">
        <v>3</v>
      </c>
      <c r="M78" s="20">
        <v>22</v>
      </c>
      <c r="N78" s="20">
        <v>9</v>
      </c>
      <c r="O78" s="20">
        <v>13</v>
      </c>
      <c r="P78" s="20">
        <v>20</v>
      </c>
      <c r="Q78" s="20">
        <v>9</v>
      </c>
      <c r="R78" s="20">
        <v>11</v>
      </c>
      <c r="S78" s="20">
        <v>14</v>
      </c>
      <c r="T78" s="20">
        <v>6</v>
      </c>
      <c r="U78" s="20">
        <v>8</v>
      </c>
      <c r="V78" s="20">
        <v>23</v>
      </c>
      <c r="W78" s="20">
        <v>9</v>
      </c>
      <c r="X78" s="20">
        <v>14</v>
      </c>
      <c r="Y78" s="20">
        <v>13</v>
      </c>
      <c r="Z78" s="20">
        <v>7</v>
      </c>
      <c r="AA78" s="20">
        <v>6</v>
      </c>
      <c r="AB78" s="20">
        <v>15</v>
      </c>
      <c r="AC78" s="20">
        <v>7</v>
      </c>
      <c r="AD78" s="20">
        <v>8</v>
      </c>
      <c r="AE78" s="20">
        <v>33</v>
      </c>
      <c r="AF78" s="20">
        <v>18</v>
      </c>
      <c r="AG78" s="20">
        <v>15</v>
      </c>
      <c r="AH78" s="20">
        <v>32</v>
      </c>
      <c r="AI78" s="20">
        <v>17</v>
      </c>
      <c r="AJ78" s="20">
        <v>15</v>
      </c>
      <c r="AK78" s="20">
        <v>27</v>
      </c>
      <c r="AL78" s="20">
        <v>13</v>
      </c>
      <c r="AM78" s="20">
        <v>14</v>
      </c>
      <c r="AN78" s="20">
        <v>22</v>
      </c>
      <c r="AO78" s="20">
        <v>9</v>
      </c>
      <c r="AP78" s="20">
        <v>13</v>
      </c>
      <c r="AQ78" s="20">
        <v>20</v>
      </c>
      <c r="AR78" s="20">
        <v>11</v>
      </c>
      <c r="AS78" s="20">
        <v>9</v>
      </c>
      <c r="AT78" s="20">
        <v>24</v>
      </c>
      <c r="AU78" s="20">
        <v>13</v>
      </c>
      <c r="AV78" s="20">
        <v>11</v>
      </c>
      <c r="AW78" s="20">
        <v>84</v>
      </c>
      <c r="AX78" s="20">
        <v>31</v>
      </c>
      <c r="AY78" s="20">
        <v>53</v>
      </c>
      <c r="AZ78" s="20">
        <v>42</v>
      </c>
      <c r="BA78" s="20">
        <v>219</v>
      </c>
      <c r="BB78" s="20">
        <v>108</v>
      </c>
      <c r="BC78" s="21">
        <v>0.11382113821138211</v>
      </c>
      <c r="BD78" s="21">
        <v>0.5934959349593496</v>
      </c>
      <c r="BE78" s="21">
        <v>0.29268292682926828</v>
      </c>
      <c r="BF78" s="22">
        <v>48.073170731707314</v>
      </c>
      <c r="BG78" s="17">
        <f t="shared" si="6"/>
        <v>17739</v>
      </c>
    </row>
    <row r="79" spans="1:59" x14ac:dyDescent="0.15">
      <c r="A79" s="178"/>
      <c r="B79" s="18" t="s">
        <v>94</v>
      </c>
      <c r="C79" s="19">
        <v>92</v>
      </c>
      <c r="D79" s="19">
        <v>147</v>
      </c>
      <c r="E79" s="19">
        <v>71</v>
      </c>
      <c r="F79" s="19">
        <v>76</v>
      </c>
      <c r="G79" s="20">
        <v>1</v>
      </c>
      <c r="H79" s="20">
        <v>1</v>
      </c>
      <c r="I79" s="20">
        <v>0</v>
      </c>
      <c r="J79" s="20">
        <v>4</v>
      </c>
      <c r="K79" s="20">
        <v>3</v>
      </c>
      <c r="L79" s="20">
        <v>1</v>
      </c>
      <c r="M79" s="20">
        <v>3</v>
      </c>
      <c r="N79" s="20">
        <v>2</v>
      </c>
      <c r="O79" s="20">
        <v>1</v>
      </c>
      <c r="P79" s="20">
        <v>4</v>
      </c>
      <c r="Q79" s="20">
        <v>2</v>
      </c>
      <c r="R79" s="20">
        <v>2</v>
      </c>
      <c r="S79" s="20">
        <v>3</v>
      </c>
      <c r="T79" s="20">
        <v>1</v>
      </c>
      <c r="U79" s="20">
        <v>2</v>
      </c>
      <c r="V79" s="20">
        <v>1</v>
      </c>
      <c r="W79" s="20">
        <v>1</v>
      </c>
      <c r="X79" s="20">
        <v>0</v>
      </c>
      <c r="Y79" s="20">
        <v>7</v>
      </c>
      <c r="Z79" s="20">
        <v>3</v>
      </c>
      <c r="AA79" s="20">
        <v>4</v>
      </c>
      <c r="AB79" s="20">
        <v>8</v>
      </c>
      <c r="AC79" s="20">
        <v>5</v>
      </c>
      <c r="AD79" s="20">
        <v>3</v>
      </c>
      <c r="AE79" s="20">
        <v>6</v>
      </c>
      <c r="AF79" s="20">
        <v>4</v>
      </c>
      <c r="AG79" s="20">
        <v>2</v>
      </c>
      <c r="AH79" s="20">
        <v>5</v>
      </c>
      <c r="AI79" s="20">
        <v>4</v>
      </c>
      <c r="AJ79" s="20">
        <v>1</v>
      </c>
      <c r="AK79" s="20">
        <v>9</v>
      </c>
      <c r="AL79" s="20">
        <v>3</v>
      </c>
      <c r="AM79" s="20">
        <v>6</v>
      </c>
      <c r="AN79" s="20">
        <v>7</v>
      </c>
      <c r="AO79" s="20">
        <v>5</v>
      </c>
      <c r="AP79" s="20">
        <v>2</v>
      </c>
      <c r="AQ79" s="20">
        <v>8</v>
      </c>
      <c r="AR79" s="20">
        <v>4</v>
      </c>
      <c r="AS79" s="20">
        <v>4</v>
      </c>
      <c r="AT79" s="20">
        <v>16</v>
      </c>
      <c r="AU79" s="20">
        <v>10</v>
      </c>
      <c r="AV79" s="20">
        <v>6</v>
      </c>
      <c r="AW79" s="20">
        <v>65</v>
      </c>
      <c r="AX79" s="20">
        <v>23</v>
      </c>
      <c r="AY79" s="20">
        <v>42</v>
      </c>
      <c r="AZ79" s="20">
        <v>8</v>
      </c>
      <c r="BA79" s="20">
        <v>58</v>
      </c>
      <c r="BB79" s="20">
        <v>81</v>
      </c>
      <c r="BC79" s="21">
        <v>5.4421768707482991E-2</v>
      </c>
      <c r="BD79" s="21">
        <v>0.39455782312925169</v>
      </c>
      <c r="BE79" s="21">
        <v>0.55102040816326525</v>
      </c>
      <c r="BF79" s="22">
        <v>60.068027210884352</v>
      </c>
      <c r="BG79" s="17">
        <f t="shared" si="6"/>
        <v>8830</v>
      </c>
    </row>
    <row r="80" spans="1:59" x14ac:dyDescent="0.15">
      <c r="A80" s="178"/>
      <c r="B80" s="18" t="s">
        <v>95</v>
      </c>
      <c r="C80" s="19">
        <v>111</v>
      </c>
      <c r="D80" s="19">
        <v>219</v>
      </c>
      <c r="E80" s="19">
        <v>101</v>
      </c>
      <c r="F80" s="19">
        <v>118</v>
      </c>
      <c r="G80" s="20">
        <v>6</v>
      </c>
      <c r="H80" s="20">
        <v>4</v>
      </c>
      <c r="I80" s="20">
        <v>2</v>
      </c>
      <c r="J80" s="20">
        <v>5</v>
      </c>
      <c r="K80" s="20">
        <v>2</v>
      </c>
      <c r="L80" s="20">
        <v>3</v>
      </c>
      <c r="M80" s="20">
        <v>5</v>
      </c>
      <c r="N80" s="20">
        <v>4</v>
      </c>
      <c r="O80" s="20">
        <v>1</v>
      </c>
      <c r="P80" s="20">
        <v>4</v>
      </c>
      <c r="Q80" s="20">
        <v>1</v>
      </c>
      <c r="R80" s="20">
        <v>3</v>
      </c>
      <c r="S80" s="20">
        <v>10</v>
      </c>
      <c r="T80" s="20">
        <v>6</v>
      </c>
      <c r="U80" s="20">
        <v>4</v>
      </c>
      <c r="V80" s="20">
        <v>6</v>
      </c>
      <c r="W80" s="20">
        <v>3</v>
      </c>
      <c r="X80" s="20">
        <v>3</v>
      </c>
      <c r="Y80" s="20">
        <v>14</v>
      </c>
      <c r="Z80" s="20">
        <v>7</v>
      </c>
      <c r="AA80" s="20">
        <v>7</v>
      </c>
      <c r="AB80" s="20">
        <v>3</v>
      </c>
      <c r="AC80" s="20">
        <v>1</v>
      </c>
      <c r="AD80" s="20">
        <v>2</v>
      </c>
      <c r="AE80" s="20">
        <v>8</v>
      </c>
      <c r="AF80" s="20">
        <v>5</v>
      </c>
      <c r="AG80" s="20">
        <v>3</v>
      </c>
      <c r="AH80" s="20">
        <v>6</v>
      </c>
      <c r="AI80" s="20">
        <v>5</v>
      </c>
      <c r="AJ80" s="20">
        <v>1</v>
      </c>
      <c r="AK80" s="20">
        <v>15</v>
      </c>
      <c r="AL80" s="20">
        <v>5</v>
      </c>
      <c r="AM80" s="20">
        <v>10</v>
      </c>
      <c r="AN80" s="20">
        <v>13</v>
      </c>
      <c r="AO80" s="20">
        <v>6</v>
      </c>
      <c r="AP80" s="20">
        <v>7</v>
      </c>
      <c r="AQ80" s="20">
        <v>19</v>
      </c>
      <c r="AR80" s="20">
        <v>7</v>
      </c>
      <c r="AS80" s="20">
        <v>12</v>
      </c>
      <c r="AT80" s="20">
        <v>28</v>
      </c>
      <c r="AU80" s="20">
        <v>13</v>
      </c>
      <c r="AV80" s="20">
        <v>15</v>
      </c>
      <c r="AW80" s="20">
        <v>77</v>
      </c>
      <c r="AX80" s="20">
        <v>32</v>
      </c>
      <c r="AY80" s="20">
        <v>45</v>
      </c>
      <c r="AZ80" s="20">
        <v>16</v>
      </c>
      <c r="BA80" s="20">
        <v>98</v>
      </c>
      <c r="BB80" s="20">
        <v>105</v>
      </c>
      <c r="BC80" s="21">
        <v>7.3059360730593603E-2</v>
      </c>
      <c r="BD80" s="21">
        <v>0.44748858447488582</v>
      </c>
      <c r="BE80" s="21">
        <v>0.47945205479452052</v>
      </c>
      <c r="BF80" s="22">
        <v>56.853881278538815</v>
      </c>
      <c r="BG80" s="17">
        <f t="shared" si="6"/>
        <v>12451</v>
      </c>
    </row>
    <row r="81" spans="1:59" x14ac:dyDescent="0.15">
      <c r="A81" s="178"/>
      <c r="B81" s="18" t="s">
        <v>96</v>
      </c>
      <c r="C81" s="19">
        <v>239</v>
      </c>
      <c r="D81" s="19">
        <v>426</v>
      </c>
      <c r="E81" s="19">
        <v>190</v>
      </c>
      <c r="F81" s="19">
        <v>236</v>
      </c>
      <c r="G81" s="20">
        <v>16</v>
      </c>
      <c r="H81" s="20">
        <v>10</v>
      </c>
      <c r="I81" s="20">
        <v>6</v>
      </c>
      <c r="J81" s="20">
        <v>10</v>
      </c>
      <c r="K81" s="20">
        <v>4</v>
      </c>
      <c r="L81" s="20">
        <v>6</v>
      </c>
      <c r="M81" s="20">
        <v>9</v>
      </c>
      <c r="N81" s="20">
        <v>5</v>
      </c>
      <c r="O81" s="20">
        <v>4</v>
      </c>
      <c r="P81" s="20">
        <v>11</v>
      </c>
      <c r="Q81" s="20">
        <v>3</v>
      </c>
      <c r="R81" s="20">
        <v>8</v>
      </c>
      <c r="S81" s="20">
        <v>10</v>
      </c>
      <c r="T81" s="20">
        <v>6</v>
      </c>
      <c r="U81" s="20">
        <v>4</v>
      </c>
      <c r="V81" s="20">
        <v>12</v>
      </c>
      <c r="W81" s="20">
        <v>6</v>
      </c>
      <c r="X81" s="20">
        <v>6</v>
      </c>
      <c r="Y81" s="20">
        <v>15</v>
      </c>
      <c r="Z81" s="20">
        <v>10</v>
      </c>
      <c r="AA81" s="20">
        <v>5</v>
      </c>
      <c r="AB81" s="20">
        <v>25</v>
      </c>
      <c r="AC81" s="20">
        <v>10</v>
      </c>
      <c r="AD81" s="20">
        <v>15</v>
      </c>
      <c r="AE81" s="20">
        <v>16</v>
      </c>
      <c r="AF81" s="20">
        <v>7</v>
      </c>
      <c r="AG81" s="20">
        <v>9</v>
      </c>
      <c r="AH81" s="20">
        <v>19</v>
      </c>
      <c r="AI81" s="20">
        <v>12</v>
      </c>
      <c r="AJ81" s="20">
        <v>7</v>
      </c>
      <c r="AK81" s="20">
        <v>29</v>
      </c>
      <c r="AL81" s="20">
        <v>15</v>
      </c>
      <c r="AM81" s="20">
        <v>14</v>
      </c>
      <c r="AN81" s="20">
        <v>33</v>
      </c>
      <c r="AO81" s="20">
        <v>18</v>
      </c>
      <c r="AP81" s="20">
        <v>15</v>
      </c>
      <c r="AQ81" s="20">
        <v>25</v>
      </c>
      <c r="AR81" s="20">
        <v>12</v>
      </c>
      <c r="AS81" s="20">
        <v>13</v>
      </c>
      <c r="AT81" s="20">
        <v>36</v>
      </c>
      <c r="AU81" s="20">
        <v>14</v>
      </c>
      <c r="AV81" s="20">
        <v>22</v>
      </c>
      <c r="AW81" s="20">
        <v>160</v>
      </c>
      <c r="AX81" s="20">
        <v>58</v>
      </c>
      <c r="AY81" s="20">
        <v>102</v>
      </c>
      <c r="AZ81" s="20">
        <v>35</v>
      </c>
      <c r="BA81" s="20">
        <v>195</v>
      </c>
      <c r="BB81" s="20">
        <v>196</v>
      </c>
      <c r="BC81" s="21">
        <v>8.2159624413145546E-2</v>
      </c>
      <c r="BD81" s="21">
        <v>0.45774647887323944</v>
      </c>
      <c r="BE81" s="21">
        <v>0.460093896713615</v>
      </c>
      <c r="BF81" s="22">
        <v>56.636150234741784</v>
      </c>
      <c r="BG81" s="17">
        <f t="shared" si="6"/>
        <v>24127</v>
      </c>
    </row>
    <row r="82" spans="1:59" x14ac:dyDescent="0.15">
      <c r="A82" s="178"/>
      <c r="B82" s="18" t="s">
        <v>97</v>
      </c>
      <c r="C82" s="19">
        <v>63</v>
      </c>
      <c r="D82" s="19">
        <v>117</v>
      </c>
      <c r="E82" s="19">
        <v>54</v>
      </c>
      <c r="F82" s="19">
        <v>63</v>
      </c>
      <c r="G82" s="20">
        <v>1</v>
      </c>
      <c r="H82" s="20">
        <v>0</v>
      </c>
      <c r="I82" s="20">
        <v>1</v>
      </c>
      <c r="J82" s="20">
        <v>1</v>
      </c>
      <c r="K82" s="20">
        <v>0</v>
      </c>
      <c r="L82" s="20">
        <v>1</v>
      </c>
      <c r="M82" s="20">
        <v>2</v>
      </c>
      <c r="N82" s="20">
        <v>2</v>
      </c>
      <c r="O82" s="20">
        <v>0</v>
      </c>
      <c r="P82" s="20">
        <v>7</v>
      </c>
      <c r="Q82" s="20">
        <v>3</v>
      </c>
      <c r="R82" s="20">
        <v>4</v>
      </c>
      <c r="S82" s="20">
        <v>5</v>
      </c>
      <c r="T82" s="20">
        <v>2</v>
      </c>
      <c r="U82" s="20">
        <v>3</v>
      </c>
      <c r="V82" s="20">
        <v>1</v>
      </c>
      <c r="W82" s="20">
        <v>1</v>
      </c>
      <c r="X82" s="20">
        <v>0</v>
      </c>
      <c r="Y82" s="20">
        <v>4</v>
      </c>
      <c r="Z82" s="20">
        <v>2</v>
      </c>
      <c r="AA82" s="20">
        <v>2</v>
      </c>
      <c r="AB82" s="20">
        <v>3</v>
      </c>
      <c r="AC82" s="20">
        <v>1</v>
      </c>
      <c r="AD82" s="20">
        <v>2</v>
      </c>
      <c r="AE82" s="20">
        <v>7</v>
      </c>
      <c r="AF82" s="20">
        <v>6</v>
      </c>
      <c r="AG82" s="20">
        <v>1</v>
      </c>
      <c r="AH82" s="20">
        <v>6</v>
      </c>
      <c r="AI82" s="20">
        <v>3</v>
      </c>
      <c r="AJ82" s="20">
        <v>3</v>
      </c>
      <c r="AK82" s="20">
        <v>12</v>
      </c>
      <c r="AL82" s="20">
        <v>6</v>
      </c>
      <c r="AM82" s="20">
        <v>6</v>
      </c>
      <c r="AN82" s="20">
        <v>4</v>
      </c>
      <c r="AO82" s="20">
        <v>2</v>
      </c>
      <c r="AP82" s="20">
        <v>2</v>
      </c>
      <c r="AQ82" s="20">
        <v>5</v>
      </c>
      <c r="AR82" s="20">
        <v>4</v>
      </c>
      <c r="AS82" s="20">
        <v>1</v>
      </c>
      <c r="AT82" s="20">
        <v>11</v>
      </c>
      <c r="AU82" s="20">
        <v>2</v>
      </c>
      <c r="AV82" s="20">
        <v>9</v>
      </c>
      <c r="AW82" s="20">
        <v>48</v>
      </c>
      <c r="AX82" s="20">
        <v>20</v>
      </c>
      <c r="AY82" s="20">
        <v>28</v>
      </c>
      <c r="AZ82" s="20">
        <v>4</v>
      </c>
      <c r="BA82" s="20">
        <v>54</v>
      </c>
      <c r="BB82" s="20">
        <v>59</v>
      </c>
      <c r="BC82" s="21">
        <v>3.4188034188034191E-2</v>
      </c>
      <c r="BD82" s="21">
        <v>0.46153846153846156</v>
      </c>
      <c r="BE82" s="21">
        <v>0.50427350427350426</v>
      </c>
      <c r="BF82" s="22">
        <v>58.256410256410255</v>
      </c>
      <c r="BG82" s="17">
        <f t="shared" si="6"/>
        <v>6816</v>
      </c>
    </row>
    <row r="83" spans="1:59" x14ac:dyDescent="0.15">
      <c r="A83" s="178"/>
      <c r="B83" s="18" t="s">
        <v>98</v>
      </c>
      <c r="C83" s="19">
        <v>283</v>
      </c>
      <c r="D83" s="19">
        <v>478</v>
      </c>
      <c r="E83" s="19">
        <v>226</v>
      </c>
      <c r="F83" s="19">
        <v>252</v>
      </c>
      <c r="G83" s="20">
        <v>7</v>
      </c>
      <c r="H83" s="20">
        <v>4</v>
      </c>
      <c r="I83" s="20">
        <v>3</v>
      </c>
      <c r="J83" s="20">
        <v>6</v>
      </c>
      <c r="K83" s="20">
        <v>4</v>
      </c>
      <c r="L83" s="20">
        <v>2</v>
      </c>
      <c r="M83" s="20">
        <v>10</v>
      </c>
      <c r="N83" s="20">
        <v>5</v>
      </c>
      <c r="O83" s="20">
        <v>5</v>
      </c>
      <c r="P83" s="20">
        <v>9</v>
      </c>
      <c r="Q83" s="20">
        <v>5</v>
      </c>
      <c r="R83" s="20">
        <v>4</v>
      </c>
      <c r="S83" s="20">
        <v>22</v>
      </c>
      <c r="T83" s="20">
        <v>12</v>
      </c>
      <c r="U83" s="20">
        <v>10</v>
      </c>
      <c r="V83" s="20">
        <v>13</v>
      </c>
      <c r="W83" s="20">
        <v>7</v>
      </c>
      <c r="X83" s="20">
        <v>6</v>
      </c>
      <c r="Y83" s="20">
        <v>23</v>
      </c>
      <c r="Z83" s="20">
        <v>12</v>
      </c>
      <c r="AA83" s="20">
        <v>11</v>
      </c>
      <c r="AB83" s="20">
        <v>23</v>
      </c>
      <c r="AC83" s="20">
        <v>16</v>
      </c>
      <c r="AD83" s="20">
        <v>7</v>
      </c>
      <c r="AE83" s="20">
        <v>15</v>
      </c>
      <c r="AF83" s="20">
        <v>11</v>
      </c>
      <c r="AG83" s="20">
        <v>4</v>
      </c>
      <c r="AH83" s="20">
        <v>33</v>
      </c>
      <c r="AI83" s="20">
        <v>12</v>
      </c>
      <c r="AJ83" s="20">
        <v>21</v>
      </c>
      <c r="AK83" s="20">
        <v>21</v>
      </c>
      <c r="AL83" s="20">
        <v>12</v>
      </c>
      <c r="AM83" s="20">
        <v>9</v>
      </c>
      <c r="AN83" s="20">
        <v>22</v>
      </c>
      <c r="AO83" s="20">
        <v>7</v>
      </c>
      <c r="AP83" s="20">
        <v>15</v>
      </c>
      <c r="AQ83" s="20">
        <v>33</v>
      </c>
      <c r="AR83" s="20">
        <v>18</v>
      </c>
      <c r="AS83" s="20">
        <v>15</v>
      </c>
      <c r="AT83" s="20">
        <v>46</v>
      </c>
      <c r="AU83" s="20">
        <v>26</v>
      </c>
      <c r="AV83" s="20">
        <v>20</v>
      </c>
      <c r="AW83" s="20">
        <v>195</v>
      </c>
      <c r="AX83" s="20">
        <v>75</v>
      </c>
      <c r="AY83" s="20">
        <v>120</v>
      </c>
      <c r="AZ83" s="20">
        <v>23</v>
      </c>
      <c r="BA83" s="20">
        <v>214</v>
      </c>
      <c r="BB83" s="20">
        <v>241</v>
      </c>
      <c r="BC83" s="21">
        <v>4.8117154811715482E-2</v>
      </c>
      <c r="BD83" s="21">
        <v>0.44769874476987448</v>
      </c>
      <c r="BE83" s="21">
        <v>0.50418410041841</v>
      </c>
      <c r="BF83" s="22">
        <v>58.2071129707113</v>
      </c>
      <c r="BG83" s="17">
        <f t="shared" si="6"/>
        <v>27823</v>
      </c>
    </row>
    <row r="84" spans="1:59" x14ac:dyDescent="0.15">
      <c r="A84" s="178"/>
      <c r="B84" s="18" t="s">
        <v>99</v>
      </c>
      <c r="C84" s="19">
        <v>23</v>
      </c>
      <c r="D84" s="19">
        <v>33</v>
      </c>
      <c r="E84" s="19">
        <v>19</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1</v>
      </c>
      <c r="AI84" s="20">
        <v>1</v>
      </c>
      <c r="AJ84" s="20">
        <v>0</v>
      </c>
      <c r="AK84" s="20">
        <v>0</v>
      </c>
      <c r="AL84" s="20">
        <v>0</v>
      </c>
      <c r="AM84" s="20">
        <v>0</v>
      </c>
      <c r="AN84" s="20">
        <v>2</v>
      </c>
      <c r="AO84" s="20">
        <v>2</v>
      </c>
      <c r="AP84" s="20">
        <v>0</v>
      </c>
      <c r="AQ84" s="20">
        <v>4</v>
      </c>
      <c r="AR84" s="20">
        <v>1</v>
      </c>
      <c r="AS84" s="20">
        <v>3</v>
      </c>
      <c r="AT84" s="20">
        <v>6</v>
      </c>
      <c r="AU84" s="20">
        <v>3</v>
      </c>
      <c r="AV84" s="20">
        <v>3</v>
      </c>
      <c r="AW84" s="20">
        <v>18</v>
      </c>
      <c r="AX84" s="20">
        <v>10</v>
      </c>
      <c r="AY84" s="20">
        <v>8</v>
      </c>
      <c r="AZ84" s="20">
        <v>0</v>
      </c>
      <c r="BA84" s="20">
        <v>9</v>
      </c>
      <c r="BB84" s="20">
        <v>24</v>
      </c>
      <c r="BC84" s="21">
        <v>0</v>
      </c>
      <c r="BD84" s="21">
        <v>0.27272727272727271</v>
      </c>
      <c r="BE84" s="21">
        <v>0.72727272727272729</v>
      </c>
      <c r="BF84" s="22">
        <v>69.121212121212125</v>
      </c>
      <c r="BG84" s="17">
        <f t="shared" si="6"/>
        <v>2281</v>
      </c>
    </row>
    <row r="85" spans="1:59" x14ac:dyDescent="0.15">
      <c r="A85" s="178"/>
      <c r="B85" s="18" t="s">
        <v>100</v>
      </c>
      <c r="C85" s="19">
        <v>57</v>
      </c>
      <c r="D85" s="19">
        <v>103</v>
      </c>
      <c r="E85" s="19">
        <v>45</v>
      </c>
      <c r="F85" s="19">
        <v>58</v>
      </c>
      <c r="G85" s="20">
        <v>0</v>
      </c>
      <c r="H85" s="20">
        <v>0</v>
      </c>
      <c r="I85" s="20">
        <v>0</v>
      </c>
      <c r="J85" s="20">
        <v>3</v>
      </c>
      <c r="K85" s="20">
        <v>3</v>
      </c>
      <c r="L85" s="20">
        <v>0</v>
      </c>
      <c r="M85" s="20">
        <v>9</v>
      </c>
      <c r="N85" s="20">
        <v>5</v>
      </c>
      <c r="O85" s="20">
        <v>4</v>
      </c>
      <c r="P85" s="20">
        <v>3</v>
      </c>
      <c r="Q85" s="20">
        <v>2</v>
      </c>
      <c r="R85" s="20">
        <v>1</v>
      </c>
      <c r="S85" s="20">
        <v>4</v>
      </c>
      <c r="T85" s="20">
        <v>3</v>
      </c>
      <c r="U85" s="20">
        <v>1</v>
      </c>
      <c r="V85" s="20">
        <v>3</v>
      </c>
      <c r="W85" s="20">
        <v>1</v>
      </c>
      <c r="X85" s="20">
        <v>2</v>
      </c>
      <c r="Y85" s="20">
        <v>1</v>
      </c>
      <c r="Z85" s="20">
        <v>0</v>
      </c>
      <c r="AA85" s="20">
        <v>1</v>
      </c>
      <c r="AB85" s="20">
        <v>4</v>
      </c>
      <c r="AC85" s="20">
        <v>1</v>
      </c>
      <c r="AD85" s="20">
        <v>3</v>
      </c>
      <c r="AE85" s="20">
        <v>3</v>
      </c>
      <c r="AF85" s="20">
        <v>1</v>
      </c>
      <c r="AG85" s="20">
        <v>2</v>
      </c>
      <c r="AH85" s="20">
        <v>8</v>
      </c>
      <c r="AI85" s="20">
        <v>4</v>
      </c>
      <c r="AJ85" s="20">
        <v>4</v>
      </c>
      <c r="AK85" s="20">
        <v>5</v>
      </c>
      <c r="AL85" s="20">
        <v>2</v>
      </c>
      <c r="AM85" s="20">
        <v>3</v>
      </c>
      <c r="AN85" s="20">
        <v>12</v>
      </c>
      <c r="AO85" s="20">
        <v>5</v>
      </c>
      <c r="AP85" s="20">
        <v>7</v>
      </c>
      <c r="AQ85" s="20">
        <v>6</v>
      </c>
      <c r="AR85" s="20">
        <v>3</v>
      </c>
      <c r="AS85" s="20">
        <v>3</v>
      </c>
      <c r="AT85" s="20">
        <v>15</v>
      </c>
      <c r="AU85" s="20">
        <v>6</v>
      </c>
      <c r="AV85" s="20">
        <v>9</v>
      </c>
      <c r="AW85" s="20">
        <v>27</v>
      </c>
      <c r="AX85" s="20">
        <v>9</v>
      </c>
      <c r="AY85" s="20">
        <v>18</v>
      </c>
      <c r="AZ85" s="20">
        <v>12</v>
      </c>
      <c r="BA85" s="20">
        <v>49</v>
      </c>
      <c r="BB85" s="20">
        <v>42</v>
      </c>
      <c r="BC85" s="21">
        <v>0.11650485436893204</v>
      </c>
      <c r="BD85" s="21">
        <v>0.47572815533980584</v>
      </c>
      <c r="BE85" s="21">
        <v>0.40776699029126212</v>
      </c>
      <c r="BF85" s="22">
        <v>53.776699029126213</v>
      </c>
      <c r="BG85" s="17">
        <f t="shared" si="6"/>
        <v>5539</v>
      </c>
    </row>
    <row r="86" spans="1:59" x14ac:dyDescent="0.15">
      <c r="A86" s="178"/>
      <c r="B86" s="18" t="s">
        <v>101</v>
      </c>
      <c r="C86" s="19">
        <v>24</v>
      </c>
      <c r="D86" s="19">
        <v>48</v>
      </c>
      <c r="E86" s="19">
        <v>23</v>
      </c>
      <c r="F86" s="19">
        <v>25</v>
      </c>
      <c r="G86" s="20">
        <v>2</v>
      </c>
      <c r="H86" s="20">
        <v>2</v>
      </c>
      <c r="I86" s="20">
        <v>0</v>
      </c>
      <c r="J86" s="20">
        <v>1</v>
      </c>
      <c r="K86" s="20">
        <v>1</v>
      </c>
      <c r="L86" s="20">
        <v>0</v>
      </c>
      <c r="M86" s="20">
        <v>2</v>
      </c>
      <c r="N86" s="20">
        <v>1</v>
      </c>
      <c r="O86" s="20">
        <v>1</v>
      </c>
      <c r="P86" s="20">
        <v>1</v>
      </c>
      <c r="Q86" s="20">
        <v>0</v>
      </c>
      <c r="R86" s="20">
        <v>1</v>
      </c>
      <c r="S86" s="20">
        <v>2</v>
      </c>
      <c r="T86" s="20">
        <v>2</v>
      </c>
      <c r="U86" s="20">
        <v>0</v>
      </c>
      <c r="V86" s="20">
        <v>0</v>
      </c>
      <c r="W86" s="20">
        <v>0</v>
      </c>
      <c r="X86" s="20">
        <v>0</v>
      </c>
      <c r="Y86" s="20">
        <v>2</v>
      </c>
      <c r="Z86" s="20">
        <v>1</v>
      </c>
      <c r="AA86" s="20">
        <v>1</v>
      </c>
      <c r="AB86" s="20">
        <v>3</v>
      </c>
      <c r="AC86" s="20">
        <v>2</v>
      </c>
      <c r="AD86" s="20">
        <v>1</v>
      </c>
      <c r="AE86" s="20">
        <v>1</v>
      </c>
      <c r="AF86" s="20">
        <v>0</v>
      </c>
      <c r="AG86" s="20">
        <v>1</v>
      </c>
      <c r="AH86" s="20">
        <v>2</v>
      </c>
      <c r="AI86" s="20">
        <v>1</v>
      </c>
      <c r="AJ86" s="20">
        <v>1</v>
      </c>
      <c r="AK86" s="20">
        <v>0</v>
      </c>
      <c r="AL86" s="20">
        <v>0</v>
      </c>
      <c r="AM86" s="20">
        <v>0</v>
      </c>
      <c r="AN86" s="20">
        <v>4</v>
      </c>
      <c r="AO86" s="20">
        <v>1</v>
      </c>
      <c r="AP86" s="20">
        <v>3</v>
      </c>
      <c r="AQ86" s="20">
        <v>1</v>
      </c>
      <c r="AR86" s="20">
        <v>0</v>
      </c>
      <c r="AS86" s="20">
        <v>1</v>
      </c>
      <c r="AT86" s="20">
        <v>4</v>
      </c>
      <c r="AU86" s="20">
        <v>2</v>
      </c>
      <c r="AV86" s="20">
        <v>2</v>
      </c>
      <c r="AW86" s="20">
        <v>23</v>
      </c>
      <c r="AX86" s="20">
        <v>10</v>
      </c>
      <c r="AY86" s="20">
        <v>13</v>
      </c>
      <c r="AZ86" s="20">
        <v>5</v>
      </c>
      <c r="BA86" s="20">
        <v>16</v>
      </c>
      <c r="BB86" s="20">
        <v>27</v>
      </c>
      <c r="BC86" s="21">
        <v>0.10416666666666667</v>
      </c>
      <c r="BD86" s="21">
        <v>0.33333333333333331</v>
      </c>
      <c r="BE86" s="21">
        <v>0.5625</v>
      </c>
      <c r="BF86" s="22">
        <v>57.458333333333336</v>
      </c>
      <c r="BG86" s="17">
        <f t="shared" si="6"/>
        <v>2758</v>
      </c>
    </row>
    <row r="87" spans="1:59" x14ac:dyDescent="0.15">
      <c r="A87" s="178"/>
      <c r="B87" s="18" t="s">
        <v>102</v>
      </c>
      <c r="C87" s="19">
        <v>60</v>
      </c>
      <c r="D87" s="19">
        <v>115</v>
      </c>
      <c r="E87" s="19">
        <v>55</v>
      </c>
      <c r="F87" s="19">
        <v>60</v>
      </c>
      <c r="G87" s="20">
        <v>6</v>
      </c>
      <c r="H87" s="20">
        <v>3</v>
      </c>
      <c r="I87" s="20">
        <v>3</v>
      </c>
      <c r="J87" s="20">
        <v>6</v>
      </c>
      <c r="K87" s="20">
        <v>5</v>
      </c>
      <c r="L87" s="20">
        <v>1</v>
      </c>
      <c r="M87" s="20">
        <v>6</v>
      </c>
      <c r="N87" s="20">
        <v>4</v>
      </c>
      <c r="O87" s="20">
        <v>2</v>
      </c>
      <c r="P87" s="20">
        <v>2</v>
      </c>
      <c r="Q87" s="20">
        <v>1</v>
      </c>
      <c r="R87" s="20">
        <v>1</v>
      </c>
      <c r="S87" s="20">
        <v>2</v>
      </c>
      <c r="T87" s="20">
        <v>1</v>
      </c>
      <c r="U87" s="20">
        <v>1</v>
      </c>
      <c r="V87" s="20">
        <v>4</v>
      </c>
      <c r="W87" s="20">
        <v>0</v>
      </c>
      <c r="X87" s="20">
        <v>4</v>
      </c>
      <c r="Y87" s="20">
        <v>1</v>
      </c>
      <c r="Z87" s="20">
        <v>1</v>
      </c>
      <c r="AA87" s="20">
        <v>0</v>
      </c>
      <c r="AB87" s="20">
        <v>4</v>
      </c>
      <c r="AC87" s="20">
        <v>2</v>
      </c>
      <c r="AD87" s="20">
        <v>2</v>
      </c>
      <c r="AE87" s="20">
        <v>9</v>
      </c>
      <c r="AF87" s="20">
        <v>3</v>
      </c>
      <c r="AG87" s="20">
        <v>6</v>
      </c>
      <c r="AH87" s="20">
        <v>8</v>
      </c>
      <c r="AI87" s="20">
        <v>4</v>
      </c>
      <c r="AJ87" s="20">
        <v>4</v>
      </c>
      <c r="AK87" s="20">
        <v>6</v>
      </c>
      <c r="AL87" s="20">
        <v>2</v>
      </c>
      <c r="AM87" s="20">
        <v>4</v>
      </c>
      <c r="AN87" s="20">
        <v>10</v>
      </c>
      <c r="AO87" s="20">
        <v>7</v>
      </c>
      <c r="AP87" s="20">
        <v>3</v>
      </c>
      <c r="AQ87" s="20">
        <v>9</v>
      </c>
      <c r="AR87" s="20">
        <v>6</v>
      </c>
      <c r="AS87" s="20">
        <v>3</v>
      </c>
      <c r="AT87" s="20">
        <v>9</v>
      </c>
      <c r="AU87" s="20">
        <v>4</v>
      </c>
      <c r="AV87" s="20">
        <v>5</v>
      </c>
      <c r="AW87" s="20">
        <v>33</v>
      </c>
      <c r="AX87" s="20">
        <v>12</v>
      </c>
      <c r="AY87" s="20">
        <v>21</v>
      </c>
      <c r="AZ87" s="20">
        <v>18</v>
      </c>
      <c r="BA87" s="20">
        <v>55</v>
      </c>
      <c r="BB87" s="20">
        <v>42</v>
      </c>
      <c r="BC87" s="21">
        <v>0.15652173913043479</v>
      </c>
      <c r="BD87" s="21">
        <v>0.47826086956521741</v>
      </c>
      <c r="BE87" s="21">
        <v>0.36521739130434783</v>
      </c>
      <c r="BF87" s="22">
        <v>51.617391304347827</v>
      </c>
      <c r="BG87" s="17">
        <f t="shared" si="6"/>
        <v>5936</v>
      </c>
    </row>
    <row r="88" spans="1:59" x14ac:dyDescent="0.15">
      <c r="A88" s="178"/>
      <c r="B88" s="18" t="s">
        <v>103</v>
      </c>
      <c r="C88" s="19">
        <v>39</v>
      </c>
      <c r="D88" s="19">
        <v>74</v>
      </c>
      <c r="E88" s="19">
        <v>35</v>
      </c>
      <c r="F88" s="19">
        <v>39</v>
      </c>
      <c r="G88" s="20">
        <v>0</v>
      </c>
      <c r="H88" s="20">
        <v>0</v>
      </c>
      <c r="I88" s="20">
        <v>0</v>
      </c>
      <c r="J88" s="20">
        <v>2</v>
      </c>
      <c r="K88" s="20">
        <v>0</v>
      </c>
      <c r="L88" s="20">
        <v>2</v>
      </c>
      <c r="M88" s="20">
        <v>5</v>
      </c>
      <c r="N88" s="20">
        <v>1</v>
      </c>
      <c r="O88" s="20">
        <v>4</v>
      </c>
      <c r="P88" s="20">
        <v>1</v>
      </c>
      <c r="Q88" s="20">
        <v>1</v>
      </c>
      <c r="R88" s="20">
        <v>0</v>
      </c>
      <c r="S88" s="20">
        <v>1</v>
      </c>
      <c r="T88" s="20">
        <v>1</v>
      </c>
      <c r="U88" s="20">
        <v>0</v>
      </c>
      <c r="V88" s="20">
        <v>2</v>
      </c>
      <c r="W88" s="20">
        <v>2</v>
      </c>
      <c r="X88" s="20">
        <v>0</v>
      </c>
      <c r="Y88" s="20">
        <v>2</v>
      </c>
      <c r="Z88" s="20">
        <v>1</v>
      </c>
      <c r="AA88" s="20">
        <v>1</v>
      </c>
      <c r="AB88" s="20">
        <v>0</v>
      </c>
      <c r="AC88" s="20">
        <v>0</v>
      </c>
      <c r="AD88" s="20">
        <v>0</v>
      </c>
      <c r="AE88" s="20">
        <v>0</v>
      </c>
      <c r="AF88" s="20">
        <v>0</v>
      </c>
      <c r="AG88" s="20">
        <v>0</v>
      </c>
      <c r="AH88" s="20">
        <v>10</v>
      </c>
      <c r="AI88" s="20">
        <v>5</v>
      </c>
      <c r="AJ88" s="20">
        <v>5</v>
      </c>
      <c r="AK88" s="20">
        <v>5</v>
      </c>
      <c r="AL88" s="20">
        <v>3</v>
      </c>
      <c r="AM88" s="20">
        <v>2</v>
      </c>
      <c r="AN88" s="20">
        <v>4</v>
      </c>
      <c r="AO88" s="20">
        <v>3</v>
      </c>
      <c r="AP88" s="20">
        <v>1</v>
      </c>
      <c r="AQ88" s="20">
        <v>11</v>
      </c>
      <c r="AR88" s="20">
        <v>6</v>
      </c>
      <c r="AS88" s="20">
        <v>5</v>
      </c>
      <c r="AT88" s="20">
        <v>4</v>
      </c>
      <c r="AU88" s="20">
        <v>1</v>
      </c>
      <c r="AV88" s="20">
        <v>3</v>
      </c>
      <c r="AW88" s="20">
        <v>27</v>
      </c>
      <c r="AX88" s="20">
        <v>11</v>
      </c>
      <c r="AY88" s="20">
        <v>16</v>
      </c>
      <c r="AZ88" s="20">
        <v>7</v>
      </c>
      <c r="BA88" s="20">
        <v>36</v>
      </c>
      <c r="BB88" s="20">
        <v>31</v>
      </c>
      <c r="BC88" s="21">
        <v>9.45945945945946E-2</v>
      </c>
      <c r="BD88" s="21">
        <v>0.48648648648648651</v>
      </c>
      <c r="BE88" s="21">
        <v>0.41891891891891891</v>
      </c>
      <c r="BF88" s="22">
        <v>57.918918918918919</v>
      </c>
      <c r="BG88" s="17">
        <f t="shared" si="6"/>
        <v>4286</v>
      </c>
    </row>
    <row r="89" spans="1:59" x14ac:dyDescent="0.15">
      <c r="A89" s="178"/>
      <c r="B89" s="18" t="s">
        <v>104</v>
      </c>
      <c r="C89" s="19">
        <v>27</v>
      </c>
      <c r="D89" s="19">
        <v>61</v>
      </c>
      <c r="E89" s="19">
        <v>27</v>
      </c>
      <c r="F89" s="19">
        <v>34</v>
      </c>
      <c r="G89" s="20">
        <v>2</v>
      </c>
      <c r="H89" s="20">
        <v>0</v>
      </c>
      <c r="I89" s="20">
        <v>2</v>
      </c>
      <c r="J89" s="20">
        <v>2</v>
      </c>
      <c r="K89" s="20">
        <v>0</v>
      </c>
      <c r="L89" s="20">
        <v>2</v>
      </c>
      <c r="M89" s="20">
        <v>1</v>
      </c>
      <c r="N89" s="20">
        <v>1</v>
      </c>
      <c r="O89" s="20">
        <v>0</v>
      </c>
      <c r="P89" s="20">
        <v>1</v>
      </c>
      <c r="Q89" s="20">
        <v>0</v>
      </c>
      <c r="R89" s="20">
        <v>1</v>
      </c>
      <c r="S89" s="20">
        <v>1</v>
      </c>
      <c r="T89" s="20">
        <v>0</v>
      </c>
      <c r="U89" s="20">
        <v>1</v>
      </c>
      <c r="V89" s="20">
        <v>1</v>
      </c>
      <c r="W89" s="20">
        <v>1</v>
      </c>
      <c r="X89" s="20">
        <v>0</v>
      </c>
      <c r="Y89" s="20">
        <v>2</v>
      </c>
      <c r="Z89" s="20">
        <v>0</v>
      </c>
      <c r="AA89" s="20">
        <v>2</v>
      </c>
      <c r="AB89" s="20">
        <v>5</v>
      </c>
      <c r="AC89" s="20">
        <v>4</v>
      </c>
      <c r="AD89" s="20">
        <v>1</v>
      </c>
      <c r="AE89" s="20">
        <v>8</v>
      </c>
      <c r="AF89" s="20">
        <v>3</v>
      </c>
      <c r="AG89" s="20">
        <v>5</v>
      </c>
      <c r="AH89" s="20">
        <v>1</v>
      </c>
      <c r="AI89" s="20">
        <v>0</v>
      </c>
      <c r="AJ89" s="20">
        <v>1</v>
      </c>
      <c r="AK89" s="20">
        <v>1</v>
      </c>
      <c r="AL89" s="20">
        <v>0</v>
      </c>
      <c r="AM89" s="20">
        <v>1</v>
      </c>
      <c r="AN89" s="20">
        <v>2</v>
      </c>
      <c r="AO89" s="20">
        <v>1</v>
      </c>
      <c r="AP89" s="20">
        <v>1</v>
      </c>
      <c r="AQ89" s="20">
        <v>3</v>
      </c>
      <c r="AR89" s="20">
        <v>1</v>
      </c>
      <c r="AS89" s="20">
        <v>2</v>
      </c>
      <c r="AT89" s="20">
        <v>9</v>
      </c>
      <c r="AU89" s="20">
        <v>5</v>
      </c>
      <c r="AV89" s="20">
        <v>4</v>
      </c>
      <c r="AW89" s="20">
        <v>22</v>
      </c>
      <c r="AX89" s="20">
        <v>11</v>
      </c>
      <c r="AY89" s="20">
        <v>11</v>
      </c>
      <c r="AZ89" s="20">
        <v>5</v>
      </c>
      <c r="BA89" s="20">
        <v>25</v>
      </c>
      <c r="BB89" s="20">
        <v>31</v>
      </c>
      <c r="BC89" s="21">
        <v>8.1967213114754092E-2</v>
      </c>
      <c r="BD89" s="21">
        <v>0.4098360655737705</v>
      </c>
      <c r="BE89" s="21">
        <v>0.50819672131147542</v>
      </c>
      <c r="BF89" s="22">
        <v>56.639344262295083</v>
      </c>
      <c r="BG89" s="17">
        <f t="shared" si="6"/>
        <v>3455</v>
      </c>
    </row>
    <row r="90" spans="1:59" x14ac:dyDescent="0.15">
      <c r="A90" s="178"/>
      <c r="B90" s="18" t="s">
        <v>105</v>
      </c>
      <c r="C90" s="19">
        <v>36</v>
      </c>
      <c r="D90" s="19">
        <v>66</v>
      </c>
      <c r="E90" s="19">
        <v>32</v>
      </c>
      <c r="F90" s="19">
        <v>34</v>
      </c>
      <c r="G90" s="20">
        <v>0</v>
      </c>
      <c r="H90" s="20">
        <v>0</v>
      </c>
      <c r="I90" s="20">
        <v>0</v>
      </c>
      <c r="J90" s="20">
        <v>0</v>
      </c>
      <c r="K90" s="20">
        <v>0</v>
      </c>
      <c r="L90" s="20">
        <v>0</v>
      </c>
      <c r="M90" s="20">
        <v>0</v>
      </c>
      <c r="N90" s="20">
        <v>0</v>
      </c>
      <c r="O90" s="20">
        <v>0</v>
      </c>
      <c r="P90" s="20">
        <v>1</v>
      </c>
      <c r="Q90" s="20">
        <v>1</v>
      </c>
      <c r="R90" s="20">
        <v>0</v>
      </c>
      <c r="S90" s="20">
        <v>3</v>
      </c>
      <c r="T90" s="20">
        <v>3</v>
      </c>
      <c r="U90" s="20">
        <v>0</v>
      </c>
      <c r="V90" s="20">
        <v>4</v>
      </c>
      <c r="W90" s="20">
        <v>2</v>
      </c>
      <c r="X90" s="20">
        <v>2</v>
      </c>
      <c r="Y90" s="20">
        <v>1</v>
      </c>
      <c r="Z90" s="20">
        <v>0</v>
      </c>
      <c r="AA90" s="20">
        <v>1</v>
      </c>
      <c r="AB90" s="20">
        <v>3</v>
      </c>
      <c r="AC90" s="20">
        <v>2</v>
      </c>
      <c r="AD90" s="20">
        <v>1</v>
      </c>
      <c r="AE90" s="20">
        <v>1</v>
      </c>
      <c r="AF90" s="20">
        <v>0</v>
      </c>
      <c r="AG90" s="20">
        <v>1</v>
      </c>
      <c r="AH90" s="20">
        <v>3</v>
      </c>
      <c r="AI90" s="20">
        <v>2</v>
      </c>
      <c r="AJ90" s="20">
        <v>1</v>
      </c>
      <c r="AK90" s="20">
        <v>6</v>
      </c>
      <c r="AL90" s="20">
        <v>4</v>
      </c>
      <c r="AM90" s="20">
        <v>2</v>
      </c>
      <c r="AN90" s="20">
        <v>6</v>
      </c>
      <c r="AO90" s="20">
        <v>2</v>
      </c>
      <c r="AP90" s="20">
        <v>4</v>
      </c>
      <c r="AQ90" s="20">
        <v>8</v>
      </c>
      <c r="AR90" s="20">
        <v>6</v>
      </c>
      <c r="AS90" s="20">
        <v>2</v>
      </c>
      <c r="AT90" s="20">
        <v>9</v>
      </c>
      <c r="AU90" s="20">
        <v>3</v>
      </c>
      <c r="AV90" s="20">
        <v>6</v>
      </c>
      <c r="AW90" s="20">
        <v>21</v>
      </c>
      <c r="AX90" s="20">
        <v>7</v>
      </c>
      <c r="AY90" s="20">
        <v>14</v>
      </c>
      <c r="AZ90" s="20">
        <v>0</v>
      </c>
      <c r="BA90" s="20">
        <v>36</v>
      </c>
      <c r="BB90" s="20">
        <v>30</v>
      </c>
      <c r="BC90" s="21">
        <v>0</v>
      </c>
      <c r="BD90" s="21">
        <v>0.54545454545454541</v>
      </c>
      <c r="BE90" s="21">
        <v>0.45454545454545453</v>
      </c>
      <c r="BF90" s="22">
        <v>59.757575757575758</v>
      </c>
      <c r="BG90" s="17">
        <f t="shared" si="6"/>
        <v>3944</v>
      </c>
    </row>
    <row r="91" spans="1:59" ht="14.25" thickBot="1" x14ac:dyDescent="0.2">
      <c r="A91" s="178"/>
      <c r="B91" s="23" t="s">
        <v>106</v>
      </c>
      <c r="C91" s="24">
        <v>86</v>
      </c>
      <c r="D91" s="24">
        <v>166</v>
      </c>
      <c r="E91" s="24">
        <v>80</v>
      </c>
      <c r="F91" s="24">
        <v>86</v>
      </c>
      <c r="G91" s="25">
        <v>3</v>
      </c>
      <c r="H91" s="25">
        <v>2</v>
      </c>
      <c r="I91" s="25">
        <v>1</v>
      </c>
      <c r="J91" s="25">
        <v>0</v>
      </c>
      <c r="K91" s="25">
        <v>0</v>
      </c>
      <c r="L91" s="25">
        <v>0</v>
      </c>
      <c r="M91" s="25">
        <v>1</v>
      </c>
      <c r="N91" s="25">
        <v>0</v>
      </c>
      <c r="O91" s="25">
        <v>1</v>
      </c>
      <c r="P91" s="25">
        <v>1</v>
      </c>
      <c r="Q91" s="25">
        <v>1</v>
      </c>
      <c r="R91" s="25">
        <v>0</v>
      </c>
      <c r="S91" s="25">
        <v>3</v>
      </c>
      <c r="T91" s="25">
        <v>3</v>
      </c>
      <c r="U91" s="25">
        <v>0</v>
      </c>
      <c r="V91" s="25">
        <v>9</v>
      </c>
      <c r="W91" s="25">
        <v>5</v>
      </c>
      <c r="X91" s="25">
        <v>4</v>
      </c>
      <c r="Y91" s="25">
        <v>9</v>
      </c>
      <c r="Z91" s="25">
        <v>3</v>
      </c>
      <c r="AA91" s="25">
        <v>6</v>
      </c>
      <c r="AB91" s="25">
        <v>1</v>
      </c>
      <c r="AC91" s="25">
        <v>0</v>
      </c>
      <c r="AD91" s="25">
        <v>1</v>
      </c>
      <c r="AE91" s="25">
        <v>5</v>
      </c>
      <c r="AF91" s="25">
        <v>4</v>
      </c>
      <c r="AG91" s="25">
        <v>1</v>
      </c>
      <c r="AH91" s="25">
        <v>6</v>
      </c>
      <c r="AI91" s="25">
        <v>4</v>
      </c>
      <c r="AJ91" s="25">
        <v>2</v>
      </c>
      <c r="AK91" s="25">
        <v>7</v>
      </c>
      <c r="AL91" s="25">
        <v>1</v>
      </c>
      <c r="AM91" s="25">
        <v>6</v>
      </c>
      <c r="AN91" s="25">
        <v>14</v>
      </c>
      <c r="AO91" s="25">
        <v>5</v>
      </c>
      <c r="AP91" s="25">
        <v>9</v>
      </c>
      <c r="AQ91" s="25">
        <v>21</v>
      </c>
      <c r="AR91" s="25">
        <v>15</v>
      </c>
      <c r="AS91" s="25">
        <v>6</v>
      </c>
      <c r="AT91" s="25">
        <v>17</v>
      </c>
      <c r="AU91" s="25">
        <v>8</v>
      </c>
      <c r="AV91" s="25">
        <v>9</v>
      </c>
      <c r="AW91" s="25">
        <v>69</v>
      </c>
      <c r="AX91" s="25">
        <v>29</v>
      </c>
      <c r="AY91" s="25">
        <v>40</v>
      </c>
      <c r="AZ91" s="25">
        <v>4</v>
      </c>
      <c r="BA91" s="25">
        <v>76</v>
      </c>
      <c r="BB91" s="25">
        <v>86</v>
      </c>
      <c r="BC91" s="26">
        <v>2.4096385542168676E-2</v>
      </c>
      <c r="BD91" s="26">
        <v>0.45783132530120479</v>
      </c>
      <c r="BE91" s="26">
        <v>0.51807228915662651</v>
      </c>
      <c r="BF91" s="27">
        <v>62.74096385542169</v>
      </c>
      <c r="BG91" s="17">
        <f t="shared" si="6"/>
        <v>10415</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2098</v>
      </c>
      <c r="D93" s="39">
        <v>3731</v>
      </c>
      <c r="E93" s="39">
        <v>1717</v>
      </c>
      <c r="F93" s="39">
        <v>2014</v>
      </c>
      <c r="G93" s="39">
        <v>93</v>
      </c>
      <c r="H93" s="39">
        <v>48</v>
      </c>
      <c r="I93" s="39">
        <v>45</v>
      </c>
      <c r="J93" s="39">
        <v>89</v>
      </c>
      <c r="K93" s="39">
        <v>51</v>
      </c>
      <c r="L93" s="39">
        <v>38</v>
      </c>
      <c r="M93" s="39">
        <v>113</v>
      </c>
      <c r="N93" s="39">
        <v>56</v>
      </c>
      <c r="O93" s="39">
        <v>57</v>
      </c>
      <c r="P93" s="39">
        <v>102</v>
      </c>
      <c r="Q93" s="39">
        <v>42</v>
      </c>
      <c r="R93" s="39">
        <v>60</v>
      </c>
      <c r="S93" s="39">
        <v>125</v>
      </c>
      <c r="T93" s="39">
        <v>70</v>
      </c>
      <c r="U93" s="39">
        <v>55</v>
      </c>
      <c r="V93" s="39">
        <v>132</v>
      </c>
      <c r="W93" s="39">
        <v>61</v>
      </c>
      <c r="X93" s="39">
        <v>71</v>
      </c>
      <c r="Y93" s="39">
        <v>156</v>
      </c>
      <c r="Z93" s="39">
        <v>79</v>
      </c>
      <c r="AA93" s="39">
        <v>77</v>
      </c>
      <c r="AB93" s="39">
        <v>164</v>
      </c>
      <c r="AC93" s="39">
        <v>86</v>
      </c>
      <c r="AD93" s="39">
        <v>78</v>
      </c>
      <c r="AE93" s="39">
        <v>185</v>
      </c>
      <c r="AF93" s="39">
        <v>95</v>
      </c>
      <c r="AG93" s="39">
        <v>90</v>
      </c>
      <c r="AH93" s="39">
        <v>224</v>
      </c>
      <c r="AI93" s="39">
        <v>121</v>
      </c>
      <c r="AJ93" s="39">
        <v>103</v>
      </c>
      <c r="AK93" s="39">
        <v>230</v>
      </c>
      <c r="AL93" s="39">
        <v>113</v>
      </c>
      <c r="AM93" s="39">
        <v>117</v>
      </c>
      <c r="AN93" s="39">
        <v>224</v>
      </c>
      <c r="AO93" s="39">
        <v>105</v>
      </c>
      <c r="AP93" s="39">
        <v>119</v>
      </c>
      <c r="AQ93" s="39">
        <v>254</v>
      </c>
      <c r="AR93" s="39">
        <v>136</v>
      </c>
      <c r="AS93" s="39">
        <v>118</v>
      </c>
      <c r="AT93" s="39">
        <v>343</v>
      </c>
      <c r="AU93" s="39">
        <v>158</v>
      </c>
      <c r="AV93" s="39">
        <v>185</v>
      </c>
      <c r="AW93" s="39">
        <v>1297</v>
      </c>
      <c r="AX93" s="39">
        <v>496</v>
      </c>
      <c r="AY93" s="39">
        <v>801</v>
      </c>
      <c r="AZ93" s="39">
        <v>295</v>
      </c>
      <c r="BA93" s="39">
        <v>1796</v>
      </c>
      <c r="BB93" s="39">
        <v>1640</v>
      </c>
      <c r="BC93" s="41">
        <v>7.9067274189225406E-2</v>
      </c>
      <c r="BD93" s="41">
        <v>0.48137228625033501</v>
      </c>
      <c r="BE93" s="41">
        <v>0.43956043956043955</v>
      </c>
      <c r="BF93" s="42">
        <v>55.323505762530154</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88</v>
      </c>
      <c r="D95" s="13">
        <v>184</v>
      </c>
      <c r="E95" s="13">
        <v>81</v>
      </c>
      <c r="F95" s="13">
        <v>103</v>
      </c>
      <c r="G95" s="14">
        <v>3</v>
      </c>
      <c r="H95" s="14">
        <v>0</v>
      </c>
      <c r="I95" s="14">
        <v>3</v>
      </c>
      <c r="J95" s="14">
        <v>12</v>
      </c>
      <c r="K95" s="14">
        <v>8</v>
      </c>
      <c r="L95" s="14">
        <v>4</v>
      </c>
      <c r="M95" s="14">
        <v>6</v>
      </c>
      <c r="N95" s="14">
        <v>2</v>
      </c>
      <c r="O95" s="14">
        <v>4</v>
      </c>
      <c r="P95" s="14">
        <v>12</v>
      </c>
      <c r="Q95" s="14">
        <v>8</v>
      </c>
      <c r="R95" s="14">
        <v>4</v>
      </c>
      <c r="S95" s="14">
        <v>5</v>
      </c>
      <c r="T95" s="14">
        <v>2</v>
      </c>
      <c r="U95" s="14">
        <v>3</v>
      </c>
      <c r="V95" s="14">
        <v>1</v>
      </c>
      <c r="W95" s="14">
        <v>0</v>
      </c>
      <c r="X95" s="14">
        <v>1</v>
      </c>
      <c r="Y95" s="14">
        <v>12</v>
      </c>
      <c r="Z95" s="14">
        <v>6</v>
      </c>
      <c r="AA95" s="14">
        <v>6</v>
      </c>
      <c r="AB95" s="14">
        <v>8</v>
      </c>
      <c r="AC95" s="14">
        <v>4</v>
      </c>
      <c r="AD95" s="14">
        <v>4</v>
      </c>
      <c r="AE95" s="14">
        <v>14</v>
      </c>
      <c r="AF95" s="14">
        <v>6</v>
      </c>
      <c r="AG95" s="14">
        <v>8</v>
      </c>
      <c r="AH95" s="14">
        <v>14</v>
      </c>
      <c r="AI95" s="14">
        <v>8</v>
      </c>
      <c r="AJ95" s="14">
        <v>6</v>
      </c>
      <c r="AK95" s="14">
        <v>13</v>
      </c>
      <c r="AL95" s="14">
        <v>4</v>
      </c>
      <c r="AM95" s="14">
        <v>9</v>
      </c>
      <c r="AN95" s="14">
        <v>18</v>
      </c>
      <c r="AO95" s="14">
        <v>10</v>
      </c>
      <c r="AP95" s="14">
        <v>8</v>
      </c>
      <c r="AQ95" s="14">
        <v>12</v>
      </c>
      <c r="AR95" s="14">
        <v>5</v>
      </c>
      <c r="AS95" s="14">
        <v>7</v>
      </c>
      <c r="AT95" s="14">
        <v>9</v>
      </c>
      <c r="AU95" s="14">
        <v>4</v>
      </c>
      <c r="AV95" s="14">
        <v>5</v>
      </c>
      <c r="AW95" s="14">
        <v>45</v>
      </c>
      <c r="AX95" s="14">
        <v>14</v>
      </c>
      <c r="AY95" s="14">
        <v>31</v>
      </c>
      <c r="AZ95" s="14">
        <v>21</v>
      </c>
      <c r="BA95" s="14">
        <v>109</v>
      </c>
      <c r="BB95" s="14">
        <v>54</v>
      </c>
      <c r="BC95" s="15">
        <v>0.11413043478260869</v>
      </c>
      <c r="BD95" s="15">
        <v>0.59239130434782605</v>
      </c>
      <c r="BE95" s="15">
        <v>0.29347826086956524</v>
      </c>
      <c r="BF95" s="16">
        <v>49.440217391304351</v>
      </c>
      <c r="BG95" s="17">
        <f t="shared" ref="BG95:BG111" si="7">BF95*D95</f>
        <v>9097</v>
      </c>
    </row>
    <row r="96" spans="1:59" x14ac:dyDescent="0.15">
      <c r="A96" s="178"/>
      <c r="B96" s="18" t="s">
        <v>110</v>
      </c>
      <c r="C96" s="19">
        <v>178</v>
      </c>
      <c r="D96" s="19">
        <v>234</v>
      </c>
      <c r="E96" s="19">
        <v>116</v>
      </c>
      <c r="F96" s="19">
        <v>118</v>
      </c>
      <c r="G96" s="20">
        <v>4</v>
      </c>
      <c r="H96" s="20">
        <v>3</v>
      </c>
      <c r="I96" s="20">
        <v>1</v>
      </c>
      <c r="J96" s="20">
        <v>3</v>
      </c>
      <c r="K96" s="20">
        <v>2</v>
      </c>
      <c r="L96" s="20">
        <v>1</v>
      </c>
      <c r="M96" s="20">
        <v>2</v>
      </c>
      <c r="N96" s="20">
        <v>0</v>
      </c>
      <c r="O96" s="20">
        <v>2</v>
      </c>
      <c r="P96" s="20">
        <v>21</v>
      </c>
      <c r="Q96" s="20">
        <v>7</v>
      </c>
      <c r="R96" s="20">
        <v>14</v>
      </c>
      <c r="S96" s="20">
        <v>77</v>
      </c>
      <c r="T96" s="20">
        <v>41</v>
      </c>
      <c r="U96" s="20">
        <v>36</v>
      </c>
      <c r="V96" s="20">
        <v>14</v>
      </c>
      <c r="W96" s="20">
        <v>9</v>
      </c>
      <c r="X96" s="20">
        <v>5</v>
      </c>
      <c r="Y96" s="20">
        <v>14</v>
      </c>
      <c r="Z96" s="20">
        <v>7</v>
      </c>
      <c r="AA96" s="20">
        <v>7</v>
      </c>
      <c r="AB96" s="20">
        <v>8</v>
      </c>
      <c r="AC96" s="20">
        <v>3</v>
      </c>
      <c r="AD96" s="20">
        <v>5</v>
      </c>
      <c r="AE96" s="20">
        <v>11</v>
      </c>
      <c r="AF96" s="20">
        <v>5</v>
      </c>
      <c r="AG96" s="20">
        <v>6</v>
      </c>
      <c r="AH96" s="20">
        <v>8</v>
      </c>
      <c r="AI96" s="20">
        <v>3</v>
      </c>
      <c r="AJ96" s="20">
        <v>5</v>
      </c>
      <c r="AK96" s="20">
        <v>10</v>
      </c>
      <c r="AL96" s="20">
        <v>7</v>
      </c>
      <c r="AM96" s="20">
        <v>3</v>
      </c>
      <c r="AN96" s="20">
        <v>7</v>
      </c>
      <c r="AO96" s="20">
        <v>4</v>
      </c>
      <c r="AP96" s="20">
        <v>3</v>
      </c>
      <c r="AQ96" s="20">
        <v>14</v>
      </c>
      <c r="AR96" s="20">
        <v>8</v>
      </c>
      <c r="AS96" s="20">
        <v>6</v>
      </c>
      <c r="AT96" s="20">
        <v>11</v>
      </c>
      <c r="AU96" s="20">
        <v>6</v>
      </c>
      <c r="AV96" s="20">
        <v>5</v>
      </c>
      <c r="AW96" s="20">
        <v>30</v>
      </c>
      <c r="AX96" s="20">
        <v>11</v>
      </c>
      <c r="AY96" s="20">
        <v>19</v>
      </c>
      <c r="AZ96" s="20">
        <v>9</v>
      </c>
      <c r="BA96" s="20">
        <v>184</v>
      </c>
      <c r="BB96" s="20">
        <v>41</v>
      </c>
      <c r="BC96" s="21">
        <v>3.8461538461538464E-2</v>
      </c>
      <c r="BD96" s="21">
        <v>0.78632478632478631</v>
      </c>
      <c r="BE96" s="21">
        <v>0.1752136752136752</v>
      </c>
      <c r="BF96" s="22">
        <v>38.004273504273506</v>
      </c>
      <c r="BG96" s="17">
        <f t="shared" si="7"/>
        <v>8893</v>
      </c>
    </row>
    <row r="97" spans="1:59" x14ac:dyDescent="0.15">
      <c r="A97" s="178"/>
      <c r="B97" s="18" t="s">
        <v>111</v>
      </c>
      <c r="C97" s="19">
        <v>376</v>
      </c>
      <c r="D97" s="19">
        <v>502</v>
      </c>
      <c r="E97" s="19">
        <v>225</v>
      </c>
      <c r="F97" s="19">
        <v>277</v>
      </c>
      <c r="G97" s="20">
        <v>12</v>
      </c>
      <c r="H97" s="20">
        <v>6</v>
      </c>
      <c r="I97" s="20">
        <v>6</v>
      </c>
      <c r="J97" s="20">
        <v>9</v>
      </c>
      <c r="K97" s="20">
        <v>4</v>
      </c>
      <c r="L97" s="20">
        <v>5</v>
      </c>
      <c r="M97" s="20">
        <v>9</v>
      </c>
      <c r="N97" s="20">
        <v>8</v>
      </c>
      <c r="O97" s="20">
        <v>1</v>
      </c>
      <c r="P97" s="20">
        <v>62</v>
      </c>
      <c r="Q97" s="20">
        <v>32</v>
      </c>
      <c r="R97" s="20">
        <v>30</v>
      </c>
      <c r="S97" s="20">
        <v>167</v>
      </c>
      <c r="T97" s="20">
        <v>71</v>
      </c>
      <c r="U97" s="20">
        <v>96</v>
      </c>
      <c r="V97" s="20">
        <v>17</v>
      </c>
      <c r="W97" s="20">
        <v>8</v>
      </c>
      <c r="X97" s="20">
        <v>9</v>
      </c>
      <c r="Y97" s="20">
        <v>22</v>
      </c>
      <c r="Z97" s="20">
        <v>7</v>
      </c>
      <c r="AA97" s="20">
        <v>15</v>
      </c>
      <c r="AB97" s="20">
        <v>18</v>
      </c>
      <c r="AC97" s="20">
        <v>10</v>
      </c>
      <c r="AD97" s="20">
        <v>8</v>
      </c>
      <c r="AE97" s="20">
        <v>12</v>
      </c>
      <c r="AF97" s="20">
        <v>5</v>
      </c>
      <c r="AG97" s="20">
        <v>7</v>
      </c>
      <c r="AH97" s="20">
        <v>18</v>
      </c>
      <c r="AI97" s="20">
        <v>7</v>
      </c>
      <c r="AJ97" s="20">
        <v>11</v>
      </c>
      <c r="AK97" s="20">
        <v>29</v>
      </c>
      <c r="AL97" s="20">
        <v>11</v>
      </c>
      <c r="AM97" s="20">
        <v>18</v>
      </c>
      <c r="AN97" s="20">
        <v>25</v>
      </c>
      <c r="AO97" s="20">
        <v>11</v>
      </c>
      <c r="AP97" s="20">
        <v>14</v>
      </c>
      <c r="AQ97" s="20">
        <v>32</v>
      </c>
      <c r="AR97" s="20">
        <v>13</v>
      </c>
      <c r="AS97" s="20">
        <v>19</v>
      </c>
      <c r="AT97" s="20">
        <v>26</v>
      </c>
      <c r="AU97" s="20">
        <v>16</v>
      </c>
      <c r="AV97" s="20">
        <v>10</v>
      </c>
      <c r="AW97" s="20">
        <v>44</v>
      </c>
      <c r="AX97" s="20">
        <v>16</v>
      </c>
      <c r="AY97" s="20">
        <v>28</v>
      </c>
      <c r="AZ97" s="20">
        <v>30</v>
      </c>
      <c r="BA97" s="20">
        <v>402</v>
      </c>
      <c r="BB97" s="20">
        <v>70</v>
      </c>
      <c r="BC97" s="21">
        <v>5.9760956175298807E-2</v>
      </c>
      <c r="BD97" s="21">
        <v>0.80079681274900394</v>
      </c>
      <c r="BE97" s="21">
        <v>0.1394422310756972</v>
      </c>
      <c r="BF97" s="22">
        <v>36.057768924302792</v>
      </c>
      <c r="BG97" s="17">
        <f t="shared" si="7"/>
        <v>18101</v>
      </c>
    </row>
    <row r="98" spans="1:59" ht="13.5" customHeight="1" x14ac:dyDescent="0.15">
      <c r="A98" s="178"/>
      <c r="B98" s="18" t="s">
        <v>112</v>
      </c>
      <c r="C98" s="19">
        <v>330</v>
      </c>
      <c r="D98" s="19">
        <v>640</v>
      </c>
      <c r="E98" s="19">
        <v>291</v>
      </c>
      <c r="F98" s="19">
        <v>349</v>
      </c>
      <c r="G98" s="20">
        <v>28</v>
      </c>
      <c r="H98" s="20">
        <v>14</v>
      </c>
      <c r="I98" s="20">
        <v>14</v>
      </c>
      <c r="J98" s="20">
        <v>18</v>
      </c>
      <c r="K98" s="20">
        <v>9</v>
      </c>
      <c r="L98" s="20">
        <v>9</v>
      </c>
      <c r="M98" s="20">
        <v>26</v>
      </c>
      <c r="N98" s="20">
        <v>12</v>
      </c>
      <c r="O98" s="20">
        <v>14</v>
      </c>
      <c r="P98" s="20">
        <v>33</v>
      </c>
      <c r="Q98" s="20">
        <v>17</v>
      </c>
      <c r="R98" s="20">
        <v>16</v>
      </c>
      <c r="S98" s="20">
        <v>50</v>
      </c>
      <c r="T98" s="20">
        <v>24</v>
      </c>
      <c r="U98" s="20">
        <v>26</v>
      </c>
      <c r="V98" s="20">
        <v>32</v>
      </c>
      <c r="W98" s="20">
        <v>19</v>
      </c>
      <c r="X98" s="20">
        <v>13</v>
      </c>
      <c r="Y98" s="20">
        <v>28</v>
      </c>
      <c r="Z98" s="20">
        <v>14</v>
      </c>
      <c r="AA98" s="20">
        <v>14</v>
      </c>
      <c r="AB98" s="20">
        <v>29</v>
      </c>
      <c r="AC98" s="20">
        <v>17</v>
      </c>
      <c r="AD98" s="20">
        <v>12</v>
      </c>
      <c r="AE98" s="20">
        <v>52</v>
      </c>
      <c r="AF98" s="20">
        <v>23</v>
      </c>
      <c r="AG98" s="20">
        <v>29</v>
      </c>
      <c r="AH98" s="20">
        <v>45</v>
      </c>
      <c r="AI98" s="20">
        <v>22</v>
      </c>
      <c r="AJ98" s="20">
        <v>23</v>
      </c>
      <c r="AK98" s="20">
        <v>47</v>
      </c>
      <c r="AL98" s="20">
        <v>17</v>
      </c>
      <c r="AM98" s="20">
        <v>30</v>
      </c>
      <c r="AN98" s="20">
        <v>55</v>
      </c>
      <c r="AO98" s="20">
        <v>25</v>
      </c>
      <c r="AP98" s="20">
        <v>30</v>
      </c>
      <c r="AQ98" s="20">
        <v>46</v>
      </c>
      <c r="AR98" s="20">
        <v>20</v>
      </c>
      <c r="AS98" s="20">
        <v>26</v>
      </c>
      <c r="AT98" s="20">
        <v>24</v>
      </c>
      <c r="AU98" s="20">
        <v>12</v>
      </c>
      <c r="AV98" s="20">
        <v>12</v>
      </c>
      <c r="AW98" s="20">
        <v>127</v>
      </c>
      <c r="AX98" s="20">
        <v>46</v>
      </c>
      <c r="AY98" s="20">
        <v>81</v>
      </c>
      <c r="AZ98" s="20">
        <v>72</v>
      </c>
      <c r="BA98" s="20">
        <v>417</v>
      </c>
      <c r="BB98" s="20">
        <v>151</v>
      </c>
      <c r="BC98" s="21">
        <v>0.1125</v>
      </c>
      <c r="BD98" s="21">
        <v>0.65156250000000004</v>
      </c>
      <c r="BE98" s="21">
        <v>0.23593749999999999</v>
      </c>
      <c r="BF98" s="22">
        <v>45.946874999999999</v>
      </c>
      <c r="BG98" s="17">
        <f t="shared" si="7"/>
        <v>29406</v>
      </c>
    </row>
    <row r="99" spans="1:59" x14ac:dyDescent="0.15">
      <c r="A99" s="178"/>
      <c r="B99" s="18" t="s">
        <v>113</v>
      </c>
      <c r="C99" s="19">
        <v>304</v>
      </c>
      <c r="D99" s="19">
        <v>672</v>
      </c>
      <c r="E99" s="19">
        <v>317</v>
      </c>
      <c r="F99" s="19">
        <v>355</v>
      </c>
      <c r="G99" s="20">
        <v>39</v>
      </c>
      <c r="H99" s="20">
        <v>20</v>
      </c>
      <c r="I99" s="20">
        <v>19</v>
      </c>
      <c r="J99" s="20">
        <v>40</v>
      </c>
      <c r="K99" s="20">
        <v>26</v>
      </c>
      <c r="L99" s="20">
        <v>14</v>
      </c>
      <c r="M99" s="20">
        <v>29</v>
      </c>
      <c r="N99" s="20">
        <v>14</v>
      </c>
      <c r="O99" s="20">
        <v>15</v>
      </c>
      <c r="P99" s="20">
        <v>32</v>
      </c>
      <c r="Q99" s="20">
        <v>15</v>
      </c>
      <c r="R99" s="20">
        <v>17</v>
      </c>
      <c r="S99" s="20">
        <v>24</v>
      </c>
      <c r="T99" s="20">
        <v>10</v>
      </c>
      <c r="U99" s="20">
        <v>14</v>
      </c>
      <c r="V99" s="20">
        <v>25</v>
      </c>
      <c r="W99" s="20">
        <v>11</v>
      </c>
      <c r="X99" s="20">
        <v>14</v>
      </c>
      <c r="Y99" s="20">
        <v>44</v>
      </c>
      <c r="Z99" s="20">
        <v>24</v>
      </c>
      <c r="AA99" s="20">
        <v>20</v>
      </c>
      <c r="AB99" s="20">
        <v>49</v>
      </c>
      <c r="AC99" s="20">
        <v>22</v>
      </c>
      <c r="AD99" s="20">
        <v>27</v>
      </c>
      <c r="AE99" s="20">
        <v>45</v>
      </c>
      <c r="AF99" s="20">
        <v>24</v>
      </c>
      <c r="AG99" s="20">
        <v>21</v>
      </c>
      <c r="AH99" s="20">
        <v>61</v>
      </c>
      <c r="AI99" s="20">
        <v>32</v>
      </c>
      <c r="AJ99" s="20">
        <v>29</v>
      </c>
      <c r="AK99" s="20">
        <v>41</v>
      </c>
      <c r="AL99" s="20">
        <v>21</v>
      </c>
      <c r="AM99" s="20">
        <v>20</v>
      </c>
      <c r="AN99" s="20">
        <v>43</v>
      </c>
      <c r="AO99" s="20">
        <v>17</v>
      </c>
      <c r="AP99" s="20">
        <v>26</v>
      </c>
      <c r="AQ99" s="20">
        <v>35</v>
      </c>
      <c r="AR99" s="20">
        <v>17</v>
      </c>
      <c r="AS99" s="20">
        <v>18</v>
      </c>
      <c r="AT99" s="20">
        <v>37</v>
      </c>
      <c r="AU99" s="20">
        <v>19</v>
      </c>
      <c r="AV99" s="20">
        <v>18</v>
      </c>
      <c r="AW99" s="20">
        <v>128</v>
      </c>
      <c r="AX99" s="20">
        <v>45</v>
      </c>
      <c r="AY99" s="20">
        <v>83</v>
      </c>
      <c r="AZ99" s="20">
        <v>108</v>
      </c>
      <c r="BA99" s="20">
        <v>399</v>
      </c>
      <c r="BB99" s="20">
        <v>165</v>
      </c>
      <c r="BC99" s="21">
        <v>0.16071428571428573</v>
      </c>
      <c r="BD99" s="21">
        <v>0.59375</v>
      </c>
      <c r="BE99" s="21">
        <v>0.24553571428571427</v>
      </c>
      <c r="BF99" s="22">
        <v>44.303571428571431</v>
      </c>
      <c r="BG99" s="17">
        <f t="shared" si="7"/>
        <v>29772</v>
      </c>
    </row>
    <row r="100" spans="1:59" x14ac:dyDescent="0.15">
      <c r="A100" s="178"/>
      <c r="B100" s="18" t="s">
        <v>114</v>
      </c>
      <c r="C100" s="19">
        <v>501</v>
      </c>
      <c r="D100" s="19">
        <v>1040</v>
      </c>
      <c r="E100" s="19">
        <v>497</v>
      </c>
      <c r="F100" s="19">
        <v>543</v>
      </c>
      <c r="G100" s="20">
        <v>50</v>
      </c>
      <c r="H100" s="20">
        <v>25</v>
      </c>
      <c r="I100" s="20">
        <v>25</v>
      </c>
      <c r="J100" s="20">
        <v>56</v>
      </c>
      <c r="K100" s="20">
        <v>31</v>
      </c>
      <c r="L100" s="20">
        <v>25</v>
      </c>
      <c r="M100" s="20">
        <v>59</v>
      </c>
      <c r="N100" s="20">
        <v>30</v>
      </c>
      <c r="O100" s="20">
        <v>29</v>
      </c>
      <c r="P100" s="20">
        <v>47</v>
      </c>
      <c r="Q100" s="20">
        <v>27</v>
      </c>
      <c r="R100" s="20">
        <v>20</v>
      </c>
      <c r="S100" s="20">
        <v>63</v>
      </c>
      <c r="T100" s="20">
        <v>40</v>
      </c>
      <c r="U100" s="20">
        <v>23</v>
      </c>
      <c r="V100" s="20">
        <v>33</v>
      </c>
      <c r="W100" s="20">
        <v>22</v>
      </c>
      <c r="X100" s="20">
        <v>11</v>
      </c>
      <c r="Y100" s="20">
        <v>47</v>
      </c>
      <c r="Z100" s="20">
        <v>23</v>
      </c>
      <c r="AA100" s="20">
        <v>24</v>
      </c>
      <c r="AB100" s="20">
        <v>65</v>
      </c>
      <c r="AC100" s="20">
        <v>32</v>
      </c>
      <c r="AD100" s="20">
        <v>33</v>
      </c>
      <c r="AE100" s="20">
        <v>106</v>
      </c>
      <c r="AF100" s="20">
        <v>46</v>
      </c>
      <c r="AG100" s="20">
        <v>60</v>
      </c>
      <c r="AH100" s="20">
        <v>92</v>
      </c>
      <c r="AI100" s="20">
        <v>45</v>
      </c>
      <c r="AJ100" s="20">
        <v>47</v>
      </c>
      <c r="AK100" s="20">
        <v>71</v>
      </c>
      <c r="AL100" s="20">
        <v>34</v>
      </c>
      <c r="AM100" s="20">
        <v>37</v>
      </c>
      <c r="AN100" s="20">
        <v>71</v>
      </c>
      <c r="AO100" s="20">
        <v>27</v>
      </c>
      <c r="AP100" s="20">
        <v>44</v>
      </c>
      <c r="AQ100" s="20">
        <v>63</v>
      </c>
      <c r="AR100" s="20">
        <v>27</v>
      </c>
      <c r="AS100" s="20">
        <v>36</v>
      </c>
      <c r="AT100" s="20">
        <v>49</v>
      </c>
      <c r="AU100" s="20">
        <v>27</v>
      </c>
      <c r="AV100" s="20">
        <v>22</v>
      </c>
      <c r="AW100" s="20">
        <v>168</v>
      </c>
      <c r="AX100" s="20">
        <v>61</v>
      </c>
      <c r="AY100" s="20">
        <v>107</v>
      </c>
      <c r="AZ100" s="20">
        <v>165</v>
      </c>
      <c r="BA100" s="20">
        <v>658</v>
      </c>
      <c r="BB100" s="20">
        <v>217</v>
      </c>
      <c r="BC100" s="21">
        <v>0.15865384615384615</v>
      </c>
      <c r="BD100" s="21">
        <v>0.63269230769230766</v>
      </c>
      <c r="BE100" s="21">
        <v>0.20865384615384616</v>
      </c>
      <c r="BF100" s="22">
        <v>43.352884615384617</v>
      </c>
      <c r="BG100" s="17">
        <f t="shared" si="7"/>
        <v>45087</v>
      </c>
    </row>
    <row r="101" spans="1:59" x14ac:dyDescent="0.15">
      <c r="A101" s="178"/>
      <c r="B101" s="18" t="s">
        <v>115</v>
      </c>
      <c r="C101" s="19">
        <v>466</v>
      </c>
      <c r="D101" s="19">
        <v>957</v>
      </c>
      <c r="E101" s="19">
        <v>461</v>
      </c>
      <c r="F101" s="19">
        <v>496</v>
      </c>
      <c r="G101" s="20">
        <v>50</v>
      </c>
      <c r="H101" s="20">
        <v>27</v>
      </c>
      <c r="I101" s="20">
        <v>23</v>
      </c>
      <c r="J101" s="20">
        <v>63</v>
      </c>
      <c r="K101" s="20">
        <v>34</v>
      </c>
      <c r="L101" s="20">
        <v>29</v>
      </c>
      <c r="M101" s="20">
        <v>57</v>
      </c>
      <c r="N101" s="20">
        <v>29</v>
      </c>
      <c r="O101" s="20">
        <v>28</v>
      </c>
      <c r="P101" s="20">
        <v>73</v>
      </c>
      <c r="Q101" s="20">
        <v>41</v>
      </c>
      <c r="R101" s="20">
        <v>32</v>
      </c>
      <c r="S101" s="20">
        <v>95</v>
      </c>
      <c r="T101" s="20">
        <v>51</v>
      </c>
      <c r="U101" s="20">
        <v>44</v>
      </c>
      <c r="V101" s="20">
        <v>47</v>
      </c>
      <c r="W101" s="20">
        <v>16</v>
      </c>
      <c r="X101" s="20">
        <v>31</v>
      </c>
      <c r="Y101" s="20">
        <v>59</v>
      </c>
      <c r="Z101" s="20">
        <v>28</v>
      </c>
      <c r="AA101" s="20">
        <v>31</v>
      </c>
      <c r="AB101" s="20">
        <v>67</v>
      </c>
      <c r="AC101" s="20">
        <v>34</v>
      </c>
      <c r="AD101" s="20">
        <v>33</v>
      </c>
      <c r="AE101" s="20">
        <v>71</v>
      </c>
      <c r="AF101" s="20">
        <v>33</v>
      </c>
      <c r="AG101" s="20">
        <v>38</v>
      </c>
      <c r="AH101" s="20">
        <v>71</v>
      </c>
      <c r="AI101" s="20">
        <v>35</v>
      </c>
      <c r="AJ101" s="20">
        <v>36</v>
      </c>
      <c r="AK101" s="20">
        <v>70</v>
      </c>
      <c r="AL101" s="20">
        <v>34</v>
      </c>
      <c r="AM101" s="20">
        <v>36</v>
      </c>
      <c r="AN101" s="20">
        <v>45</v>
      </c>
      <c r="AO101" s="20">
        <v>23</v>
      </c>
      <c r="AP101" s="20">
        <v>22</v>
      </c>
      <c r="AQ101" s="20">
        <v>37</v>
      </c>
      <c r="AR101" s="20">
        <v>14</v>
      </c>
      <c r="AS101" s="20">
        <v>23</v>
      </c>
      <c r="AT101" s="20">
        <v>35</v>
      </c>
      <c r="AU101" s="20">
        <v>16</v>
      </c>
      <c r="AV101" s="20">
        <v>19</v>
      </c>
      <c r="AW101" s="20">
        <v>117</v>
      </c>
      <c r="AX101" s="20">
        <v>46</v>
      </c>
      <c r="AY101" s="20">
        <v>71</v>
      </c>
      <c r="AZ101" s="20">
        <v>170</v>
      </c>
      <c r="BA101" s="20">
        <v>635</v>
      </c>
      <c r="BB101" s="20">
        <v>152</v>
      </c>
      <c r="BC101" s="21">
        <v>0.17763845350052246</v>
      </c>
      <c r="BD101" s="21">
        <v>0.6635318704284221</v>
      </c>
      <c r="BE101" s="21">
        <v>0.15882967607105539</v>
      </c>
      <c r="BF101" s="22">
        <v>38.256008359456636</v>
      </c>
      <c r="BG101" s="17">
        <f t="shared" si="7"/>
        <v>36611</v>
      </c>
    </row>
    <row r="102" spans="1:59" x14ac:dyDescent="0.15">
      <c r="A102" s="178"/>
      <c r="B102" s="18" t="s">
        <v>116</v>
      </c>
      <c r="C102" s="19">
        <v>542</v>
      </c>
      <c r="D102" s="19">
        <v>977</v>
      </c>
      <c r="E102" s="19">
        <v>442</v>
      </c>
      <c r="F102" s="19">
        <v>535</v>
      </c>
      <c r="G102" s="20">
        <v>39</v>
      </c>
      <c r="H102" s="20">
        <v>19</v>
      </c>
      <c r="I102" s="20">
        <v>20</v>
      </c>
      <c r="J102" s="20">
        <v>62</v>
      </c>
      <c r="K102" s="20">
        <v>23</v>
      </c>
      <c r="L102" s="20">
        <v>39</v>
      </c>
      <c r="M102" s="20">
        <v>46</v>
      </c>
      <c r="N102" s="20">
        <v>26</v>
      </c>
      <c r="O102" s="20">
        <v>20</v>
      </c>
      <c r="P102" s="20">
        <v>62</v>
      </c>
      <c r="Q102" s="20">
        <v>26</v>
      </c>
      <c r="R102" s="20">
        <v>36</v>
      </c>
      <c r="S102" s="20">
        <v>93</v>
      </c>
      <c r="T102" s="20">
        <v>40</v>
      </c>
      <c r="U102" s="20">
        <v>53</v>
      </c>
      <c r="V102" s="20">
        <v>49</v>
      </c>
      <c r="W102" s="20">
        <v>22</v>
      </c>
      <c r="X102" s="20">
        <v>27</v>
      </c>
      <c r="Y102" s="20">
        <v>69</v>
      </c>
      <c r="Z102" s="20">
        <v>33</v>
      </c>
      <c r="AA102" s="20">
        <v>36</v>
      </c>
      <c r="AB102" s="20">
        <v>69</v>
      </c>
      <c r="AC102" s="20">
        <v>32</v>
      </c>
      <c r="AD102" s="20">
        <v>37</v>
      </c>
      <c r="AE102" s="20">
        <v>94</v>
      </c>
      <c r="AF102" s="20">
        <v>51</v>
      </c>
      <c r="AG102" s="20">
        <v>43</v>
      </c>
      <c r="AH102" s="20">
        <v>76</v>
      </c>
      <c r="AI102" s="20">
        <v>39</v>
      </c>
      <c r="AJ102" s="20">
        <v>37</v>
      </c>
      <c r="AK102" s="20">
        <v>55</v>
      </c>
      <c r="AL102" s="20">
        <v>26</v>
      </c>
      <c r="AM102" s="20">
        <v>29</v>
      </c>
      <c r="AN102" s="20">
        <v>46</v>
      </c>
      <c r="AO102" s="20">
        <v>18</v>
      </c>
      <c r="AP102" s="20">
        <v>28</v>
      </c>
      <c r="AQ102" s="20">
        <v>55</v>
      </c>
      <c r="AR102" s="20">
        <v>23</v>
      </c>
      <c r="AS102" s="20">
        <v>32</v>
      </c>
      <c r="AT102" s="20">
        <v>53</v>
      </c>
      <c r="AU102" s="20">
        <v>22</v>
      </c>
      <c r="AV102" s="20">
        <v>31</v>
      </c>
      <c r="AW102" s="20">
        <v>109</v>
      </c>
      <c r="AX102" s="20">
        <v>42</v>
      </c>
      <c r="AY102" s="20">
        <v>67</v>
      </c>
      <c r="AZ102" s="20">
        <v>147</v>
      </c>
      <c r="BA102" s="20">
        <v>668</v>
      </c>
      <c r="BB102" s="20">
        <v>162</v>
      </c>
      <c r="BC102" s="21">
        <v>0.15046059365404299</v>
      </c>
      <c r="BD102" s="21">
        <v>0.68372569089048107</v>
      </c>
      <c r="BE102" s="21">
        <v>0.16581371545547594</v>
      </c>
      <c r="BF102" s="22">
        <v>39.663254861821905</v>
      </c>
      <c r="BG102" s="17">
        <f t="shared" si="7"/>
        <v>38751</v>
      </c>
    </row>
    <row r="103" spans="1:59" x14ac:dyDescent="0.15">
      <c r="A103" s="178"/>
      <c r="B103" s="18" t="s">
        <v>117</v>
      </c>
      <c r="C103" s="19">
        <v>159</v>
      </c>
      <c r="D103" s="19">
        <v>329</v>
      </c>
      <c r="E103" s="19">
        <v>156</v>
      </c>
      <c r="F103" s="19">
        <v>173</v>
      </c>
      <c r="G103" s="20">
        <v>8</v>
      </c>
      <c r="H103" s="20">
        <v>4</v>
      </c>
      <c r="I103" s="20">
        <v>4</v>
      </c>
      <c r="J103" s="20">
        <v>12</v>
      </c>
      <c r="K103" s="20">
        <v>9</v>
      </c>
      <c r="L103" s="20">
        <v>3</v>
      </c>
      <c r="M103" s="20">
        <v>15</v>
      </c>
      <c r="N103" s="20">
        <v>7</v>
      </c>
      <c r="O103" s="20">
        <v>8</v>
      </c>
      <c r="P103" s="20">
        <v>22</v>
      </c>
      <c r="Q103" s="20">
        <v>11</v>
      </c>
      <c r="R103" s="20">
        <v>11</v>
      </c>
      <c r="S103" s="20">
        <v>20</v>
      </c>
      <c r="T103" s="20">
        <v>6</v>
      </c>
      <c r="U103" s="20">
        <v>14</v>
      </c>
      <c r="V103" s="20">
        <v>18</v>
      </c>
      <c r="W103" s="20">
        <v>10</v>
      </c>
      <c r="X103" s="20">
        <v>8</v>
      </c>
      <c r="Y103" s="20">
        <v>12</v>
      </c>
      <c r="Z103" s="20">
        <v>7</v>
      </c>
      <c r="AA103" s="20">
        <v>5</v>
      </c>
      <c r="AB103" s="20">
        <v>13</v>
      </c>
      <c r="AC103" s="20">
        <v>7</v>
      </c>
      <c r="AD103" s="20">
        <v>6</v>
      </c>
      <c r="AE103" s="20">
        <v>12</v>
      </c>
      <c r="AF103" s="20">
        <v>8</v>
      </c>
      <c r="AG103" s="20">
        <v>4</v>
      </c>
      <c r="AH103" s="20">
        <v>41</v>
      </c>
      <c r="AI103" s="20">
        <v>16</v>
      </c>
      <c r="AJ103" s="20">
        <v>25</v>
      </c>
      <c r="AK103" s="20">
        <v>31</v>
      </c>
      <c r="AL103" s="20">
        <v>15</v>
      </c>
      <c r="AM103" s="20">
        <v>16</v>
      </c>
      <c r="AN103" s="20">
        <v>20</v>
      </c>
      <c r="AO103" s="20">
        <v>11</v>
      </c>
      <c r="AP103" s="20">
        <v>9</v>
      </c>
      <c r="AQ103" s="20">
        <v>21</v>
      </c>
      <c r="AR103" s="20">
        <v>11</v>
      </c>
      <c r="AS103" s="20">
        <v>10</v>
      </c>
      <c r="AT103" s="20">
        <v>22</v>
      </c>
      <c r="AU103" s="20">
        <v>12</v>
      </c>
      <c r="AV103" s="20">
        <v>10</v>
      </c>
      <c r="AW103" s="20">
        <v>62</v>
      </c>
      <c r="AX103" s="20">
        <v>22</v>
      </c>
      <c r="AY103" s="20">
        <v>40</v>
      </c>
      <c r="AZ103" s="20">
        <v>35</v>
      </c>
      <c r="BA103" s="20">
        <v>210</v>
      </c>
      <c r="BB103" s="20">
        <v>84</v>
      </c>
      <c r="BC103" s="21">
        <v>0.10638297872340426</v>
      </c>
      <c r="BD103" s="21">
        <v>0.63829787234042556</v>
      </c>
      <c r="BE103" s="21">
        <v>0.25531914893617019</v>
      </c>
      <c r="BF103" s="22">
        <v>46.629179331306993</v>
      </c>
      <c r="BG103" s="17">
        <f t="shared" si="7"/>
        <v>15341</v>
      </c>
    </row>
    <row r="104" spans="1:59" x14ac:dyDescent="0.15">
      <c r="A104" s="178"/>
      <c r="B104" s="18" t="s">
        <v>118</v>
      </c>
      <c r="C104" s="19">
        <v>374</v>
      </c>
      <c r="D104" s="19">
        <v>588</v>
      </c>
      <c r="E104" s="19">
        <v>278</v>
      </c>
      <c r="F104" s="19">
        <v>310</v>
      </c>
      <c r="G104" s="20">
        <v>11</v>
      </c>
      <c r="H104" s="20">
        <v>5</v>
      </c>
      <c r="I104" s="20">
        <v>6</v>
      </c>
      <c r="J104" s="20">
        <v>13</v>
      </c>
      <c r="K104" s="20">
        <v>8</v>
      </c>
      <c r="L104" s="20">
        <v>5</v>
      </c>
      <c r="M104" s="20">
        <v>25</v>
      </c>
      <c r="N104" s="20">
        <v>10</v>
      </c>
      <c r="O104" s="20">
        <v>15</v>
      </c>
      <c r="P104" s="20">
        <v>22</v>
      </c>
      <c r="Q104" s="20">
        <v>13</v>
      </c>
      <c r="R104" s="20">
        <v>9</v>
      </c>
      <c r="S104" s="20">
        <v>43</v>
      </c>
      <c r="T104" s="20">
        <v>20</v>
      </c>
      <c r="U104" s="20">
        <v>23</v>
      </c>
      <c r="V104" s="20">
        <v>23</v>
      </c>
      <c r="W104" s="20">
        <v>13</v>
      </c>
      <c r="X104" s="20">
        <v>10</v>
      </c>
      <c r="Y104" s="20">
        <v>16</v>
      </c>
      <c r="Z104" s="20">
        <v>10</v>
      </c>
      <c r="AA104" s="20">
        <v>6</v>
      </c>
      <c r="AB104" s="20">
        <v>30</v>
      </c>
      <c r="AC104" s="20">
        <v>17</v>
      </c>
      <c r="AD104" s="20">
        <v>13</v>
      </c>
      <c r="AE104" s="20">
        <v>40</v>
      </c>
      <c r="AF104" s="20">
        <v>18</v>
      </c>
      <c r="AG104" s="20">
        <v>22</v>
      </c>
      <c r="AH104" s="20">
        <v>30</v>
      </c>
      <c r="AI104" s="20">
        <v>18</v>
      </c>
      <c r="AJ104" s="20">
        <v>12</v>
      </c>
      <c r="AK104" s="20">
        <v>34</v>
      </c>
      <c r="AL104" s="20">
        <v>13</v>
      </c>
      <c r="AM104" s="20">
        <v>21</v>
      </c>
      <c r="AN104" s="20">
        <v>60</v>
      </c>
      <c r="AO104" s="20">
        <v>30</v>
      </c>
      <c r="AP104" s="20">
        <v>30</v>
      </c>
      <c r="AQ104" s="20">
        <v>40</v>
      </c>
      <c r="AR104" s="20">
        <v>16</v>
      </c>
      <c r="AS104" s="20">
        <v>24</v>
      </c>
      <c r="AT104" s="20">
        <v>48</v>
      </c>
      <c r="AU104" s="20">
        <v>24</v>
      </c>
      <c r="AV104" s="20">
        <v>24</v>
      </c>
      <c r="AW104" s="20">
        <v>153</v>
      </c>
      <c r="AX104" s="20">
        <v>63</v>
      </c>
      <c r="AY104" s="20">
        <v>90</v>
      </c>
      <c r="AZ104" s="20">
        <v>49</v>
      </c>
      <c r="BA104" s="20">
        <v>338</v>
      </c>
      <c r="BB104" s="20">
        <v>201</v>
      </c>
      <c r="BC104" s="21">
        <v>8.3333333333333329E-2</v>
      </c>
      <c r="BD104" s="21">
        <v>0.57482993197278909</v>
      </c>
      <c r="BE104" s="21">
        <v>0.34183673469387754</v>
      </c>
      <c r="BF104" s="22">
        <v>50.607142857142854</v>
      </c>
      <c r="BG104" s="17">
        <f t="shared" si="7"/>
        <v>29757</v>
      </c>
    </row>
    <row r="105" spans="1:59" ht="13.5" customHeight="1" x14ac:dyDescent="0.15">
      <c r="A105" s="178"/>
      <c r="B105" s="18" t="s">
        <v>119</v>
      </c>
      <c r="C105" s="19">
        <v>281</v>
      </c>
      <c r="D105" s="19">
        <v>554</v>
      </c>
      <c r="E105" s="19">
        <v>254</v>
      </c>
      <c r="F105" s="19">
        <v>300</v>
      </c>
      <c r="G105" s="20">
        <v>30</v>
      </c>
      <c r="H105" s="20">
        <v>14</v>
      </c>
      <c r="I105" s="20">
        <v>16</v>
      </c>
      <c r="J105" s="20">
        <v>26</v>
      </c>
      <c r="K105" s="20">
        <v>16</v>
      </c>
      <c r="L105" s="20">
        <v>10</v>
      </c>
      <c r="M105" s="20">
        <v>20</v>
      </c>
      <c r="N105" s="20">
        <v>10</v>
      </c>
      <c r="O105" s="20">
        <v>10</v>
      </c>
      <c r="P105" s="20">
        <v>25</v>
      </c>
      <c r="Q105" s="20">
        <v>15</v>
      </c>
      <c r="R105" s="20">
        <v>10</v>
      </c>
      <c r="S105" s="20">
        <v>38</v>
      </c>
      <c r="T105" s="20">
        <v>19</v>
      </c>
      <c r="U105" s="20">
        <v>19</v>
      </c>
      <c r="V105" s="20">
        <v>36</v>
      </c>
      <c r="W105" s="20">
        <v>15</v>
      </c>
      <c r="X105" s="20">
        <v>21</v>
      </c>
      <c r="Y105" s="20">
        <v>38</v>
      </c>
      <c r="Z105" s="20">
        <v>16</v>
      </c>
      <c r="AA105" s="20">
        <v>22</v>
      </c>
      <c r="AB105" s="20">
        <v>43</v>
      </c>
      <c r="AC105" s="20">
        <v>16</v>
      </c>
      <c r="AD105" s="20">
        <v>27</v>
      </c>
      <c r="AE105" s="20">
        <v>46</v>
      </c>
      <c r="AF105" s="20">
        <v>28</v>
      </c>
      <c r="AG105" s="20">
        <v>18</v>
      </c>
      <c r="AH105" s="20">
        <v>35</v>
      </c>
      <c r="AI105" s="20">
        <v>13</v>
      </c>
      <c r="AJ105" s="20">
        <v>22</v>
      </c>
      <c r="AK105" s="20">
        <v>31</v>
      </c>
      <c r="AL105" s="20">
        <v>11</v>
      </c>
      <c r="AM105" s="20">
        <v>20</v>
      </c>
      <c r="AN105" s="20">
        <v>25</v>
      </c>
      <c r="AO105" s="20">
        <v>12</v>
      </c>
      <c r="AP105" s="20">
        <v>13</v>
      </c>
      <c r="AQ105" s="20">
        <v>37</v>
      </c>
      <c r="AR105" s="20">
        <v>18</v>
      </c>
      <c r="AS105" s="20">
        <v>19</v>
      </c>
      <c r="AT105" s="20">
        <v>33</v>
      </c>
      <c r="AU105" s="20">
        <v>16</v>
      </c>
      <c r="AV105" s="20">
        <v>17</v>
      </c>
      <c r="AW105" s="20">
        <v>91</v>
      </c>
      <c r="AX105" s="20">
        <v>35</v>
      </c>
      <c r="AY105" s="20">
        <v>56</v>
      </c>
      <c r="AZ105" s="20">
        <v>76</v>
      </c>
      <c r="BA105" s="20">
        <v>354</v>
      </c>
      <c r="BB105" s="20">
        <v>124</v>
      </c>
      <c r="BC105" s="21">
        <v>0.13718411552346571</v>
      </c>
      <c r="BD105" s="21">
        <v>0.63898916967509023</v>
      </c>
      <c r="BE105" s="21">
        <v>0.22382671480144403</v>
      </c>
      <c r="BF105" s="22">
        <v>43.06317689530686</v>
      </c>
      <c r="BG105" s="17">
        <f t="shared" si="7"/>
        <v>23857</v>
      </c>
    </row>
    <row r="106" spans="1:59" x14ac:dyDescent="0.15">
      <c r="A106" s="178"/>
      <c r="B106" s="18" t="s">
        <v>120</v>
      </c>
      <c r="C106" s="19">
        <v>259</v>
      </c>
      <c r="D106" s="19">
        <v>513</v>
      </c>
      <c r="E106" s="19">
        <v>229</v>
      </c>
      <c r="F106" s="19">
        <v>284</v>
      </c>
      <c r="G106" s="20">
        <v>18</v>
      </c>
      <c r="H106" s="20">
        <v>7</v>
      </c>
      <c r="I106" s="20">
        <v>11</v>
      </c>
      <c r="J106" s="20">
        <v>16</v>
      </c>
      <c r="K106" s="20">
        <v>11</v>
      </c>
      <c r="L106" s="20">
        <v>5</v>
      </c>
      <c r="M106" s="20">
        <v>19</v>
      </c>
      <c r="N106" s="20">
        <v>8</v>
      </c>
      <c r="O106" s="20">
        <v>11</v>
      </c>
      <c r="P106" s="20">
        <v>22</v>
      </c>
      <c r="Q106" s="20">
        <v>10</v>
      </c>
      <c r="R106" s="20">
        <v>12</v>
      </c>
      <c r="S106" s="20">
        <v>24</v>
      </c>
      <c r="T106" s="20">
        <v>12</v>
      </c>
      <c r="U106" s="20">
        <v>12</v>
      </c>
      <c r="V106" s="20">
        <v>19</v>
      </c>
      <c r="W106" s="20">
        <v>8</v>
      </c>
      <c r="X106" s="20">
        <v>11</v>
      </c>
      <c r="Y106" s="20">
        <v>35</v>
      </c>
      <c r="Z106" s="20">
        <v>16</v>
      </c>
      <c r="AA106" s="20">
        <v>19</v>
      </c>
      <c r="AB106" s="20">
        <v>31</v>
      </c>
      <c r="AC106" s="20">
        <v>17</v>
      </c>
      <c r="AD106" s="20">
        <v>14</v>
      </c>
      <c r="AE106" s="20">
        <v>37</v>
      </c>
      <c r="AF106" s="20">
        <v>17</v>
      </c>
      <c r="AG106" s="20">
        <v>20</v>
      </c>
      <c r="AH106" s="20">
        <v>31</v>
      </c>
      <c r="AI106" s="20">
        <v>6</v>
      </c>
      <c r="AJ106" s="20">
        <v>25</v>
      </c>
      <c r="AK106" s="20">
        <v>27</v>
      </c>
      <c r="AL106" s="20">
        <v>13</v>
      </c>
      <c r="AM106" s="20">
        <v>14</v>
      </c>
      <c r="AN106" s="20">
        <v>39</v>
      </c>
      <c r="AO106" s="20">
        <v>19</v>
      </c>
      <c r="AP106" s="20">
        <v>20</v>
      </c>
      <c r="AQ106" s="20">
        <v>33</v>
      </c>
      <c r="AR106" s="20">
        <v>16</v>
      </c>
      <c r="AS106" s="20">
        <v>17</v>
      </c>
      <c r="AT106" s="20">
        <v>32</v>
      </c>
      <c r="AU106" s="20">
        <v>11</v>
      </c>
      <c r="AV106" s="20">
        <v>21</v>
      </c>
      <c r="AW106" s="20">
        <v>130</v>
      </c>
      <c r="AX106" s="20">
        <v>58</v>
      </c>
      <c r="AY106" s="20">
        <v>72</v>
      </c>
      <c r="AZ106" s="20">
        <v>53</v>
      </c>
      <c r="BA106" s="20">
        <v>298</v>
      </c>
      <c r="BB106" s="20">
        <v>162</v>
      </c>
      <c r="BC106" s="21">
        <v>0.10331384015594541</v>
      </c>
      <c r="BD106" s="21">
        <v>0.58089668615984402</v>
      </c>
      <c r="BE106" s="21">
        <v>0.31578947368421051</v>
      </c>
      <c r="BF106" s="22">
        <v>48.98635477582846</v>
      </c>
      <c r="BG106" s="17">
        <f t="shared" si="7"/>
        <v>25130</v>
      </c>
    </row>
    <row r="107" spans="1:59" x14ac:dyDescent="0.15">
      <c r="A107" s="178"/>
      <c r="B107" s="18" t="s">
        <v>121</v>
      </c>
      <c r="C107" s="19">
        <v>289</v>
      </c>
      <c r="D107" s="19">
        <v>584</v>
      </c>
      <c r="E107" s="19">
        <v>271</v>
      </c>
      <c r="F107" s="19">
        <v>313</v>
      </c>
      <c r="G107" s="20">
        <v>11</v>
      </c>
      <c r="H107" s="20">
        <v>7</v>
      </c>
      <c r="I107" s="20">
        <v>4</v>
      </c>
      <c r="J107" s="20">
        <v>21</v>
      </c>
      <c r="K107" s="20">
        <v>13</v>
      </c>
      <c r="L107" s="20">
        <v>8</v>
      </c>
      <c r="M107" s="20">
        <v>28</v>
      </c>
      <c r="N107" s="20">
        <v>16</v>
      </c>
      <c r="O107" s="20">
        <v>12</v>
      </c>
      <c r="P107" s="20">
        <v>41</v>
      </c>
      <c r="Q107" s="20">
        <v>26</v>
      </c>
      <c r="R107" s="20">
        <v>15</v>
      </c>
      <c r="S107" s="20">
        <v>26</v>
      </c>
      <c r="T107" s="20">
        <v>10</v>
      </c>
      <c r="U107" s="20">
        <v>16</v>
      </c>
      <c r="V107" s="20">
        <v>25</v>
      </c>
      <c r="W107" s="20">
        <v>9</v>
      </c>
      <c r="X107" s="20">
        <v>16</v>
      </c>
      <c r="Y107" s="20">
        <v>17</v>
      </c>
      <c r="Z107" s="20">
        <v>6</v>
      </c>
      <c r="AA107" s="20">
        <v>11</v>
      </c>
      <c r="AB107" s="20">
        <v>29</v>
      </c>
      <c r="AC107" s="20">
        <v>11</v>
      </c>
      <c r="AD107" s="20">
        <v>18</v>
      </c>
      <c r="AE107" s="20">
        <v>31</v>
      </c>
      <c r="AF107" s="20">
        <v>15</v>
      </c>
      <c r="AG107" s="20">
        <v>16</v>
      </c>
      <c r="AH107" s="20">
        <v>55</v>
      </c>
      <c r="AI107" s="20">
        <v>27</v>
      </c>
      <c r="AJ107" s="20">
        <v>28</v>
      </c>
      <c r="AK107" s="20">
        <v>65</v>
      </c>
      <c r="AL107" s="20">
        <v>31</v>
      </c>
      <c r="AM107" s="20">
        <v>34</v>
      </c>
      <c r="AN107" s="20">
        <v>29</v>
      </c>
      <c r="AO107" s="20">
        <v>13</v>
      </c>
      <c r="AP107" s="20">
        <v>16</v>
      </c>
      <c r="AQ107" s="20">
        <v>37</v>
      </c>
      <c r="AR107" s="20">
        <v>18</v>
      </c>
      <c r="AS107" s="20">
        <v>19</v>
      </c>
      <c r="AT107" s="20">
        <v>35</v>
      </c>
      <c r="AU107" s="20">
        <v>18</v>
      </c>
      <c r="AV107" s="20">
        <v>17</v>
      </c>
      <c r="AW107" s="20">
        <v>134</v>
      </c>
      <c r="AX107" s="20">
        <v>51</v>
      </c>
      <c r="AY107" s="20">
        <v>83</v>
      </c>
      <c r="AZ107" s="20">
        <v>60</v>
      </c>
      <c r="BA107" s="20">
        <v>355</v>
      </c>
      <c r="BB107" s="20">
        <v>169</v>
      </c>
      <c r="BC107" s="21">
        <v>0.10273972602739725</v>
      </c>
      <c r="BD107" s="21">
        <v>0.60787671232876717</v>
      </c>
      <c r="BE107" s="21">
        <v>0.28938356164383561</v>
      </c>
      <c r="BF107" s="22">
        <v>48.210616438356162</v>
      </c>
      <c r="BG107" s="17">
        <f t="shared" si="7"/>
        <v>28155</v>
      </c>
    </row>
    <row r="108" spans="1:59" x14ac:dyDescent="0.15">
      <c r="A108" s="178"/>
      <c r="B108" s="18" t="s">
        <v>122</v>
      </c>
      <c r="C108" s="19">
        <v>242</v>
      </c>
      <c r="D108" s="19">
        <v>519</v>
      </c>
      <c r="E108" s="19">
        <v>233</v>
      </c>
      <c r="F108" s="19">
        <v>286</v>
      </c>
      <c r="G108" s="20">
        <v>21</v>
      </c>
      <c r="H108" s="20">
        <v>13</v>
      </c>
      <c r="I108" s="20">
        <v>8</v>
      </c>
      <c r="J108" s="20">
        <v>26</v>
      </c>
      <c r="K108" s="20">
        <v>12</v>
      </c>
      <c r="L108" s="20">
        <v>14</v>
      </c>
      <c r="M108" s="20">
        <v>47</v>
      </c>
      <c r="N108" s="20">
        <v>19</v>
      </c>
      <c r="O108" s="20">
        <v>28</v>
      </c>
      <c r="P108" s="20">
        <v>30</v>
      </c>
      <c r="Q108" s="20">
        <v>18</v>
      </c>
      <c r="R108" s="20">
        <v>12</v>
      </c>
      <c r="S108" s="20">
        <v>26</v>
      </c>
      <c r="T108" s="20">
        <v>10</v>
      </c>
      <c r="U108" s="20">
        <v>16</v>
      </c>
      <c r="V108" s="20">
        <v>21</v>
      </c>
      <c r="W108" s="20">
        <v>9</v>
      </c>
      <c r="X108" s="20">
        <v>12</v>
      </c>
      <c r="Y108" s="20">
        <v>24</v>
      </c>
      <c r="Z108" s="20">
        <v>7</v>
      </c>
      <c r="AA108" s="20">
        <v>17</v>
      </c>
      <c r="AB108" s="20">
        <v>39</v>
      </c>
      <c r="AC108" s="20">
        <v>19</v>
      </c>
      <c r="AD108" s="20">
        <v>20</v>
      </c>
      <c r="AE108" s="20">
        <v>57</v>
      </c>
      <c r="AF108" s="20">
        <v>27</v>
      </c>
      <c r="AG108" s="20">
        <v>30</v>
      </c>
      <c r="AH108" s="20">
        <v>45</v>
      </c>
      <c r="AI108" s="20">
        <v>22</v>
      </c>
      <c r="AJ108" s="20">
        <v>23</v>
      </c>
      <c r="AK108" s="20">
        <v>33</v>
      </c>
      <c r="AL108" s="20">
        <v>13</v>
      </c>
      <c r="AM108" s="20">
        <v>20</v>
      </c>
      <c r="AN108" s="20">
        <v>25</v>
      </c>
      <c r="AO108" s="20">
        <v>12</v>
      </c>
      <c r="AP108" s="20">
        <v>13</v>
      </c>
      <c r="AQ108" s="20">
        <v>12</v>
      </c>
      <c r="AR108" s="20">
        <v>6</v>
      </c>
      <c r="AS108" s="20">
        <v>6</v>
      </c>
      <c r="AT108" s="20">
        <v>25</v>
      </c>
      <c r="AU108" s="20">
        <v>12</v>
      </c>
      <c r="AV108" s="20">
        <v>13</v>
      </c>
      <c r="AW108" s="20">
        <v>88</v>
      </c>
      <c r="AX108" s="20">
        <v>34</v>
      </c>
      <c r="AY108" s="20">
        <v>54</v>
      </c>
      <c r="AZ108" s="20">
        <v>94</v>
      </c>
      <c r="BA108" s="20">
        <v>312</v>
      </c>
      <c r="BB108" s="20">
        <v>113</v>
      </c>
      <c r="BC108" s="21">
        <v>0.1811175337186898</v>
      </c>
      <c r="BD108" s="21">
        <v>0.60115606936416188</v>
      </c>
      <c r="BE108" s="21">
        <v>0.21772639691714837</v>
      </c>
      <c r="BF108" s="22">
        <v>41.838150289017342</v>
      </c>
      <c r="BG108" s="17">
        <f t="shared" si="7"/>
        <v>21714</v>
      </c>
    </row>
    <row r="109" spans="1:59" x14ac:dyDescent="0.15">
      <c r="A109" s="178"/>
      <c r="B109" s="18" t="s">
        <v>123</v>
      </c>
      <c r="C109" s="19">
        <v>306</v>
      </c>
      <c r="D109" s="19">
        <v>583</v>
      </c>
      <c r="E109" s="19">
        <v>267</v>
      </c>
      <c r="F109" s="19">
        <v>316</v>
      </c>
      <c r="G109" s="20">
        <v>25</v>
      </c>
      <c r="H109" s="20">
        <v>16</v>
      </c>
      <c r="I109" s="20">
        <v>9</v>
      </c>
      <c r="J109" s="20">
        <v>12</v>
      </c>
      <c r="K109" s="20">
        <v>9</v>
      </c>
      <c r="L109" s="20">
        <v>3</v>
      </c>
      <c r="M109" s="20">
        <v>25</v>
      </c>
      <c r="N109" s="20">
        <v>10</v>
      </c>
      <c r="O109" s="20">
        <v>15</v>
      </c>
      <c r="P109" s="20">
        <v>34</v>
      </c>
      <c r="Q109" s="20">
        <v>19</v>
      </c>
      <c r="R109" s="20">
        <v>15</v>
      </c>
      <c r="S109" s="20">
        <v>26</v>
      </c>
      <c r="T109" s="20">
        <v>13</v>
      </c>
      <c r="U109" s="20">
        <v>13</v>
      </c>
      <c r="V109" s="20">
        <v>28</v>
      </c>
      <c r="W109" s="20">
        <v>13</v>
      </c>
      <c r="X109" s="20">
        <v>15</v>
      </c>
      <c r="Y109" s="20">
        <v>35</v>
      </c>
      <c r="Z109" s="20">
        <v>17</v>
      </c>
      <c r="AA109" s="20">
        <v>18</v>
      </c>
      <c r="AB109" s="20">
        <v>35</v>
      </c>
      <c r="AC109" s="20">
        <v>18</v>
      </c>
      <c r="AD109" s="20">
        <v>17</v>
      </c>
      <c r="AE109" s="20">
        <v>36</v>
      </c>
      <c r="AF109" s="20">
        <v>14</v>
      </c>
      <c r="AG109" s="20">
        <v>22</v>
      </c>
      <c r="AH109" s="20">
        <v>53</v>
      </c>
      <c r="AI109" s="20">
        <v>26</v>
      </c>
      <c r="AJ109" s="20">
        <v>27</v>
      </c>
      <c r="AK109" s="20">
        <v>34</v>
      </c>
      <c r="AL109" s="20">
        <v>15</v>
      </c>
      <c r="AM109" s="20">
        <v>19</v>
      </c>
      <c r="AN109" s="20">
        <v>36</v>
      </c>
      <c r="AO109" s="20">
        <v>11</v>
      </c>
      <c r="AP109" s="20">
        <v>25</v>
      </c>
      <c r="AQ109" s="20">
        <v>27</v>
      </c>
      <c r="AR109" s="20">
        <v>14</v>
      </c>
      <c r="AS109" s="20">
        <v>13</v>
      </c>
      <c r="AT109" s="20">
        <v>38</v>
      </c>
      <c r="AU109" s="20">
        <v>16</v>
      </c>
      <c r="AV109" s="20">
        <v>22</v>
      </c>
      <c r="AW109" s="20">
        <v>139</v>
      </c>
      <c r="AX109" s="20">
        <v>56</v>
      </c>
      <c r="AY109" s="20">
        <v>83</v>
      </c>
      <c r="AZ109" s="20">
        <v>62</v>
      </c>
      <c r="BA109" s="20">
        <v>344</v>
      </c>
      <c r="BB109" s="20">
        <v>177</v>
      </c>
      <c r="BC109" s="21">
        <v>0.10634648370497427</v>
      </c>
      <c r="BD109" s="21">
        <v>0.59005145797598624</v>
      </c>
      <c r="BE109" s="21">
        <v>0.30360205831903947</v>
      </c>
      <c r="BF109" s="22">
        <v>47.660377358490564</v>
      </c>
      <c r="BG109" s="17">
        <f t="shared" si="7"/>
        <v>27786</v>
      </c>
    </row>
    <row r="110" spans="1:59" x14ac:dyDescent="0.15">
      <c r="A110" s="178"/>
      <c r="B110" s="18" t="s">
        <v>124</v>
      </c>
      <c r="C110" s="19">
        <v>281</v>
      </c>
      <c r="D110" s="19">
        <v>528</v>
      </c>
      <c r="E110" s="19">
        <v>241</v>
      </c>
      <c r="F110" s="19">
        <v>287</v>
      </c>
      <c r="G110" s="20">
        <v>23</v>
      </c>
      <c r="H110" s="20">
        <v>9</v>
      </c>
      <c r="I110" s="20">
        <v>14</v>
      </c>
      <c r="J110" s="20">
        <v>20</v>
      </c>
      <c r="K110" s="20">
        <v>10</v>
      </c>
      <c r="L110" s="20">
        <v>10</v>
      </c>
      <c r="M110" s="20">
        <v>25</v>
      </c>
      <c r="N110" s="20">
        <v>15</v>
      </c>
      <c r="O110" s="20">
        <v>10</v>
      </c>
      <c r="P110" s="20">
        <v>28</v>
      </c>
      <c r="Q110" s="20">
        <v>12</v>
      </c>
      <c r="R110" s="20">
        <v>16</v>
      </c>
      <c r="S110" s="20">
        <v>11</v>
      </c>
      <c r="T110" s="20">
        <v>2</v>
      </c>
      <c r="U110" s="20">
        <v>9</v>
      </c>
      <c r="V110" s="20">
        <v>38</v>
      </c>
      <c r="W110" s="20">
        <v>17</v>
      </c>
      <c r="X110" s="20">
        <v>21</v>
      </c>
      <c r="Y110" s="20">
        <v>22</v>
      </c>
      <c r="Z110" s="20">
        <v>9</v>
      </c>
      <c r="AA110" s="20">
        <v>13</v>
      </c>
      <c r="AB110" s="20">
        <v>27</v>
      </c>
      <c r="AC110" s="20">
        <v>13</v>
      </c>
      <c r="AD110" s="20">
        <v>14</v>
      </c>
      <c r="AE110" s="20">
        <v>40</v>
      </c>
      <c r="AF110" s="20">
        <v>16</v>
      </c>
      <c r="AG110" s="20">
        <v>24</v>
      </c>
      <c r="AH110" s="20">
        <v>41</v>
      </c>
      <c r="AI110" s="20">
        <v>22</v>
      </c>
      <c r="AJ110" s="20">
        <v>19</v>
      </c>
      <c r="AK110" s="20">
        <v>30</v>
      </c>
      <c r="AL110" s="20">
        <v>14</v>
      </c>
      <c r="AM110" s="20">
        <v>16</v>
      </c>
      <c r="AN110" s="20">
        <v>36</v>
      </c>
      <c r="AO110" s="20">
        <v>21</v>
      </c>
      <c r="AP110" s="20">
        <v>15</v>
      </c>
      <c r="AQ110" s="20">
        <v>32</v>
      </c>
      <c r="AR110" s="20">
        <v>14</v>
      </c>
      <c r="AS110" s="20">
        <v>18</v>
      </c>
      <c r="AT110" s="20">
        <v>36</v>
      </c>
      <c r="AU110" s="20">
        <v>22</v>
      </c>
      <c r="AV110" s="20">
        <v>14</v>
      </c>
      <c r="AW110" s="20">
        <v>119</v>
      </c>
      <c r="AX110" s="20">
        <v>45</v>
      </c>
      <c r="AY110" s="20">
        <v>74</v>
      </c>
      <c r="AZ110" s="20">
        <v>68</v>
      </c>
      <c r="BA110" s="20">
        <v>305</v>
      </c>
      <c r="BB110" s="20">
        <v>155</v>
      </c>
      <c r="BC110" s="21">
        <v>0.12878787878787878</v>
      </c>
      <c r="BD110" s="21">
        <v>0.57765151515151514</v>
      </c>
      <c r="BE110" s="21">
        <v>0.29356060606060608</v>
      </c>
      <c r="BF110" s="22">
        <v>47.263257575757578</v>
      </c>
      <c r="BG110" s="17">
        <f t="shared" si="7"/>
        <v>24955</v>
      </c>
    </row>
    <row r="111" spans="1:59" ht="13.5" customHeight="1" thickBot="1" x14ac:dyDescent="0.2">
      <c r="A111" s="178"/>
      <c r="B111" s="50" t="s">
        <v>125</v>
      </c>
      <c r="C111" s="24">
        <v>472</v>
      </c>
      <c r="D111" s="24">
        <v>852</v>
      </c>
      <c r="E111" s="24">
        <v>408</v>
      </c>
      <c r="F111" s="24">
        <v>444</v>
      </c>
      <c r="G111" s="25">
        <v>30</v>
      </c>
      <c r="H111" s="25">
        <v>22</v>
      </c>
      <c r="I111" s="25">
        <v>8</v>
      </c>
      <c r="J111" s="25">
        <v>28</v>
      </c>
      <c r="K111" s="25">
        <v>11</v>
      </c>
      <c r="L111" s="25">
        <v>17</v>
      </c>
      <c r="M111" s="25">
        <v>36</v>
      </c>
      <c r="N111" s="25">
        <v>20</v>
      </c>
      <c r="O111" s="25">
        <v>16</v>
      </c>
      <c r="P111" s="25">
        <v>39</v>
      </c>
      <c r="Q111" s="25">
        <v>16</v>
      </c>
      <c r="R111" s="25">
        <v>23</v>
      </c>
      <c r="S111" s="25">
        <v>46</v>
      </c>
      <c r="T111" s="25">
        <v>25</v>
      </c>
      <c r="U111" s="25">
        <v>21</v>
      </c>
      <c r="V111" s="25">
        <v>32</v>
      </c>
      <c r="W111" s="25">
        <v>15</v>
      </c>
      <c r="X111" s="25">
        <v>17</v>
      </c>
      <c r="Y111" s="25">
        <v>34</v>
      </c>
      <c r="Z111" s="25">
        <v>14</v>
      </c>
      <c r="AA111" s="25">
        <v>20</v>
      </c>
      <c r="AB111" s="25">
        <v>44</v>
      </c>
      <c r="AC111" s="25">
        <v>19</v>
      </c>
      <c r="AD111" s="25">
        <v>25</v>
      </c>
      <c r="AE111" s="25">
        <v>51</v>
      </c>
      <c r="AF111" s="25">
        <v>30</v>
      </c>
      <c r="AG111" s="25">
        <v>21</v>
      </c>
      <c r="AH111" s="25">
        <v>93</v>
      </c>
      <c r="AI111" s="25">
        <v>43</v>
      </c>
      <c r="AJ111" s="25">
        <v>50</v>
      </c>
      <c r="AK111" s="25">
        <v>60</v>
      </c>
      <c r="AL111" s="25">
        <v>33</v>
      </c>
      <c r="AM111" s="25">
        <v>27</v>
      </c>
      <c r="AN111" s="25">
        <v>59</v>
      </c>
      <c r="AO111" s="25">
        <v>33</v>
      </c>
      <c r="AP111" s="25">
        <v>26</v>
      </c>
      <c r="AQ111" s="25">
        <v>33</v>
      </c>
      <c r="AR111" s="25">
        <v>14</v>
      </c>
      <c r="AS111" s="25">
        <v>19</v>
      </c>
      <c r="AT111" s="25">
        <v>49</v>
      </c>
      <c r="AU111" s="25">
        <v>21</v>
      </c>
      <c r="AV111" s="25">
        <v>28</v>
      </c>
      <c r="AW111" s="25">
        <v>218</v>
      </c>
      <c r="AX111" s="25">
        <v>92</v>
      </c>
      <c r="AY111" s="25">
        <v>126</v>
      </c>
      <c r="AZ111" s="25">
        <v>94</v>
      </c>
      <c r="BA111" s="25">
        <v>491</v>
      </c>
      <c r="BB111" s="25">
        <v>267</v>
      </c>
      <c r="BC111" s="26">
        <v>0.11032863849765258</v>
      </c>
      <c r="BD111" s="26">
        <v>0.57629107981220662</v>
      </c>
      <c r="BE111" s="26">
        <v>0.31338028169014087</v>
      </c>
      <c r="BF111" s="27">
        <v>48.658450704225352</v>
      </c>
      <c r="BG111" s="17">
        <f t="shared" si="7"/>
        <v>41457</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5448</v>
      </c>
      <c r="D113" s="39">
        <v>10256</v>
      </c>
      <c r="E113" s="39">
        <v>4767</v>
      </c>
      <c r="F113" s="39">
        <v>5489</v>
      </c>
      <c r="G113" s="39">
        <v>402</v>
      </c>
      <c r="H113" s="39">
        <v>211</v>
      </c>
      <c r="I113" s="39">
        <v>191</v>
      </c>
      <c r="J113" s="39">
        <v>437</v>
      </c>
      <c r="K113" s="39">
        <v>236</v>
      </c>
      <c r="L113" s="39">
        <v>201</v>
      </c>
      <c r="M113" s="39">
        <v>474</v>
      </c>
      <c r="N113" s="39">
        <v>236</v>
      </c>
      <c r="O113" s="39">
        <v>238</v>
      </c>
      <c r="P113" s="39">
        <v>605</v>
      </c>
      <c r="Q113" s="39">
        <v>313</v>
      </c>
      <c r="R113" s="39">
        <v>292</v>
      </c>
      <c r="S113" s="39">
        <v>834</v>
      </c>
      <c r="T113" s="39">
        <v>396</v>
      </c>
      <c r="U113" s="39">
        <v>438</v>
      </c>
      <c r="V113" s="39">
        <v>458</v>
      </c>
      <c r="W113" s="39">
        <v>216</v>
      </c>
      <c r="X113" s="39">
        <v>242</v>
      </c>
      <c r="Y113" s="39">
        <v>528</v>
      </c>
      <c r="Z113" s="39">
        <v>244</v>
      </c>
      <c r="AA113" s="39">
        <v>284</v>
      </c>
      <c r="AB113" s="39">
        <v>604</v>
      </c>
      <c r="AC113" s="39">
        <v>291</v>
      </c>
      <c r="AD113" s="39">
        <v>313</v>
      </c>
      <c r="AE113" s="39">
        <v>755</v>
      </c>
      <c r="AF113" s="39">
        <v>366</v>
      </c>
      <c r="AG113" s="39">
        <v>389</v>
      </c>
      <c r="AH113" s="39">
        <v>809</v>
      </c>
      <c r="AI113" s="39">
        <v>384</v>
      </c>
      <c r="AJ113" s="39">
        <v>425</v>
      </c>
      <c r="AK113" s="39">
        <v>681</v>
      </c>
      <c r="AL113" s="39">
        <v>312</v>
      </c>
      <c r="AM113" s="39">
        <v>369</v>
      </c>
      <c r="AN113" s="39">
        <v>639</v>
      </c>
      <c r="AO113" s="39">
        <v>297</v>
      </c>
      <c r="AP113" s="39">
        <v>342</v>
      </c>
      <c r="AQ113" s="39">
        <v>566</v>
      </c>
      <c r="AR113" s="39">
        <v>254</v>
      </c>
      <c r="AS113" s="39">
        <v>312</v>
      </c>
      <c r="AT113" s="39">
        <v>562</v>
      </c>
      <c r="AU113" s="39">
        <v>274</v>
      </c>
      <c r="AV113" s="39">
        <v>288</v>
      </c>
      <c r="AW113" s="39">
        <v>1902</v>
      </c>
      <c r="AX113" s="39">
        <v>737</v>
      </c>
      <c r="AY113" s="39">
        <v>1165</v>
      </c>
      <c r="AZ113" s="39">
        <v>1313</v>
      </c>
      <c r="BA113" s="39">
        <v>6479</v>
      </c>
      <c r="BB113" s="39">
        <v>2464</v>
      </c>
      <c r="BC113" s="41">
        <v>0.12802262090483618</v>
      </c>
      <c r="BD113" s="41">
        <v>0.63172776911076445</v>
      </c>
      <c r="BE113" s="41">
        <v>0.24024960998439937</v>
      </c>
      <c r="BF113" s="42">
        <v>44.254095163806554</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251</v>
      </c>
      <c r="B115" s="33" t="s">
        <v>127</v>
      </c>
      <c r="C115" s="34">
        <v>323</v>
      </c>
      <c r="D115" s="34">
        <v>623</v>
      </c>
      <c r="E115" s="34">
        <v>288</v>
      </c>
      <c r="F115" s="34">
        <v>335</v>
      </c>
      <c r="G115" s="35">
        <v>25</v>
      </c>
      <c r="H115" s="35">
        <v>14</v>
      </c>
      <c r="I115" s="35">
        <v>11</v>
      </c>
      <c r="J115" s="35">
        <v>19</v>
      </c>
      <c r="K115" s="35">
        <v>10</v>
      </c>
      <c r="L115" s="35">
        <v>9</v>
      </c>
      <c r="M115" s="35">
        <v>22</v>
      </c>
      <c r="N115" s="35">
        <v>12</v>
      </c>
      <c r="O115" s="35">
        <v>10</v>
      </c>
      <c r="P115" s="35">
        <v>25</v>
      </c>
      <c r="Q115" s="35">
        <v>12</v>
      </c>
      <c r="R115" s="35">
        <v>13</v>
      </c>
      <c r="S115" s="35">
        <v>28</v>
      </c>
      <c r="T115" s="35">
        <v>19</v>
      </c>
      <c r="U115" s="35">
        <v>9</v>
      </c>
      <c r="V115" s="35">
        <v>29</v>
      </c>
      <c r="W115" s="35">
        <v>13</v>
      </c>
      <c r="X115" s="35">
        <v>16</v>
      </c>
      <c r="Y115" s="35">
        <v>28</v>
      </c>
      <c r="Z115" s="35">
        <v>15</v>
      </c>
      <c r="AA115" s="35">
        <v>13</v>
      </c>
      <c r="AB115" s="35">
        <v>44</v>
      </c>
      <c r="AC115" s="35">
        <v>21</v>
      </c>
      <c r="AD115" s="35">
        <v>23</v>
      </c>
      <c r="AE115" s="35">
        <v>38</v>
      </c>
      <c r="AF115" s="35">
        <v>25</v>
      </c>
      <c r="AG115" s="35">
        <v>13</v>
      </c>
      <c r="AH115" s="35">
        <v>36</v>
      </c>
      <c r="AI115" s="35">
        <v>19</v>
      </c>
      <c r="AJ115" s="35">
        <v>17</v>
      </c>
      <c r="AK115" s="35">
        <v>40</v>
      </c>
      <c r="AL115" s="35">
        <v>15</v>
      </c>
      <c r="AM115" s="35">
        <v>25</v>
      </c>
      <c r="AN115" s="35">
        <v>27</v>
      </c>
      <c r="AO115" s="35">
        <v>12</v>
      </c>
      <c r="AP115" s="35">
        <v>15</v>
      </c>
      <c r="AQ115" s="35">
        <v>49</v>
      </c>
      <c r="AR115" s="35">
        <v>19</v>
      </c>
      <c r="AS115" s="35">
        <v>30</v>
      </c>
      <c r="AT115" s="35">
        <v>52</v>
      </c>
      <c r="AU115" s="35">
        <v>26</v>
      </c>
      <c r="AV115" s="35">
        <v>26</v>
      </c>
      <c r="AW115" s="35">
        <v>161</v>
      </c>
      <c r="AX115" s="35">
        <v>56</v>
      </c>
      <c r="AY115" s="35">
        <v>105</v>
      </c>
      <c r="AZ115" s="35">
        <v>66</v>
      </c>
      <c r="BA115" s="35">
        <v>344</v>
      </c>
      <c r="BB115" s="35">
        <v>213</v>
      </c>
      <c r="BC115" s="36">
        <v>0.10593900481540931</v>
      </c>
      <c r="BD115" s="36">
        <v>0.5521669341894061</v>
      </c>
      <c r="BE115" s="36">
        <v>0.3418940609951846</v>
      </c>
      <c r="BF115" s="37">
        <v>49.686998394863565</v>
      </c>
      <c r="BG115" s="17">
        <f t="shared" ref="BG115:BG120" si="8">BF115*D115</f>
        <v>30955</v>
      </c>
    </row>
    <row r="116" spans="1:59" x14ac:dyDescent="0.15">
      <c r="A116" s="178"/>
      <c r="B116" s="18" t="s">
        <v>128</v>
      </c>
      <c r="C116" s="19">
        <v>399</v>
      </c>
      <c r="D116" s="19">
        <v>741</v>
      </c>
      <c r="E116" s="19">
        <v>342</v>
      </c>
      <c r="F116" s="19">
        <v>399</v>
      </c>
      <c r="G116" s="20">
        <v>24</v>
      </c>
      <c r="H116" s="20">
        <v>12</v>
      </c>
      <c r="I116" s="20">
        <v>12</v>
      </c>
      <c r="J116" s="20">
        <v>25</v>
      </c>
      <c r="K116" s="20">
        <v>14</v>
      </c>
      <c r="L116" s="20">
        <v>11</v>
      </c>
      <c r="M116" s="20">
        <v>24</v>
      </c>
      <c r="N116" s="20">
        <v>11</v>
      </c>
      <c r="O116" s="20">
        <v>13</v>
      </c>
      <c r="P116" s="20">
        <v>26</v>
      </c>
      <c r="Q116" s="20">
        <v>14</v>
      </c>
      <c r="R116" s="20">
        <v>12</v>
      </c>
      <c r="S116" s="20">
        <v>35</v>
      </c>
      <c r="T116" s="20">
        <v>19</v>
      </c>
      <c r="U116" s="20">
        <v>16</v>
      </c>
      <c r="V116" s="20">
        <v>34</v>
      </c>
      <c r="W116" s="20">
        <v>13</v>
      </c>
      <c r="X116" s="20">
        <v>21</v>
      </c>
      <c r="Y116" s="20">
        <v>39</v>
      </c>
      <c r="Z116" s="20">
        <v>20</v>
      </c>
      <c r="AA116" s="20">
        <v>19</v>
      </c>
      <c r="AB116" s="20">
        <v>34</v>
      </c>
      <c r="AC116" s="20">
        <v>15</v>
      </c>
      <c r="AD116" s="20">
        <v>19</v>
      </c>
      <c r="AE116" s="20">
        <v>59</v>
      </c>
      <c r="AF116" s="20">
        <v>29</v>
      </c>
      <c r="AG116" s="20">
        <v>30</v>
      </c>
      <c r="AH116" s="20">
        <v>44</v>
      </c>
      <c r="AI116" s="20">
        <v>25</v>
      </c>
      <c r="AJ116" s="20">
        <v>19</v>
      </c>
      <c r="AK116" s="20">
        <v>22</v>
      </c>
      <c r="AL116" s="20">
        <v>12</v>
      </c>
      <c r="AM116" s="20">
        <v>10</v>
      </c>
      <c r="AN116" s="20">
        <v>54</v>
      </c>
      <c r="AO116" s="20">
        <v>23</v>
      </c>
      <c r="AP116" s="20">
        <v>31</v>
      </c>
      <c r="AQ116" s="20">
        <v>49</v>
      </c>
      <c r="AR116" s="20">
        <v>24</v>
      </c>
      <c r="AS116" s="20">
        <v>25</v>
      </c>
      <c r="AT116" s="20">
        <v>63</v>
      </c>
      <c r="AU116" s="20">
        <v>35</v>
      </c>
      <c r="AV116" s="20">
        <v>28</v>
      </c>
      <c r="AW116" s="20">
        <v>209</v>
      </c>
      <c r="AX116" s="20">
        <v>76</v>
      </c>
      <c r="AY116" s="20">
        <v>133</v>
      </c>
      <c r="AZ116" s="20">
        <v>73</v>
      </c>
      <c r="BA116" s="20">
        <v>396</v>
      </c>
      <c r="BB116" s="20">
        <v>272</v>
      </c>
      <c r="BC116" s="21">
        <v>9.8515519568151147E-2</v>
      </c>
      <c r="BD116" s="21">
        <v>0.53441295546558709</v>
      </c>
      <c r="BE116" s="21">
        <v>0.36707152496626183</v>
      </c>
      <c r="BF116" s="22">
        <v>50.812415654520919</v>
      </c>
      <c r="BG116" s="17">
        <f t="shared" si="8"/>
        <v>37652</v>
      </c>
    </row>
    <row r="117" spans="1:59" x14ac:dyDescent="0.15">
      <c r="A117" s="178"/>
      <c r="B117" s="18" t="s">
        <v>129</v>
      </c>
      <c r="C117" s="19">
        <v>914</v>
      </c>
      <c r="D117" s="19">
        <v>1685</v>
      </c>
      <c r="E117" s="19">
        <v>743</v>
      </c>
      <c r="F117" s="19">
        <v>942</v>
      </c>
      <c r="G117" s="20">
        <v>67</v>
      </c>
      <c r="H117" s="20">
        <v>32</v>
      </c>
      <c r="I117" s="20">
        <v>35</v>
      </c>
      <c r="J117" s="20">
        <v>80</v>
      </c>
      <c r="K117" s="20">
        <v>42</v>
      </c>
      <c r="L117" s="20">
        <v>38</v>
      </c>
      <c r="M117" s="20">
        <v>53</v>
      </c>
      <c r="N117" s="20">
        <v>26</v>
      </c>
      <c r="O117" s="20">
        <v>27</v>
      </c>
      <c r="P117" s="20">
        <v>51</v>
      </c>
      <c r="Q117" s="20">
        <v>25</v>
      </c>
      <c r="R117" s="20">
        <v>26</v>
      </c>
      <c r="S117" s="20">
        <v>120</v>
      </c>
      <c r="T117" s="20">
        <v>43</v>
      </c>
      <c r="U117" s="20">
        <v>77</v>
      </c>
      <c r="V117" s="20">
        <v>87</v>
      </c>
      <c r="W117" s="20">
        <v>43</v>
      </c>
      <c r="X117" s="20">
        <v>44</v>
      </c>
      <c r="Y117" s="20">
        <v>78</v>
      </c>
      <c r="Z117" s="20">
        <v>35</v>
      </c>
      <c r="AA117" s="20">
        <v>43</v>
      </c>
      <c r="AB117" s="20">
        <v>93</v>
      </c>
      <c r="AC117" s="20">
        <v>39</v>
      </c>
      <c r="AD117" s="20">
        <v>54</v>
      </c>
      <c r="AE117" s="20">
        <v>122</v>
      </c>
      <c r="AF117" s="20">
        <v>59</v>
      </c>
      <c r="AG117" s="20">
        <v>63</v>
      </c>
      <c r="AH117" s="20">
        <v>109</v>
      </c>
      <c r="AI117" s="20">
        <v>52</v>
      </c>
      <c r="AJ117" s="20">
        <v>57</v>
      </c>
      <c r="AK117" s="20">
        <v>95</v>
      </c>
      <c r="AL117" s="20">
        <v>41</v>
      </c>
      <c r="AM117" s="20">
        <v>54</v>
      </c>
      <c r="AN117" s="20">
        <v>88</v>
      </c>
      <c r="AO117" s="20">
        <v>35</v>
      </c>
      <c r="AP117" s="20">
        <v>53</v>
      </c>
      <c r="AQ117" s="20">
        <v>88</v>
      </c>
      <c r="AR117" s="20">
        <v>41</v>
      </c>
      <c r="AS117" s="20">
        <v>47</v>
      </c>
      <c r="AT117" s="20">
        <v>108</v>
      </c>
      <c r="AU117" s="20">
        <v>48</v>
      </c>
      <c r="AV117" s="20">
        <v>60</v>
      </c>
      <c r="AW117" s="20">
        <v>446</v>
      </c>
      <c r="AX117" s="20">
        <v>182</v>
      </c>
      <c r="AY117" s="20">
        <v>264</v>
      </c>
      <c r="AZ117" s="20">
        <v>200</v>
      </c>
      <c r="BA117" s="20">
        <v>931</v>
      </c>
      <c r="BB117" s="20">
        <v>554</v>
      </c>
      <c r="BC117" s="21">
        <v>0.11869436201780416</v>
      </c>
      <c r="BD117" s="21">
        <v>0.55252225519287834</v>
      </c>
      <c r="BE117" s="21">
        <v>0.32878338278931751</v>
      </c>
      <c r="BF117" s="22">
        <v>48.041543026706229</v>
      </c>
      <c r="BG117" s="17">
        <f t="shared" si="8"/>
        <v>80950</v>
      </c>
    </row>
    <row r="118" spans="1:59" x14ac:dyDescent="0.15">
      <c r="A118" s="178"/>
      <c r="B118" s="18" t="s">
        <v>130</v>
      </c>
      <c r="C118" s="19">
        <v>309</v>
      </c>
      <c r="D118" s="19">
        <v>624</v>
      </c>
      <c r="E118" s="19">
        <v>282</v>
      </c>
      <c r="F118" s="19">
        <v>342</v>
      </c>
      <c r="G118" s="20">
        <v>25</v>
      </c>
      <c r="H118" s="20">
        <v>11</v>
      </c>
      <c r="I118" s="20">
        <v>14</v>
      </c>
      <c r="J118" s="20">
        <v>17</v>
      </c>
      <c r="K118" s="20">
        <v>7</v>
      </c>
      <c r="L118" s="20">
        <v>10</v>
      </c>
      <c r="M118" s="20">
        <v>24</v>
      </c>
      <c r="N118" s="20">
        <v>14</v>
      </c>
      <c r="O118" s="20">
        <v>10</v>
      </c>
      <c r="P118" s="20">
        <v>26</v>
      </c>
      <c r="Q118" s="20">
        <v>13</v>
      </c>
      <c r="R118" s="20">
        <v>13</v>
      </c>
      <c r="S118" s="20">
        <v>28</v>
      </c>
      <c r="T118" s="20">
        <v>14</v>
      </c>
      <c r="U118" s="20">
        <v>14</v>
      </c>
      <c r="V118" s="20">
        <v>30</v>
      </c>
      <c r="W118" s="20">
        <v>14</v>
      </c>
      <c r="X118" s="20">
        <v>16</v>
      </c>
      <c r="Y118" s="20">
        <v>23</v>
      </c>
      <c r="Z118" s="20">
        <v>9</v>
      </c>
      <c r="AA118" s="20">
        <v>14</v>
      </c>
      <c r="AB118" s="20">
        <v>39</v>
      </c>
      <c r="AC118" s="20">
        <v>22</v>
      </c>
      <c r="AD118" s="20">
        <v>17</v>
      </c>
      <c r="AE118" s="20">
        <v>51</v>
      </c>
      <c r="AF118" s="20">
        <v>17</v>
      </c>
      <c r="AG118" s="20">
        <v>34</v>
      </c>
      <c r="AH118" s="20">
        <v>40</v>
      </c>
      <c r="AI118" s="20">
        <v>21</v>
      </c>
      <c r="AJ118" s="20">
        <v>19</v>
      </c>
      <c r="AK118" s="20">
        <v>34</v>
      </c>
      <c r="AL118" s="20">
        <v>16</v>
      </c>
      <c r="AM118" s="20">
        <v>18</v>
      </c>
      <c r="AN118" s="20">
        <v>61</v>
      </c>
      <c r="AO118" s="20">
        <v>26</v>
      </c>
      <c r="AP118" s="20">
        <v>35</v>
      </c>
      <c r="AQ118" s="20">
        <v>38</v>
      </c>
      <c r="AR118" s="20">
        <v>17</v>
      </c>
      <c r="AS118" s="20">
        <v>21</v>
      </c>
      <c r="AT118" s="20">
        <v>42</v>
      </c>
      <c r="AU118" s="20">
        <v>21</v>
      </c>
      <c r="AV118" s="20">
        <v>21</v>
      </c>
      <c r="AW118" s="20">
        <v>146</v>
      </c>
      <c r="AX118" s="20">
        <v>60</v>
      </c>
      <c r="AY118" s="20">
        <v>86</v>
      </c>
      <c r="AZ118" s="20">
        <v>66</v>
      </c>
      <c r="BA118" s="20">
        <v>370</v>
      </c>
      <c r="BB118" s="20">
        <v>188</v>
      </c>
      <c r="BC118" s="21">
        <v>0.10576923076923077</v>
      </c>
      <c r="BD118" s="21">
        <v>0.59294871794871795</v>
      </c>
      <c r="BE118" s="21">
        <v>0.30128205128205127</v>
      </c>
      <c r="BF118" s="22">
        <v>48.709935897435898</v>
      </c>
      <c r="BG118" s="17">
        <f t="shared" si="8"/>
        <v>30395</v>
      </c>
    </row>
    <row r="119" spans="1:59" x14ac:dyDescent="0.15">
      <c r="A119" s="178"/>
      <c r="B119" s="18" t="s">
        <v>131</v>
      </c>
      <c r="C119" s="19">
        <v>614</v>
      </c>
      <c r="D119" s="19">
        <v>937</v>
      </c>
      <c r="E119" s="19">
        <v>482</v>
      </c>
      <c r="F119" s="19">
        <v>455</v>
      </c>
      <c r="G119" s="20">
        <v>31</v>
      </c>
      <c r="H119" s="20">
        <v>16</v>
      </c>
      <c r="I119" s="20">
        <v>15</v>
      </c>
      <c r="J119" s="20">
        <v>30</v>
      </c>
      <c r="K119" s="20">
        <v>21</v>
      </c>
      <c r="L119" s="20">
        <v>9</v>
      </c>
      <c r="M119" s="20">
        <v>29</v>
      </c>
      <c r="N119" s="20">
        <v>13</v>
      </c>
      <c r="O119" s="20">
        <v>16</v>
      </c>
      <c r="P119" s="20">
        <v>31</v>
      </c>
      <c r="Q119" s="20">
        <v>15</v>
      </c>
      <c r="R119" s="20">
        <v>16</v>
      </c>
      <c r="S119" s="20">
        <v>147</v>
      </c>
      <c r="T119" s="20">
        <v>81</v>
      </c>
      <c r="U119" s="20">
        <v>66</v>
      </c>
      <c r="V119" s="20">
        <v>71</v>
      </c>
      <c r="W119" s="20">
        <v>46</v>
      </c>
      <c r="X119" s="20">
        <v>25</v>
      </c>
      <c r="Y119" s="20">
        <v>58</v>
      </c>
      <c r="Z119" s="20">
        <v>26</v>
      </c>
      <c r="AA119" s="20">
        <v>32</v>
      </c>
      <c r="AB119" s="20">
        <v>52</v>
      </c>
      <c r="AC119" s="20">
        <v>27</v>
      </c>
      <c r="AD119" s="20">
        <v>25</v>
      </c>
      <c r="AE119" s="20">
        <v>53</v>
      </c>
      <c r="AF119" s="20">
        <v>26</v>
      </c>
      <c r="AG119" s="20">
        <v>27</v>
      </c>
      <c r="AH119" s="20">
        <v>50</v>
      </c>
      <c r="AI119" s="20">
        <v>29</v>
      </c>
      <c r="AJ119" s="20">
        <v>21</v>
      </c>
      <c r="AK119" s="20">
        <v>51</v>
      </c>
      <c r="AL119" s="20">
        <v>27</v>
      </c>
      <c r="AM119" s="20">
        <v>24</v>
      </c>
      <c r="AN119" s="20">
        <v>48</v>
      </c>
      <c r="AO119" s="20">
        <v>28</v>
      </c>
      <c r="AP119" s="20">
        <v>20</v>
      </c>
      <c r="AQ119" s="20">
        <v>46</v>
      </c>
      <c r="AR119" s="20">
        <v>27</v>
      </c>
      <c r="AS119" s="20">
        <v>19</v>
      </c>
      <c r="AT119" s="20">
        <v>58</v>
      </c>
      <c r="AU119" s="20">
        <v>28</v>
      </c>
      <c r="AV119" s="20">
        <v>30</v>
      </c>
      <c r="AW119" s="20">
        <v>182</v>
      </c>
      <c r="AX119" s="20">
        <v>72</v>
      </c>
      <c r="AY119" s="20">
        <v>110</v>
      </c>
      <c r="AZ119" s="20">
        <v>90</v>
      </c>
      <c r="BA119" s="20">
        <v>607</v>
      </c>
      <c r="BB119" s="20">
        <v>240</v>
      </c>
      <c r="BC119" s="21">
        <v>9.6051227321237997E-2</v>
      </c>
      <c r="BD119" s="21">
        <v>0.64781216648879403</v>
      </c>
      <c r="BE119" s="21">
        <v>0.25613660618996797</v>
      </c>
      <c r="BF119" s="22">
        <v>44.0042689434365</v>
      </c>
      <c r="BG119" s="17">
        <f t="shared" si="8"/>
        <v>41232</v>
      </c>
    </row>
    <row r="120" spans="1:59" ht="15" customHeight="1" thickBot="1" x14ac:dyDescent="0.2">
      <c r="A120" s="178"/>
      <c r="B120" s="23" t="s">
        <v>132</v>
      </c>
      <c r="C120" s="24">
        <v>394</v>
      </c>
      <c r="D120" s="24">
        <v>740</v>
      </c>
      <c r="E120" s="24">
        <v>340</v>
      </c>
      <c r="F120" s="24">
        <v>400</v>
      </c>
      <c r="G120" s="25">
        <v>27</v>
      </c>
      <c r="H120" s="25">
        <v>14</v>
      </c>
      <c r="I120" s="25">
        <v>13</v>
      </c>
      <c r="J120" s="25">
        <v>16</v>
      </c>
      <c r="K120" s="25">
        <v>10</v>
      </c>
      <c r="L120" s="25">
        <v>6</v>
      </c>
      <c r="M120" s="25">
        <v>29</v>
      </c>
      <c r="N120" s="25">
        <v>8</v>
      </c>
      <c r="O120" s="25">
        <v>21</v>
      </c>
      <c r="P120" s="25">
        <v>28</v>
      </c>
      <c r="Q120" s="25">
        <v>14</v>
      </c>
      <c r="R120" s="25">
        <v>14</v>
      </c>
      <c r="S120" s="25">
        <v>72</v>
      </c>
      <c r="T120" s="25">
        <v>43</v>
      </c>
      <c r="U120" s="25">
        <v>29</v>
      </c>
      <c r="V120" s="25">
        <v>39</v>
      </c>
      <c r="W120" s="25">
        <v>27</v>
      </c>
      <c r="X120" s="25">
        <v>12</v>
      </c>
      <c r="Y120" s="25">
        <v>34</v>
      </c>
      <c r="Z120" s="25">
        <v>13</v>
      </c>
      <c r="AA120" s="25">
        <v>21</v>
      </c>
      <c r="AB120" s="25">
        <v>28</v>
      </c>
      <c r="AC120" s="25">
        <v>14</v>
      </c>
      <c r="AD120" s="25">
        <v>14</v>
      </c>
      <c r="AE120" s="25">
        <v>40</v>
      </c>
      <c r="AF120" s="25">
        <v>16</v>
      </c>
      <c r="AG120" s="25">
        <v>24</v>
      </c>
      <c r="AH120" s="25">
        <v>40</v>
      </c>
      <c r="AI120" s="25">
        <v>17</v>
      </c>
      <c r="AJ120" s="25">
        <v>23</v>
      </c>
      <c r="AK120" s="25">
        <v>41</v>
      </c>
      <c r="AL120" s="25">
        <v>22</v>
      </c>
      <c r="AM120" s="25">
        <v>19</v>
      </c>
      <c r="AN120" s="25">
        <v>53</v>
      </c>
      <c r="AO120" s="25">
        <v>17</v>
      </c>
      <c r="AP120" s="25">
        <v>36</v>
      </c>
      <c r="AQ120" s="25">
        <v>50</v>
      </c>
      <c r="AR120" s="25">
        <v>26</v>
      </c>
      <c r="AS120" s="25">
        <v>24</v>
      </c>
      <c r="AT120" s="25">
        <v>43</v>
      </c>
      <c r="AU120" s="25">
        <v>20</v>
      </c>
      <c r="AV120" s="25">
        <v>23</v>
      </c>
      <c r="AW120" s="25">
        <v>200</v>
      </c>
      <c r="AX120" s="25">
        <v>79</v>
      </c>
      <c r="AY120" s="25">
        <v>121</v>
      </c>
      <c r="AZ120" s="25">
        <v>72</v>
      </c>
      <c r="BA120" s="25">
        <v>425</v>
      </c>
      <c r="BB120" s="25">
        <v>243</v>
      </c>
      <c r="BC120" s="26">
        <v>9.7297297297297303E-2</v>
      </c>
      <c r="BD120" s="26">
        <v>0.57432432432432434</v>
      </c>
      <c r="BE120" s="26">
        <v>0.32837837837837835</v>
      </c>
      <c r="BF120" s="27">
        <v>49.248648648648647</v>
      </c>
      <c r="BG120" s="17">
        <f t="shared" si="8"/>
        <v>36444</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2953</v>
      </c>
      <c r="D122" s="39">
        <v>5350</v>
      </c>
      <c r="E122" s="39">
        <v>2477</v>
      </c>
      <c r="F122" s="39">
        <v>2873</v>
      </c>
      <c r="G122" s="39">
        <v>199</v>
      </c>
      <c r="H122" s="39">
        <v>99</v>
      </c>
      <c r="I122" s="39">
        <v>100</v>
      </c>
      <c r="J122" s="39">
        <v>187</v>
      </c>
      <c r="K122" s="39">
        <v>104</v>
      </c>
      <c r="L122" s="39">
        <v>83</v>
      </c>
      <c r="M122" s="39">
        <v>181</v>
      </c>
      <c r="N122" s="39">
        <v>84</v>
      </c>
      <c r="O122" s="39">
        <v>97</v>
      </c>
      <c r="P122" s="39">
        <v>187</v>
      </c>
      <c r="Q122" s="39">
        <v>93</v>
      </c>
      <c r="R122" s="39">
        <v>94</v>
      </c>
      <c r="S122" s="39">
        <v>430</v>
      </c>
      <c r="T122" s="39">
        <v>219</v>
      </c>
      <c r="U122" s="39">
        <v>211</v>
      </c>
      <c r="V122" s="39">
        <v>290</v>
      </c>
      <c r="W122" s="39">
        <v>156</v>
      </c>
      <c r="X122" s="39">
        <v>134</v>
      </c>
      <c r="Y122" s="39">
        <v>260</v>
      </c>
      <c r="Z122" s="39">
        <v>118</v>
      </c>
      <c r="AA122" s="39">
        <v>142</v>
      </c>
      <c r="AB122" s="39">
        <v>290</v>
      </c>
      <c r="AC122" s="39">
        <v>138</v>
      </c>
      <c r="AD122" s="39">
        <v>152</v>
      </c>
      <c r="AE122" s="39">
        <v>363</v>
      </c>
      <c r="AF122" s="39">
        <v>172</v>
      </c>
      <c r="AG122" s="39">
        <v>191</v>
      </c>
      <c r="AH122" s="39">
        <v>319</v>
      </c>
      <c r="AI122" s="39">
        <v>163</v>
      </c>
      <c r="AJ122" s="39">
        <v>156</v>
      </c>
      <c r="AK122" s="39">
        <v>283</v>
      </c>
      <c r="AL122" s="39">
        <v>133</v>
      </c>
      <c r="AM122" s="39">
        <v>150</v>
      </c>
      <c r="AN122" s="39">
        <v>331</v>
      </c>
      <c r="AO122" s="39">
        <v>141</v>
      </c>
      <c r="AP122" s="39">
        <v>190</v>
      </c>
      <c r="AQ122" s="39">
        <v>320</v>
      </c>
      <c r="AR122" s="39">
        <v>154</v>
      </c>
      <c r="AS122" s="39">
        <v>166</v>
      </c>
      <c r="AT122" s="39">
        <v>366</v>
      </c>
      <c r="AU122" s="39">
        <v>178</v>
      </c>
      <c r="AV122" s="39">
        <v>188</v>
      </c>
      <c r="AW122" s="39">
        <v>1344</v>
      </c>
      <c r="AX122" s="39">
        <v>525</v>
      </c>
      <c r="AY122" s="39">
        <v>819</v>
      </c>
      <c r="AZ122" s="39">
        <v>567</v>
      </c>
      <c r="BA122" s="39">
        <v>3073</v>
      </c>
      <c r="BB122" s="39">
        <v>1710</v>
      </c>
      <c r="BC122" s="41">
        <v>0.10598130841121495</v>
      </c>
      <c r="BD122" s="41">
        <v>0.57439252336448599</v>
      </c>
      <c r="BE122" s="41">
        <v>0.31962616822429907</v>
      </c>
      <c r="BF122" s="42">
        <v>48.15476635514019</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656</v>
      </c>
      <c r="D124" s="13">
        <v>1259</v>
      </c>
      <c r="E124" s="13">
        <v>560</v>
      </c>
      <c r="F124" s="13">
        <v>699</v>
      </c>
      <c r="G124" s="14">
        <v>28</v>
      </c>
      <c r="H124" s="14">
        <v>13</v>
      </c>
      <c r="I124" s="14">
        <v>15</v>
      </c>
      <c r="J124" s="14">
        <v>42</v>
      </c>
      <c r="K124" s="14">
        <v>19</v>
      </c>
      <c r="L124" s="14">
        <v>23</v>
      </c>
      <c r="M124" s="14">
        <v>56</v>
      </c>
      <c r="N124" s="14">
        <v>28</v>
      </c>
      <c r="O124" s="14">
        <v>28</v>
      </c>
      <c r="P124" s="14">
        <v>63</v>
      </c>
      <c r="Q124" s="14">
        <v>30</v>
      </c>
      <c r="R124" s="14">
        <v>33</v>
      </c>
      <c r="S124" s="14">
        <v>44</v>
      </c>
      <c r="T124" s="14">
        <v>22</v>
      </c>
      <c r="U124" s="14">
        <v>22</v>
      </c>
      <c r="V124" s="14">
        <v>38</v>
      </c>
      <c r="W124" s="14">
        <v>19</v>
      </c>
      <c r="X124" s="14">
        <v>19</v>
      </c>
      <c r="Y124" s="14">
        <v>41</v>
      </c>
      <c r="Z124" s="14">
        <v>24</v>
      </c>
      <c r="AA124" s="14">
        <v>17</v>
      </c>
      <c r="AB124" s="14">
        <v>61</v>
      </c>
      <c r="AC124" s="14">
        <v>30</v>
      </c>
      <c r="AD124" s="14">
        <v>31</v>
      </c>
      <c r="AE124" s="14">
        <v>70</v>
      </c>
      <c r="AF124" s="14">
        <v>34</v>
      </c>
      <c r="AG124" s="14">
        <v>36</v>
      </c>
      <c r="AH124" s="14">
        <v>88</v>
      </c>
      <c r="AI124" s="14">
        <v>41</v>
      </c>
      <c r="AJ124" s="14">
        <v>47</v>
      </c>
      <c r="AK124" s="14">
        <v>61</v>
      </c>
      <c r="AL124" s="14">
        <v>26</v>
      </c>
      <c r="AM124" s="14">
        <v>35</v>
      </c>
      <c r="AN124" s="14">
        <v>80</v>
      </c>
      <c r="AO124" s="14">
        <v>41</v>
      </c>
      <c r="AP124" s="14">
        <v>39</v>
      </c>
      <c r="AQ124" s="14">
        <v>78</v>
      </c>
      <c r="AR124" s="14">
        <v>30</v>
      </c>
      <c r="AS124" s="14">
        <v>48</v>
      </c>
      <c r="AT124" s="14">
        <v>106</v>
      </c>
      <c r="AU124" s="14">
        <v>45</v>
      </c>
      <c r="AV124" s="14">
        <v>61</v>
      </c>
      <c r="AW124" s="14">
        <v>403</v>
      </c>
      <c r="AX124" s="14">
        <v>158</v>
      </c>
      <c r="AY124" s="14">
        <v>245</v>
      </c>
      <c r="AZ124" s="14">
        <v>126</v>
      </c>
      <c r="BA124" s="14">
        <v>624</v>
      </c>
      <c r="BB124" s="14">
        <v>509</v>
      </c>
      <c r="BC124" s="15">
        <v>0.10007942811755362</v>
      </c>
      <c r="BD124" s="15">
        <v>0.49563145353455124</v>
      </c>
      <c r="BE124" s="15">
        <v>0.40428911834789516</v>
      </c>
      <c r="BF124" s="16">
        <v>52.69737887212073</v>
      </c>
      <c r="BG124" s="17">
        <f t="shared" ref="BG124:BG132" si="9">BF124*D124</f>
        <v>66346</v>
      </c>
    </row>
    <row r="125" spans="1:59" ht="13.5" customHeight="1" x14ac:dyDescent="0.15">
      <c r="A125" s="178"/>
      <c r="B125" s="33" t="s">
        <v>136</v>
      </c>
      <c r="C125" s="34">
        <v>583</v>
      </c>
      <c r="D125" s="34">
        <v>1066</v>
      </c>
      <c r="E125" s="34">
        <v>467</v>
      </c>
      <c r="F125" s="34">
        <v>599</v>
      </c>
      <c r="G125" s="35">
        <v>28</v>
      </c>
      <c r="H125" s="35">
        <v>16</v>
      </c>
      <c r="I125" s="35">
        <v>12</v>
      </c>
      <c r="J125" s="35">
        <v>36</v>
      </c>
      <c r="K125" s="35">
        <v>16</v>
      </c>
      <c r="L125" s="35">
        <v>20</v>
      </c>
      <c r="M125" s="35">
        <v>37</v>
      </c>
      <c r="N125" s="35">
        <v>14</v>
      </c>
      <c r="O125" s="35">
        <v>23</v>
      </c>
      <c r="P125" s="35">
        <v>54</v>
      </c>
      <c r="Q125" s="35">
        <v>26</v>
      </c>
      <c r="R125" s="35">
        <v>28</v>
      </c>
      <c r="S125" s="35">
        <v>66</v>
      </c>
      <c r="T125" s="35">
        <v>33</v>
      </c>
      <c r="U125" s="35">
        <v>33</v>
      </c>
      <c r="V125" s="35">
        <v>41</v>
      </c>
      <c r="W125" s="35">
        <v>17</v>
      </c>
      <c r="X125" s="35">
        <v>24</v>
      </c>
      <c r="Y125" s="35">
        <v>45</v>
      </c>
      <c r="Z125" s="35">
        <v>16</v>
      </c>
      <c r="AA125" s="35">
        <v>29</v>
      </c>
      <c r="AB125" s="35">
        <v>53</v>
      </c>
      <c r="AC125" s="35">
        <v>26</v>
      </c>
      <c r="AD125" s="35">
        <v>27</v>
      </c>
      <c r="AE125" s="35">
        <v>50</v>
      </c>
      <c r="AF125" s="35">
        <v>21</v>
      </c>
      <c r="AG125" s="35">
        <v>29</v>
      </c>
      <c r="AH125" s="35">
        <v>63</v>
      </c>
      <c r="AI125" s="35">
        <v>33</v>
      </c>
      <c r="AJ125" s="35">
        <v>30</v>
      </c>
      <c r="AK125" s="35">
        <v>75</v>
      </c>
      <c r="AL125" s="35">
        <v>30</v>
      </c>
      <c r="AM125" s="35">
        <v>45</v>
      </c>
      <c r="AN125" s="35">
        <v>73</v>
      </c>
      <c r="AO125" s="35">
        <v>36</v>
      </c>
      <c r="AP125" s="35">
        <v>37</v>
      </c>
      <c r="AQ125" s="35">
        <v>62</v>
      </c>
      <c r="AR125" s="35">
        <v>29</v>
      </c>
      <c r="AS125" s="35">
        <v>33</v>
      </c>
      <c r="AT125" s="35">
        <v>78</v>
      </c>
      <c r="AU125" s="35">
        <v>33</v>
      </c>
      <c r="AV125" s="35">
        <v>45</v>
      </c>
      <c r="AW125" s="35">
        <v>305</v>
      </c>
      <c r="AX125" s="35">
        <v>121</v>
      </c>
      <c r="AY125" s="35">
        <v>184</v>
      </c>
      <c r="AZ125" s="35">
        <v>101</v>
      </c>
      <c r="BA125" s="35">
        <v>582</v>
      </c>
      <c r="BB125" s="35">
        <v>383</v>
      </c>
      <c r="BC125" s="36">
        <v>9.4746716697936204E-2</v>
      </c>
      <c r="BD125" s="36">
        <v>0.54596622889305813</v>
      </c>
      <c r="BE125" s="36">
        <v>0.3592870544090056</v>
      </c>
      <c r="BF125" s="37">
        <v>50.665103189493436</v>
      </c>
      <c r="BG125" s="17">
        <f t="shared" si="9"/>
        <v>54009</v>
      </c>
    </row>
    <row r="126" spans="1:59" x14ac:dyDescent="0.15">
      <c r="A126" s="178"/>
      <c r="B126" s="18" t="s">
        <v>137</v>
      </c>
      <c r="C126" s="19">
        <v>458</v>
      </c>
      <c r="D126" s="19">
        <v>801</v>
      </c>
      <c r="E126" s="19">
        <v>383</v>
      </c>
      <c r="F126" s="19">
        <v>418</v>
      </c>
      <c r="G126" s="20">
        <v>34</v>
      </c>
      <c r="H126" s="20">
        <v>15</v>
      </c>
      <c r="I126" s="20">
        <v>19</v>
      </c>
      <c r="J126" s="20">
        <v>32</v>
      </c>
      <c r="K126" s="20">
        <v>15</v>
      </c>
      <c r="L126" s="20">
        <v>17</v>
      </c>
      <c r="M126" s="20">
        <v>23</v>
      </c>
      <c r="N126" s="20">
        <v>15</v>
      </c>
      <c r="O126" s="20">
        <v>8</v>
      </c>
      <c r="P126" s="20">
        <v>35</v>
      </c>
      <c r="Q126" s="20">
        <v>17</v>
      </c>
      <c r="R126" s="20">
        <v>18</v>
      </c>
      <c r="S126" s="20">
        <v>90</v>
      </c>
      <c r="T126" s="20">
        <v>41</v>
      </c>
      <c r="U126" s="20">
        <v>49</v>
      </c>
      <c r="V126" s="20">
        <v>40</v>
      </c>
      <c r="W126" s="20">
        <v>22</v>
      </c>
      <c r="X126" s="20">
        <v>18</v>
      </c>
      <c r="Y126" s="20">
        <v>36</v>
      </c>
      <c r="Z126" s="20">
        <v>11</v>
      </c>
      <c r="AA126" s="20">
        <v>25</v>
      </c>
      <c r="AB126" s="20">
        <v>57</v>
      </c>
      <c r="AC126" s="20">
        <v>36</v>
      </c>
      <c r="AD126" s="20">
        <v>21</v>
      </c>
      <c r="AE126" s="20">
        <v>41</v>
      </c>
      <c r="AF126" s="20">
        <v>19</v>
      </c>
      <c r="AG126" s="20">
        <v>22</v>
      </c>
      <c r="AH126" s="20">
        <v>43</v>
      </c>
      <c r="AI126" s="20">
        <v>23</v>
      </c>
      <c r="AJ126" s="20">
        <v>20</v>
      </c>
      <c r="AK126" s="20">
        <v>36</v>
      </c>
      <c r="AL126" s="20">
        <v>23</v>
      </c>
      <c r="AM126" s="20">
        <v>13</v>
      </c>
      <c r="AN126" s="20">
        <v>32</v>
      </c>
      <c r="AO126" s="20">
        <v>17</v>
      </c>
      <c r="AP126" s="20">
        <v>15</v>
      </c>
      <c r="AQ126" s="20">
        <v>27</v>
      </c>
      <c r="AR126" s="20">
        <v>16</v>
      </c>
      <c r="AS126" s="20">
        <v>11</v>
      </c>
      <c r="AT126" s="20">
        <v>60</v>
      </c>
      <c r="AU126" s="20">
        <v>30</v>
      </c>
      <c r="AV126" s="20">
        <v>30</v>
      </c>
      <c r="AW126" s="20">
        <v>215</v>
      </c>
      <c r="AX126" s="20">
        <v>83</v>
      </c>
      <c r="AY126" s="20">
        <v>132</v>
      </c>
      <c r="AZ126" s="20">
        <v>89</v>
      </c>
      <c r="BA126" s="20">
        <v>437</v>
      </c>
      <c r="BB126" s="20">
        <v>275</v>
      </c>
      <c r="BC126" s="21">
        <v>0.1111111111111111</v>
      </c>
      <c r="BD126" s="21">
        <v>0.54556803995006242</v>
      </c>
      <c r="BE126" s="21">
        <v>0.34332084893882647</v>
      </c>
      <c r="BF126" s="22">
        <v>47.162297128589266</v>
      </c>
      <c r="BG126" s="17">
        <f t="shared" si="9"/>
        <v>37777</v>
      </c>
    </row>
    <row r="127" spans="1:59" ht="13.5" customHeight="1" x14ac:dyDescent="0.15">
      <c r="A127" s="178"/>
      <c r="B127" s="18" t="s">
        <v>138</v>
      </c>
      <c r="C127" s="19">
        <v>407</v>
      </c>
      <c r="D127" s="19">
        <v>675</v>
      </c>
      <c r="E127" s="19">
        <v>306</v>
      </c>
      <c r="F127" s="19">
        <v>369</v>
      </c>
      <c r="G127" s="20">
        <v>20</v>
      </c>
      <c r="H127" s="20">
        <v>10</v>
      </c>
      <c r="I127" s="20">
        <v>10</v>
      </c>
      <c r="J127" s="20">
        <v>12</v>
      </c>
      <c r="K127" s="20">
        <v>6</v>
      </c>
      <c r="L127" s="20">
        <v>6</v>
      </c>
      <c r="M127" s="20">
        <v>17</v>
      </c>
      <c r="N127" s="20">
        <v>10</v>
      </c>
      <c r="O127" s="20">
        <v>7</v>
      </c>
      <c r="P127" s="20">
        <v>41</v>
      </c>
      <c r="Q127" s="20">
        <v>20</v>
      </c>
      <c r="R127" s="20">
        <v>21</v>
      </c>
      <c r="S127" s="20">
        <v>20</v>
      </c>
      <c r="T127" s="20">
        <v>11</v>
      </c>
      <c r="U127" s="20">
        <v>9</v>
      </c>
      <c r="V127" s="20">
        <v>23</v>
      </c>
      <c r="W127" s="20">
        <v>11</v>
      </c>
      <c r="X127" s="20">
        <v>12</v>
      </c>
      <c r="Y127" s="20">
        <v>27</v>
      </c>
      <c r="Z127" s="20">
        <v>15</v>
      </c>
      <c r="AA127" s="20">
        <v>12</v>
      </c>
      <c r="AB127" s="20">
        <v>33</v>
      </c>
      <c r="AC127" s="20">
        <v>16</v>
      </c>
      <c r="AD127" s="20">
        <v>17</v>
      </c>
      <c r="AE127" s="20">
        <v>40</v>
      </c>
      <c r="AF127" s="20">
        <v>24</v>
      </c>
      <c r="AG127" s="20">
        <v>16</v>
      </c>
      <c r="AH127" s="20">
        <v>40</v>
      </c>
      <c r="AI127" s="20">
        <v>24</v>
      </c>
      <c r="AJ127" s="20">
        <v>16</v>
      </c>
      <c r="AK127" s="20">
        <v>38</v>
      </c>
      <c r="AL127" s="20">
        <v>17</v>
      </c>
      <c r="AM127" s="20">
        <v>21</v>
      </c>
      <c r="AN127" s="20">
        <v>46</v>
      </c>
      <c r="AO127" s="20">
        <v>19</v>
      </c>
      <c r="AP127" s="20">
        <v>27</v>
      </c>
      <c r="AQ127" s="20">
        <v>56</v>
      </c>
      <c r="AR127" s="20">
        <v>24</v>
      </c>
      <c r="AS127" s="20">
        <v>32</v>
      </c>
      <c r="AT127" s="20">
        <v>49</v>
      </c>
      <c r="AU127" s="20">
        <v>23</v>
      </c>
      <c r="AV127" s="20">
        <v>26</v>
      </c>
      <c r="AW127" s="20">
        <v>213</v>
      </c>
      <c r="AX127" s="20">
        <v>76</v>
      </c>
      <c r="AY127" s="20">
        <v>137</v>
      </c>
      <c r="AZ127" s="20">
        <v>49</v>
      </c>
      <c r="BA127" s="20">
        <v>364</v>
      </c>
      <c r="BB127" s="20">
        <v>262</v>
      </c>
      <c r="BC127" s="21">
        <v>7.2592592592592597E-2</v>
      </c>
      <c r="BD127" s="21">
        <v>0.53925925925925922</v>
      </c>
      <c r="BE127" s="21">
        <v>0.38814814814814813</v>
      </c>
      <c r="BF127" s="22">
        <v>53.417777777777779</v>
      </c>
      <c r="BG127" s="17">
        <f t="shared" si="9"/>
        <v>36057</v>
      </c>
    </row>
    <row r="128" spans="1:59" x14ac:dyDescent="0.15">
      <c r="A128" s="178"/>
      <c r="B128" s="18" t="s">
        <v>139</v>
      </c>
      <c r="C128" s="19">
        <v>280</v>
      </c>
      <c r="D128" s="19">
        <v>517</v>
      </c>
      <c r="E128" s="19">
        <v>235</v>
      </c>
      <c r="F128" s="19">
        <v>282</v>
      </c>
      <c r="G128" s="20">
        <v>16</v>
      </c>
      <c r="H128" s="20">
        <v>10</v>
      </c>
      <c r="I128" s="20">
        <v>6</v>
      </c>
      <c r="J128" s="20">
        <v>13</v>
      </c>
      <c r="K128" s="20">
        <v>7</v>
      </c>
      <c r="L128" s="20">
        <v>6</v>
      </c>
      <c r="M128" s="20">
        <v>8</v>
      </c>
      <c r="N128" s="20">
        <v>3</v>
      </c>
      <c r="O128" s="20">
        <v>5</v>
      </c>
      <c r="P128" s="20">
        <v>14</v>
      </c>
      <c r="Q128" s="20">
        <v>7</v>
      </c>
      <c r="R128" s="20">
        <v>7</v>
      </c>
      <c r="S128" s="20">
        <v>33</v>
      </c>
      <c r="T128" s="20">
        <v>12</v>
      </c>
      <c r="U128" s="20">
        <v>21</v>
      </c>
      <c r="V128" s="20">
        <v>20</v>
      </c>
      <c r="W128" s="20">
        <v>8</v>
      </c>
      <c r="X128" s="20">
        <v>12</v>
      </c>
      <c r="Y128" s="20">
        <v>31</v>
      </c>
      <c r="Z128" s="20">
        <v>16</v>
      </c>
      <c r="AA128" s="20">
        <v>15</v>
      </c>
      <c r="AB128" s="20">
        <v>21</v>
      </c>
      <c r="AC128" s="20">
        <v>9</v>
      </c>
      <c r="AD128" s="20">
        <v>12</v>
      </c>
      <c r="AE128" s="20">
        <v>13</v>
      </c>
      <c r="AF128" s="20">
        <v>7</v>
      </c>
      <c r="AG128" s="20">
        <v>6</v>
      </c>
      <c r="AH128" s="20">
        <v>32</v>
      </c>
      <c r="AI128" s="20">
        <v>18</v>
      </c>
      <c r="AJ128" s="20">
        <v>14</v>
      </c>
      <c r="AK128" s="20">
        <v>32</v>
      </c>
      <c r="AL128" s="20">
        <v>15</v>
      </c>
      <c r="AM128" s="20">
        <v>17</v>
      </c>
      <c r="AN128" s="20">
        <v>30</v>
      </c>
      <c r="AO128" s="20">
        <v>14</v>
      </c>
      <c r="AP128" s="20">
        <v>16</v>
      </c>
      <c r="AQ128" s="20">
        <v>42</v>
      </c>
      <c r="AR128" s="20">
        <v>23</v>
      </c>
      <c r="AS128" s="20">
        <v>19</v>
      </c>
      <c r="AT128" s="20">
        <v>49</v>
      </c>
      <c r="AU128" s="20">
        <v>23</v>
      </c>
      <c r="AV128" s="20">
        <v>26</v>
      </c>
      <c r="AW128" s="20">
        <v>163</v>
      </c>
      <c r="AX128" s="20">
        <v>63</v>
      </c>
      <c r="AY128" s="20">
        <v>100</v>
      </c>
      <c r="AZ128" s="20">
        <v>37</v>
      </c>
      <c r="BA128" s="20">
        <v>268</v>
      </c>
      <c r="BB128" s="20">
        <v>212</v>
      </c>
      <c r="BC128" s="21">
        <v>7.1566731141199227E-2</v>
      </c>
      <c r="BD128" s="21">
        <v>0.51837524177949712</v>
      </c>
      <c r="BE128" s="21">
        <v>0.41005802707930367</v>
      </c>
      <c r="BF128" s="22">
        <v>54.034816247582206</v>
      </c>
      <c r="BG128" s="17">
        <f t="shared" si="9"/>
        <v>27936</v>
      </c>
    </row>
    <row r="129" spans="1:59" x14ac:dyDescent="0.15">
      <c r="A129" s="178"/>
      <c r="B129" s="18" t="s">
        <v>140</v>
      </c>
      <c r="C129" s="19">
        <v>600</v>
      </c>
      <c r="D129" s="19">
        <v>1056</v>
      </c>
      <c r="E129" s="19">
        <v>487</v>
      </c>
      <c r="F129" s="19">
        <v>569</v>
      </c>
      <c r="G129" s="20">
        <v>29</v>
      </c>
      <c r="H129" s="20">
        <v>14</v>
      </c>
      <c r="I129" s="20">
        <v>15</v>
      </c>
      <c r="J129" s="20">
        <v>30</v>
      </c>
      <c r="K129" s="20">
        <v>15</v>
      </c>
      <c r="L129" s="20">
        <v>15</v>
      </c>
      <c r="M129" s="20">
        <v>34</v>
      </c>
      <c r="N129" s="20">
        <v>20</v>
      </c>
      <c r="O129" s="20">
        <v>14</v>
      </c>
      <c r="P129" s="20">
        <v>39</v>
      </c>
      <c r="Q129" s="20">
        <v>23</v>
      </c>
      <c r="R129" s="20">
        <v>16</v>
      </c>
      <c r="S129" s="20">
        <v>77</v>
      </c>
      <c r="T129" s="20">
        <v>38</v>
      </c>
      <c r="U129" s="20">
        <v>39</v>
      </c>
      <c r="V129" s="20">
        <v>54</v>
      </c>
      <c r="W129" s="20">
        <v>30</v>
      </c>
      <c r="X129" s="20">
        <v>24</v>
      </c>
      <c r="Y129" s="20">
        <v>44</v>
      </c>
      <c r="Z129" s="20">
        <v>20</v>
      </c>
      <c r="AA129" s="20">
        <v>24</v>
      </c>
      <c r="AB129" s="20">
        <v>59</v>
      </c>
      <c r="AC129" s="20">
        <v>30</v>
      </c>
      <c r="AD129" s="20">
        <v>29</v>
      </c>
      <c r="AE129" s="20">
        <v>53</v>
      </c>
      <c r="AF129" s="20">
        <v>23</v>
      </c>
      <c r="AG129" s="20">
        <v>30</v>
      </c>
      <c r="AH129" s="20">
        <v>67</v>
      </c>
      <c r="AI129" s="20">
        <v>34</v>
      </c>
      <c r="AJ129" s="20">
        <v>33</v>
      </c>
      <c r="AK129" s="20">
        <v>62</v>
      </c>
      <c r="AL129" s="20">
        <v>36</v>
      </c>
      <c r="AM129" s="20">
        <v>26</v>
      </c>
      <c r="AN129" s="20">
        <v>58</v>
      </c>
      <c r="AO129" s="20">
        <v>23</v>
      </c>
      <c r="AP129" s="20">
        <v>35</v>
      </c>
      <c r="AQ129" s="20">
        <v>54</v>
      </c>
      <c r="AR129" s="20">
        <v>26</v>
      </c>
      <c r="AS129" s="20">
        <v>28</v>
      </c>
      <c r="AT129" s="20">
        <v>74</v>
      </c>
      <c r="AU129" s="20">
        <v>38</v>
      </c>
      <c r="AV129" s="20">
        <v>36</v>
      </c>
      <c r="AW129" s="20">
        <v>322</v>
      </c>
      <c r="AX129" s="20">
        <v>117</v>
      </c>
      <c r="AY129" s="20">
        <v>205</v>
      </c>
      <c r="AZ129" s="20">
        <v>93</v>
      </c>
      <c r="BA129" s="20">
        <v>567</v>
      </c>
      <c r="BB129" s="20">
        <v>396</v>
      </c>
      <c r="BC129" s="21">
        <v>8.8068181818181823E-2</v>
      </c>
      <c r="BD129" s="21">
        <v>0.53693181818181823</v>
      </c>
      <c r="BE129" s="21">
        <v>0.375</v>
      </c>
      <c r="BF129" s="22">
        <v>51.270833333333336</v>
      </c>
      <c r="BG129" s="17">
        <f t="shared" si="9"/>
        <v>54142</v>
      </c>
    </row>
    <row r="130" spans="1:59" x14ac:dyDescent="0.15">
      <c r="A130" s="178"/>
      <c r="B130" s="18" t="s">
        <v>141</v>
      </c>
      <c r="C130" s="19">
        <v>456</v>
      </c>
      <c r="D130" s="19">
        <v>790</v>
      </c>
      <c r="E130" s="19">
        <v>372</v>
      </c>
      <c r="F130" s="19">
        <v>418</v>
      </c>
      <c r="G130" s="20">
        <v>18</v>
      </c>
      <c r="H130" s="20">
        <v>7</v>
      </c>
      <c r="I130" s="20">
        <v>11</v>
      </c>
      <c r="J130" s="20">
        <v>31</v>
      </c>
      <c r="K130" s="20">
        <v>14</v>
      </c>
      <c r="L130" s="20">
        <v>17</v>
      </c>
      <c r="M130" s="20">
        <v>27</v>
      </c>
      <c r="N130" s="20">
        <v>17</v>
      </c>
      <c r="O130" s="20">
        <v>10</v>
      </c>
      <c r="P130" s="20">
        <v>33</v>
      </c>
      <c r="Q130" s="20">
        <v>21</v>
      </c>
      <c r="R130" s="20">
        <v>12</v>
      </c>
      <c r="S130" s="20">
        <v>64</v>
      </c>
      <c r="T130" s="20">
        <v>29</v>
      </c>
      <c r="U130" s="20">
        <v>35</v>
      </c>
      <c r="V130" s="20">
        <v>39</v>
      </c>
      <c r="W130" s="20">
        <v>19</v>
      </c>
      <c r="X130" s="20">
        <v>20</v>
      </c>
      <c r="Y130" s="20">
        <v>27</v>
      </c>
      <c r="Z130" s="20">
        <v>16</v>
      </c>
      <c r="AA130" s="20">
        <v>11</v>
      </c>
      <c r="AB130" s="20">
        <v>36</v>
      </c>
      <c r="AC130" s="20">
        <v>21</v>
      </c>
      <c r="AD130" s="20">
        <v>15</v>
      </c>
      <c r="AE130" s="20">
        <v>34</v>
      </c>
      <c r="AF130" s="20">
        <v>14</v>
      </c>
      <c r="AG130" s="20">
        <v>20</v>
      </c>
      <c r="AH130" s="20">
        <v>59</v>
      </c>
      <c r="AI130" s="20">
        <v>26</v>
      </c>
      <c r="AJ130" s="20">
        <v>33</v>
      </c>
      <c r="AK130" s="20">
        <v>42</v>
      </c>
      <c r="AL130" s="20">
        <v>18</v>
      </c>
      <c r="AM130" s="20">
        <v>24</v>
      </c>
      <c r="AN130" s="20">
        <v>58</v>
      </c>
      <c r="AO130" s="20">
        <v>35</v>
      </c>
      <c r="AP130" s="20">
        <v>23</v>
      </c>
      <c r="AQ130" s="20">
        <v>48</v>
      </c>
      <c r="AR130" s="20">
        <v>27</v>
      </c>
      <c r="AS130" s="20">
        <v>21</v>
      </c>
      <c r="AT130" s="20">
        <v>41</v>
      </c>
      <c r="AU130" s="20">
        <v>20</v>
      </c>
      <c r="AV130" s="20">
        <v>21</v>
      </c>
      <c r="AW130" s="20">
        <v>233</v>
      </c>
      <c r="AX130" s="20">
        <v>88</v>
      </c>
      <c r="AY130" s="20">
        <v>145</v>
      </c>
      <c r="AZ130" s="20">
        <v>76</v>
      </c>
      <c r="BA130" s="20">
        <v>440</v>
      </c>
      <c r="BB130" s="20">
        <v>274</v>
      </c>
      <c r="BC130" s="21">
        <v>9.6202531645569619E-2</v>
      </c>
      <c r="BD130" s="21">
        <v>0.55696202531645567</v>
      </c>
      <c r="BE130" s="21">
        <v>0.3468354430379747</v>
      </c>
      <c r="BF130" s="22">
        <v>50.098734177215192</v>
      </c>
      <c r="BG130" s="17">
        <f t="shared" si="9"/>
        <v>39578</v>
      </c>
    </row>
    <row r="131" spans="1:59" x14ac:dyDescent="0.15">
      <c r="A131" s="178"/>
      <c r="B131" s="18" t="s">
        <v>142</v>
      </c>
      <c r="C131" s="19">
        <v>406</v>
      </c>
      <c r="D131" s="19">
        <v>747</v>
      </c>
      <c r="E131" s="19">
        <v>346</v>
      </c>
      <c r="F131" s="19">
        <v>401</v>
      </c>
      <c r="G131" s="20">
        <v>20</v>
      </c>
      <c r="H131" s="20">
        <v>12</v>
      </c>
      <c r="I131" s="20">
        <v>8</v>
      </c>
      <c r="J131" s="20">
        <v>29</v>
      </c>
      <c r="K131" s="20">
        <v>16</v>
      </c>
      <c r="L131" s="20">
        <v>13</v>
      </c>
      <c r="M131" s="20">
        <v>36</v>
      </c>
      <c r="N131" s="20">
        <v>17</v>
      </c>
      <c r="O131" s="20">
        <v>19</v>
      </c>
      <c r="P131" s="20">
        <v>55</v>
      </c>
      <c r="Q131" s="20">
        <v>32</v>
      </c>
      <c r="R131" s="20">
        <v>23</v>
      </c>
      <c r="S131" s="20">
        <v>56</v>
      </c>
      <c r="T131" s="20">
        <v>23</v>
      </c>
      <c r="U131" s="20">
        <v>33</v>
      </c>
      <c r="V131" s="20">
        <v>32</v>
      </c>
      <c r="W131" s="20">
        <v>18</v>
      </c>
      <c r="X131" s="20">
        <v>14</v>
      </c>
      <c r="Y131" s="20">
        <v>29</v>
      </c>
      <c r="Z131" s="20">
        <v>15</v>
      </c>
      <c r="AA131" s="20">
        <v>14</v>
      </c>
      <c r="AB131" s="20">
        <v>33</v>
      </c>
      <c r="AC131" s="20">
        <v>21</v>
      </c>
      <c r="AD131" s="20">
        <v>12</v>
      </c>
      <c r="AE131" s="20">
        <v>44</v>
      </c>
      <c r="AF131" s="20">
        <v>19</v>
      </c>
      <c r="AG131" s="20">
        <v>25</v>
      </c>
      <c r="AH131" s="20">
        <v>51</v>
      </c>
      <c r="AI131" s="20">
        <v>20</v>
      </c>
      <c r="AJ131" s="20">
        <v>31</v>
      </c>
      <c r="AK131" s="20">
        <v>47</v>
      </c>
      <c r="AL131" s="20">
        <v>23</v>
      </c>
      <c r="AM131" s="20">
        <v>24</v>
      </c>
      <c r="AN131" s="20">
        <v>41</v>
      </c>
      <c r="AO131" s="20">
        <v>17</v>
      </c>
      <c r="AP131" s="20">
        <v>24</v>
      </c>
      <c r="AQ131" s="20">
        <v>44</v>
      </c>
      <c r="AR131" s="20">
        <v>20</v>
      </c>
      <c r="AS131" s="20">
        <v>24</v>
      </c>
      <c r="AT131" s="20">
        <v>52</v>
      </c>
      <c r="AU131" s="20">
        <v>19</v>
      </c>
      <c r="AV131" s="20">
        <v>33</v>
      </c>
      <c r="AW131" s="20">
        <v>178</v>
      </c>
      <c r="AX131" s="20">
        <v>74</v>
      </c>
      <c r="AY131" s="20">
        <v>104</v>
      </c>
      <c r="AZ131" s="20">
        <v>85</v>
      </c>
      <c r="BA131" s="20">
        <v>432</v>
      </c>
      <c r="BB131" s="20">
        <v>230</v>
      </c>
      <c r="BC131" s="21">
        <v>0.11378848728246319</v>
      </c>
      <c r="BD131" s="21">
        <v>0.57831325301204817</v>
      </c>
      <c r="BE131" s="21">
        <v>0.30789825970548862</v>
      </c>
      <c r="BF131" s="22">
        <v>47.278447121820619</v>
      </c>
      <c r="BG131" s="17">
        <f t="shared" si="9"/>
        <v>35317</v>
      </c>
    </row>
    <row r="132" spans="1:59" ht="14.25" thickBot="1" x14ac:dyDescent="0.2">
      <c r="A132" s="178"/>
      <c r="B132" s="23" t="s">
        <v>143</v>
      </c>
      <c r="C132" s="24">
        <v>183</v>
      </c>
      <c r="D132" s="24">
        <v>405</v>
      </c>
      <c r="E132" s="24">
        <v>202</v>
      </c>
      <c r="F132" s="24">
        <v>203</v>
      </c>
      <c r="G132" s="25">
        <v>15</v>
      </c>
      <c r="H132" s="25">
        <v>7</v>
      </c>
      <c r="I132" s="25">
        <v>8</v>
      </c>
      <c r="J132" s="25">
        <v>14</v>
      </c>
      <c r="K132" s="25">
        <v>9</v>
      </c>
      <c r="L132" s="25">
        <v>5</v>
      </c>
      <c r="M132" s="25">
        <v>8</v>
      </c>
      <c r="N132" s="25">
        <v>3</v>
      </c>
      <c r="O132" s="25">
        <v>5</v>
      </c>
      <c r="P132" s="25">
        <v>21</v>
      </c>
      <c r="Q132" s="25">
        <v>14</v>
      </c>
      <c r="R132" s="25">
        <v>7</v>
      </c>
      <c r="S132" s="25">
        <v>17</v>
      </c>
      <c r="T132" s="25">
        <v>7</v>
      </c>
      <c r="U132" s="25">
        <v>10</v>
      </c>
      <c r="V132" s="25">
        <v>14</v>
      </c>
      <c r="W132" s="25">
        <v>9</v>
      </c>
      <c r="X132" s="25">
        <v>5</v>
      </c>
      <c r="Y132" s="25">
        <v>13</v>
      </c>
      <c r="Z132" s="25">
        <v>5</v>
      </c>
      <c r="AA132" s="25">
        <v>8</v>
      </c>
      <c r="AB132" s="25">
        <v>13</v>
      </c>
      <c r="AC132" s="25">
        <v>6</v>
      </c>
      <c r="AD132" s="25">
        <v>7</v>
      </c>
      <c r="AE132" s="25">
        <v>28</v>
      </c>
      <c r="AF132" s="25">
        <v>14</v>
      </c>
      <c r="AG132" s="25">
        <v>14</v>
      </c>
      <c r="AH132" s="25">
        <v>30</v>
      </c>
      <c r="AI132" s="25">
        <v>16</v>
      </c>
      <c r="AJ132" s="25">
        <v>14</v>
      </c>
      <c r="AK132" s="25">
        <v>33</v>
      </c>
      <c r="AL132" s="25">
        <v>12</v>
      </c>
      <c r="AM132" s="25">
        <v>21</v>
      </c>
      <c r="AN132" s="25">
        <v>17</v>
      </c>
      <c r="AO132" s="25">
        <v>10</v>
      </c>
      <c r="AP132" s="25">
        <v>7</v>
      </c>
      <c r="AQ132" s="25">
        <v>32</v>
      </c>
      <c r="AR132" s="25">
        <v>14</v>
      </c>
      <c r="AS132" s="25">
        <v>18</v>
      </c>
      <c r="AT132" s="25">
        <v>31</v>
      </c>
      <c r="AU132" s="25">
        <v>16</v>
      </c>
      <c r="AV132" s="25">
        <v>15</v>
      </c>
      <c r="AW132" s="25">
        <v>119</v>
      </c>
      <c r="AX132" s="25">
        <v>60</v>
      </c>
      <c r="AY132" s="25">
        <v>59</v>
      </c>
      <c r="AZ132" s="25">
        <v>37</v>
      </c>
      <c r="BA132" s="25">
        <v>218</v>
      </c>
      <c r="BB132" s="25">
        <v>150</v>
      </c>
      <c r="BC132" s="26">
        <v>9.1358024691358022E-2</v>
      </c>
      <c r="BD132" s="26">
        <v>0.53827160493827164</v>
      </c>
      <c r="BE132" s="26">
        <v>0.37037037037037035</v>
      </c>
      <c r="BF132" s="27">
        <v>51.375308641975309</v>
      </c>
      <c r="BG132" s="17">
        <f t="shared" si="9"/>
        <v>20807</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4029</v>
      </c>
      <c r="D134" s="39">
        <v>7316</v>
      </c>
      <c r="E134" s="39">
        <v>3358</v>
      </c>
      <c r="F134" s="39">
        <v>3958</v>
      </c>
      <c r="G134" s="39">
        <v>208</v>
      </c>
      <c r="H134" s="39">
        <v>104</v>
      </c>
      <c r="I134" s="39">
        <v>104</v>
      </c>
      <c r="J134" s="39">
        <v>239</v>
      </c>
      <c r="K134" s="39">
        <v>117</v>
      </c>
      <c r="L134" s="39">
        <v>122</v>
      </c>
      <c r="M134" s="39">
        <v>246</v>
      </c>
      <c r="N134" s="39">
        <v>127</v>
      </c>
      <c r="O134" s="39">
        <v>119</v>
      </c>
      <c r="P134" s="39">
        <v>355</v>
      </c>
      <c r="Q134" s="39">
        <v>190</v>
      </c>
      <c r="R134" s="39">
        <v>165</v>
      </c>
      <c r="S134" s="39">
        <v>467</v>
      </c>
      <c r="T134" s="39">
        <v>216</v>
      </c>
      <c r="U134" s="39">
        <v>251</v>
      </c>
      <c r="V134" s="39">
        <v>301</v>
      </c>
      <c r="W134" s="39">
        <v>153</v>
      </c>
      <c r="X134" s="39">
        <v>148</v>
      </c>
      <c r="Y134" s="39">
        <v>293</v>
      </c>
      <c r="Z134" s="39">
        <v>138</v>
      </c>
      <c r="AA134" s="39">
        <v>155</v>
      </c>
      <c r="AB134" s="39">
        <v>366</v>
      </c>
      <c r="AC134" s="39">
        <v>195</v>
      </c>
      <c r="AD134" s="39">
        <v>171</v>
      </c>
      <c r="AE134" s="39">
        <v>373</v>
      </c>
      <c r="AF134" s="39">
        <v>175</v>
      </c>
      <c r="AG134" s="39">
        <v>198</v>
      </c>
      <c r="AH134" s="39">
        <v>473</v>
      </c>
      <c r="AI134" s="39">
        <v>235</v>
      </c>
      <c r="AJ134" s="39">
        <v>238</v>
      </c>
      <c r="AK134" s="39">
        <v>426</v>
      </c>
      <c r="AL134" s="39">
        <v>200</v>
      </c>
      <c r="AM134" s="39">
        <v>226</v>
      </c>
      <c r="AN134" s="39">
        <v>435</v>
      </c>
      <c r="AO134" s="39">
        <v>212</v>
      </c>
      <c r="AP134" s="39">
        <v>223</v>
      </c>
      <c r="AQ134" s="39">
        <v>443</v>
      </c>
      <c r="AR134" s="39">
        <v>209</v>
      </c>
      <c r="AS134" s="39">
        <v>234</v>
      </c>
      <c r="AT134" s="39">
        <v>540</v>
      </c>
      <c r="AU134" s="39">
        <v>247</v>
      </c>
      <c r="AV134" s="39">
        <v>293</v>
      </c>
      <c r="AW134" s="39">
        <v>2151</v>
      </c>
      <c r="AX134" s="39">
        <v>840</v>
      </c>
      <c r="AY134" s="39">
        <v>1311</v>
      </c>
      <c r="AZ134" s="39">
        <v>693</v>
      </c>
      <c r="BA134" s="39">
        <v>3932</v>
      </c>
      <c r="BB134" s="39">
        <v>2691</v>
      </c>
      <c r="BC134" s="41">
        <v>9.4723892837616189E-2</v>
      </c>
      <c r="BD134" s="41">
        <v>0.53745215965008197</v>
      </c>
      <c r="BE134" s="41">
        <v>0.3678239475123018</v>
      </c>
      <c r="BF134" s="42">
        <v>50.843220338983052</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644</v>
      </c>
      <c r="D136" s="13">
        <v>1262</v>
      </c>
      <c r="E136" s="13">
        <v>624</v>
      </c>
      <c r="F136" s="13">
        <v>638</v>
      </c>
      <c r="G136" s="14">
        <v>29</v>
      </c>
      <c r="H136" s="14">
        <v>19</v>
      </c>
      <c r="I136" s="14">
        <v>10</v>
      </c>
      <c r="J136" s="14">
        <v>56</v>
      </c>
      <c r="K136" s="14">
        <v>34</v>
      </c>
      <c r="L136" s="14">
        <v>22</v>
      </c>
      <c r="M136" s="14">
        <v>40</v>
      </c>
      <c r="N136" s="14">
        <v>21</v>
      </c>
      <c r="O136" s="14">
        <v>19</v>
      </c>
      <c r="P136" s="14">
        <v>51</v>
      </c>
      <c r="Q136" s="14">
        <v>31</v>
      </c>
      <c r="R136" s="14">
        <v>20</v>
      </c>
      <c r="S136" s="14">
        <v>92</v>
      </c>
      <c r="T136" s="14">
        <v>52</v>
      </c>
      <c r="U136" s="14">
        <v>40</v>
      </c>
      <c r="V136" s="14">
        <v>54</v>
      </c>
      <c r="W136" s="14">
        <v>25</v>
      </c>
      <c r="X136" s="14">
        <v>29</v>
      </c>
      <c r="Y136" s="14">
        <v>59</v>
      </c>
      <c r="Z136" s="14">
        <v>38</v>
      </c>
      <c r="AA136" s="14">
        <v>21</v>
      </c>
      <c r="AB136" s="14">
        <v>69</v>
      </c>
      <c r="AC136" s="14">
        <v>38</v>
      </c>
      <c r="AD136" s="14">
        <v>31</v>
      </c>
      <c r="AE136" s="14">
        <v>69</v>
      </c>
      <c r="AF136" s="14">
        <v>38</v>
      </c>
      <c r="AG136" s="14">
        <v>31</v>
      </c>
      <c r="AH136" s="14">
        <v>75</v>
      </c>
      <c r="AI136" s="14">
        <v>40</v>
      </c>
      <c r="AJ136" s="14">
        <v>35</v>
      </c>
      <c r="AK136" s="14">
        <v>68</v>
      </c>
      <c r="AL136" s="14">
        <v>27</v>
      </c>
      <c r="AM136" s="14">
        <v>41</v>
      </c>
      <c r="AN136" s="14">
        <v>83</v>
      </c>
      <c r="AO136" s="14">
        <v>43</v>
      </c>
      <c r="AP136" s="14">
        <v>40</v>
      </c>
      <c r="AQ136" s="14">
        <v>82</v>
      </c>
      <c r="AR136" s="14">
        <v>41</v>
      </c>
      <c r="AS136" s="14">
        <v>41</v>
      </c>
      <c r="AT136" s="14">
        <v>104</v>
      </c>
      <c r="AU136" s="14">
        <v>45</v>
      </c>
      <c r="AV136" s="14">
        <v>59</v>
      </c>
      <c r="AW136" s="14">
        <v>331</v>
      </c>
      <c r="AX136" s="14">
        <v>132</v>
      </c>
      <c r="AY136" s="14">
        <v>199</v>
      </c>
      <c r="AZ136" s="14">
        <v>125</v>
      </c>
      <c r="BA136" s="14">
        <v>702</v>
      </c>
      <c r="BB136" s="14">
        <v>435</v>
      </c>
      <c r="BC136" s="15">
        <v>9.9049128367670367E-2</v>
      </c>
      <c r="BD136" s="15">
        <v>0.55625990491283672</v>
      </c>
      <c r="BE136" s="15">
        <v>0.34469096671949284</v>
      </c>
      <c r="BF136" s="16">
        <v>49.77337559429477</v>
      </c>
      <c r="BG136" s="17">
        <f t="shared" ref="BG136:BG149" si="10">BF136*D136</f>
        <v>62814</v>
      </c>
    </row>
    <row r="137" spans="1:59" x14ac:dyDescent="0.15">
      <c r="A137" s="178"/>
      <c r="B137" s="18" t="s">
        <v>147</v>
      </c>
      <c r="C137" s="19">
        <v>512</v>
      </c>
      <c r="D137" s="19">
        <v>1184</v>
      </c>
      <c r="E137" s="19">
        <v>579</v>
      </c>
      <c r="F137" s="19">
        <v>605</v>
      </c>
      <c r="G137" s="20">
        <v>42</v>
      </c>
      <c r="H137" s="20">
        <v>22</v>
      </c>
      <c r="I137" s="20">
        <v>20</v>
      </c>
      <c r="J137" s="20">
        <v>84</v>
      </c>
      <c r="K137" s="20">
        <v>39</v>
      </c>
      <c r="L137" s="20">
        <v>45</v>
      </c>
      <c r="M137" s="20">
        <v>84</v>
      </c>
      <c r="N137" s="20">
        <v>45</v>
      </c>
      <c r="O137" s="20">
        <v>39</v>
      </c>
      <c r="P137" s="20">
        <v>46</v>
      </c>
      <c r="Q137" s="20">
        <v>23</v>
      </c>
      <c r="R137" s="20">
        <v>23</v>
      </c>
      <c r="S137" s="20">
        <v>28</v>
      </c>
      <c r="T137" s="20">
        <v>14</v>
      </c>
      <c r="U137" s="20">
        <v>14</v>
      </c>
      <c r="V137" s="20">
        <v>28</v>
      </c>
      <c r="W137" s="20">
        <v>13</v>
      </c>
      <c r="X137" s="20">
        <v>15</v>
      </c>
      <c r="Y137" s="20">
        <v>42</v>
      </c>
      <c r="Z137" s="20">
        <v>17</v>
      </c>
      <c r="AA137" s="20">
        <v>25</v>
      </c>
      <c r="AB137" s="20">
        <v>87</v>
      </c>
      <c r="AC137" s="20">
        <v>54</v>
      </c>
      <c r="AD137" s="20">
        <v>33</v>
      </c>
      <c r="AE137" s="20">
        <v>87</v>
      </c>
      <c r="AF137" s="20">
        <v>37</v>
      </c>
      <c r="AG137" s="20">
        <v>50</v>
      </c>
      <c r="AH137" s="20">
        <v>87</v>
      </c>
      <c r="AI137" s="20">
        <v>44</v>
      </c>
      <c r="AJ137" s="20">
        <v>43</v>
      </c>
      <c r="AK137" s="20">
        <v>76</v>
      </c>
      <c r="AL137" s="20">
        <v>36</v>
      </c>
      <c r="AM137" s="20">
        <v>40</v>
      </c>
      <c r="AN137" s="20">
        <v>79</v>
      </c>
      <c r="AO137" s="20">
        <v>41</v>
      </c>
      <c r="AP137" s="20">
        <v>38</v>
      </c>
      <c r="AQ137" s="20">
        <v>72</v>
      </c>
      <c r="AR137" s="20">
        <v>34</v>
      </c>
      <c r="AS137" s="20">
        <v>38</v>
      </c>
      <c r="AT137" s="20">
        <v>78</v>
      </c>
      <c r="AU137" s="20">
        <v>35</v>
      </c>
      <c r="AV137" s="20">
        <v>43</v>
      </c>
      <c r="AW137" s="20">
        <v>264</v>
      </c>
      <c r="AX137" s="20">
        <v>125</v>
      </c>
      <c r="AY137" s="20">
        <v>139</v>
      </c>
      <c r="AZ137" s="20">
        <v>210</v>
      </c>
      <c r="BA137" s="20">
        <v>632</v>
      </c>
      <c r="BB137" s="20">
        <v>342</v>
      </c>
      <c r="BC137" s="21">
        <v>0.17736486486486486</v>
      </c>
      <c r="BD137" s="21">
        <v>0.53378378378378377</v>
      </c>
      <c r="BE137" s="21">
        <v>0.28885135135135137</v>
      </c>
      <c r="BF137" s="22">
        <v>46.331925675675677</v>
      </c>
      <c r="BG137" s="17">
        <f t="shared" si="10"/>
        <v>54857</v>
      </c>
    </row>
    <row r="138" spans="1:59" x14ac:dyDescent="0.15">
      <c r="A138" s="178"/>
      <c r="B138" s="18" t="s">
        <v>148</v>
      </c>
      <c r="C138" s="19">
        <v>331</v>
      </c>
      <c r="D138" s="19">
        <v>754</v>
      </c>
      <c r="E138" s="19">
        <v>365</v>
      </c>
      <c r="F138" s="19">
        <v>389</v>
      </c>
      <c r="G138" s="20">
        <v>20</v>
      </c>
      <c r="H138" s="20">
        <v>11</v>
      </c>
      <c r="I138" s="20">
        <v>9</v>
      </c>
      <c r="J138" s="20">
        <v>21</v>
      </c>
      <c r="K138" s="20">
        <v>10</v>
      </c>
      <c r="L138" s="20">
        <v>11</v>
      </c>
      <c r="M138" s="20">
        <v>22</v>
      </c>
      <c r="N138" s="20">
        <v>12</v>
      </c>
      <c r="O138" s="20">
        <v>10</v>
      </c>
      <c r="P138" s="20">
        <v>32</v>
      </c>
      <c r="Q138" s="20">
        <v>15</v>
      </c>
      <c r="R138" s="20">
        <v>17</v>
      </c>
      <c r="S138" s="20">
        <v>23</v>
      </c>
      <c r="T138" s="20">
        <v>16</v>
      </c>
      <c r="U138" s="20">
        <v>7</v>
      </c>
      <c r="V138" s="20">
        <v>31</v>
      </c>
      <c r="W138" s="20">
        <v>17</v>
      </c>
      <c r="X138" s="20">
        <v>14</v>
      </c>
      <c r="Y138" s="20">
        <v>36</v>
      </c>
      <c r="Z138" s="20">
        <v>14</v>
      </c>
      <c r="AA138" s="20">
        <v>22</v>
      </c>
      <c r="AB138" s="20">
        <v>29</v>
      </c>
      <c r="AC138" s="20">
        <v>15</v>
      </c>
      <c r="AD138" s="20">
        <v>14</v>
      </c>
      <c r="AE138" s="20">
        <v>39</v>
      </c>
      <c r="AF138" s="20">
        <v>17</v>
      </c>
      <c r="AG138" s="20">
        <v>22</v>
      </c>
      <c r="AH138" s="20">
        <v>39</v>
      </c>
      <c r="AI138" s="20">
        <v>17</v>
      </c>
      <c r="AJ138" s="20">
        <v>22</v>
      </c>
      <c r="AK138" s="20">
        <v>35</v>
      </c>
      <c r="AL138" s="20">
        <v>17</v>
      </c>
      <c r="AM138" s="20">
        <v>18</v>
      </c>
      <c r="AN138" s="20">
        <v>80</v>
      </c>
      <c r="AO138" s="20">
        <v>31</v>
      </c>
      <c r="AP138" s="20">
        <v>49</v>
      </c>
      <c r="AQ138" s="20">
        <v>110</v>
      </c>
      <c r="AR138" s="20">
        <v>57</v>
      </c>
      <c r="AS138" s="20">
        <v>53</v>
      </c>
      <c r="AT138" s="20">
        <v>88</v>
      </c>
      <c r="AU138" s="20">
        <v>48</v>
      </c>
      <c r="AV138" s="20">
        <v>40</v>
      </c>
      <c r="AW138" s="20">
        <v>149</v>
      </c>
      <c r="AX138" s="20">
        <v>68</v>
      </c>
      <c r="AY138" s="20">
        <v>81</v>
      </c>
      <c r="AZ138" s="20">
        <v>63</v>
      </c>
      <c r="BA138" s="20">
        <v>454</v>
      </c>
      <c r="BB138" s="20">
        <v>237</v>
      </c>
      <c r="BC138" s="21">
        <v>8.3554376657824933E-2</v>
      </c>
      <c r="BD138" s="21">
        <v>0.60212201591511938</v>
      </c>
      <c r="BE138" s="21">
        <v>0.31432360742705573</v>
      </c>
      <c r="BF138" s="22">
        <v>51.448275862068968</v>
      </c>
      <c r="BG138" s="17">
        <f t="shared" si="10"/>
        <v>38792</v>
      </c>
    </row>
    <row r="139" spans="1:59" x14ac:dyDescent="0.15">
      <c r="A139" s="178"/>
      <c r="B139" s="18" t="s">
        <v>149</v>
      </c>
      <c r="C139" s="19">
        <v>1208</v>
      </c>
      <c r="D139" s="19">
        <v>2044</v>
      </c>
      <c r="E139" s="19">
        <v>995</v>
      </c>
      <c r="F139" s="19">
        <v>1049</v>
      </c>
      <c r="G139" s="20">
        <v>43</v>
      </c>
      <c r="H139" s="20">
        <v>22</v>
      </c>
      <c r="I139" s="20">
        <v>21</v>
      </c>
      <c r="J139" s="20">
        <v>49</v>
      </c>
      <c r="K139" s="20">
        <v>21</v>
      </c>
      <c r="L139" s="20">
        <v>28</v>
      </c>
      <c r="M139" s="20">
        <v>60</v>
      </c>
      <c r="N139" s="20">
        <v>32</v>
      </c>
      <c r="O139" s="20">
        <v>28</v>
      </c>
      <c r="P139" s="20">
        <v>83</v>
      </c>
      <c r="Q139" s="20">
        <v>44</v>
      </c>
      <c r="R139" s="20">
        <v>39</v>
      </c>
      <c r="S139" s="20">
        <v>170</v>
      </c>
      <c r="T139" s="20">
        <v>78</v>
      </c>
      <c r="U139" s="20">
        <v>92</v>
      </c>
      <c r="V139" s="20">
        <v>120</v>
      </c>
      <c r="W139" s="20">
        <v>65</v>
      </c>
      <c r="X139" s="20">
        <v>55</v>
      </c>
      <c r="Y139" s="20">
        <v>87</v>
      </c>
      <c r="Z139" s="20">
        <v>44</v>
      </c>
      <c r="AA139" s="20">
        <v>43</v>
      </c>
      <c r="AB139" s="20">
        <v>107</v>
      </c>
      <c r="AC139" s="20">
        <v>58</v>
      </c>
      <c r="AD139" s="20">
        <v>49</v>
      </c>
      <c r="AE139" s="20">
        <v>123</v>
      </c>
      <c r="AF139" s="20">
        <v>64</v>
      </c>
      <c r="AG139" s="20">
        <v>59</v>
      </c>
      <c r="AH139" s="20">
        <v>121</v>
      </c>
      <c r="AI139" s="20">
        <v>64</v>
      </c>
      <c r="AJ139" s="20">
        <v>57</v>
      </c>
      <c r="AK139" s="20">
        <v>127</v>
      </c>
      <c r="AL139" s="20">
        <v>64</v>
      </c>
      <c r="AM139" s="20">
        <v>63</v>
      </c>
      <c r="AN139" s="20">
        <v>136</v>
      </c>
      <c r="AO139" s="20">
        <v>63</v>
      </c>
      <c r="AP139" s="20">
        <v>73</v>
      </c>
      <c r="AQ139" s="20">
        <v>148</v>
      </c>
      <c r="AR139" s="20">
        <v>79</v>
      </c>
      <c r="AS139" s="20">
        <v>69</v>
      </c>
      <c r="AT139" s="20">
        <v>166</v>
      </c>
      <c r="AU139" s="20">
        <v>85</v>
      </c>
      <c r="AV139" s="20">
        <v>81</v>
      </c>
      <c r="AW139" s="20">
        <v>504</v>
      </c>
      <c r="AX139" s="20">
        <v>212</v>
      </c>
      <c r="AY139" s="20">
        <v>292</v>
      </c>
      <c r="AZ139" s="20">
        <v>152</v>
      </c>
      <c r="BA139" s="20">
        <v>1222</v>
      </c>
      <c r="BB139" s="20">
        <v>670</v>
      </c>
      <c r="BC139" s="21">
        <v>7.4363992172211346E-2</v>
      </c>
      <c r="BD139" s="21">
        <v>0.59784735812133072</v>
      </c>
      <c r="BE139" s="21">
        <v>0.32778864970645794</v>
      </c>
      <c r="BF139" s="22">
        <v>49.805772994129157</v>
      </c>
      <c r="BG139" s="17">
        <f t="shared" si="10"/>
        <v>101803</v>
      </c>
    </row>
    <row r="140" spans="1:59" x14ac:dyDescent="0.15">
      <c r="A140" s="178"/>
      <c r="B140" s="18" t="s">
        <v>150</v>
      </c>
      <c r="C140" s="19">
        <v>228</v>
      </c>
      <c r="D140" s="19">
        <v>389</v>
      </c>
      <c r="E140" s="19">
        <v>177</v>
      </c>
      <c r="F140" s="19">
        <v>212</v>
      </c>
      <c r="G140" s="20">
        <v>5</v>
      </c>
      <c r="H140" s="20">
        <v>2</v>
      </c>
      <c r="I140" s="20">
        <v>3</v>
      </c>
      <c r="J140" s="20">
        <v>13</v>
      </c>
      <c r="K140" s="20">
        <v>6</v>
      </c>
      <c r="L140" s="20">
        <v>7</v>
      </c>
      <c r="M140" s="20">
        <v>12</v>
      </c>
      <c r="N140" s="20">
        <v>5</v>
      </c>
      <c r="O140" s="20">
        <v>7</v>
      </c>
      <c r="P140" s="20">
        <v>25</v>
      </c>
      <c r="Q140" s="20">
        <v>12</v>
      </c>
      <c r="R140" s="20">
        <v>13</v>
      </c>
      <c r="S140" s="20">
        <v>40</v>
      </c>
      <c r="T140" s="20">
        <v>18</v>
      </c>
      <c r="U140" s="20">
        <v>22</v>
      </c>
      <c r="V140" s="20">
        <v>17</v>
      </c>
      <c r="W140" s="20">
        <v>9</v>
      </c>
      <c r="X140" s="20">
        <v>8</v>
      </c>
      <c r="Y140" s="20">
        <v>10</v>
      </c>
      <c r="Z140" s="20">
        <v>6</v>
      </c>
      <c r="AA140" s="20">
        <v>4</v>
      </c>
      <c r="AB140" s="20">
        <v>19</v>
      </c>
      <c r="AC140" s="20">
        <v>7</v>
      </c>
      <c r="AD140" s="20">
        <v>12</v>
      </c>
      <c r="AE140" s="20">
        <v>21</v>
      </c>
      <c r="AF140" s="20">
        <v>11</v>
      </c>
      <c r="AG140" s="20">
        <v>10</v>
      </c>
      <c r="AH140" s="20">
        <v>24</v>
      </c>
      <c r="AI140" s="20">
        <v>14</v>
      </c>
      <c r="AJ140" s="20">
        <v>10</v>
      </c>
      <c r="AK140" s="20">
        <v>17</v>
      </c>
      <c r="AL140" s="20">
        <v>8</v>
      </c>
      <c r="AM140" s="20">
        <v>9</v>
      </c>
      <c r="AN140" s="20">
        <v>13</v>
      </c>
      <c r="AO140" s="20">
        <v>7</v>
      </c>
      <c r="AP140" s="20">
        <v>6</v>
      </c>
      <c r="AQ140" s="20">
        <v>20</v>
      </c>
      <c r="AR140" s="20">
        <v>7</v>
      </c>
      <c r="AS140" s="20">
        <v>13</v>
      </c>
      <c r="AT140" s="20">
        <v>35</v>
      </c>
      <c r="AU140" s="20">
        <v>14</v>
      </c>
      <c r="AV140" s="20">
        <v>21</v>
      </c>
      <c r="AW140" s="20">
        <v>118</v>
      </c>
      <c r="AX140" s="20">
        <v>51</v>
      </c>
      <c r="AY140" s="20">
        <v>67</v>
      </c>
      <c r="AZ140" s="20">
        <v>30</v>
      </c>
      <c r="BA140" s="20">
        <v>206</v>
      </c>
      <c r="BB140" s="20">
        <v>153</v>
      </c>
      <c r="BC140" s="21">
        <v>7.7120822622107968E-2</v>
      </c>
      <c r="BD140" s="21">
        <v>0.5295629820051414</v>
      </c>
      <c r="BE140" s="21">
        <v>0.39331619537275064</v>
      </c>
      <c r="BF140" s="22">
        <v>50.344473007712082</v>
      </c>
      <c r="BG140" s="17">
        <f t="shared" si="10"/>
        <v>19584</v>
      </c>
    </row>
    <row r="141" spans="1:59" x14ac:dyDescent="0.15">
      <c r="A141" s="178"/>
      <c r="B141" s="18" t="s">
        <v>151</v>
      </c>
      <c r="C141" s="19">
        <v>520</v>
      </c>
      <c r="D141" s="19">
        <v>857</v>
      </c>
      <c r="E141" s="19">
        <v>393</v>
      </c>
      <c r="F141" s="19">
        <v>464</v>
      </c>
      <c r="G141" s="20">
        <v>28</v>
      </c>
      <c r="H141" s="20">
        <v>12</v>
      </c>
      <c r="I141" s="20">
        <v>16</v>
      </c>
      <c r="J141" s="20">
        <v>21</v>
      </c>
      <c r="K141" s="20">
        <v>10</v>
      </c>
      <c r="L141" s="20">
        <v>11</v>
      </c>
      <c r="M141" s="20">
        <v>20</v>
      </c>
      <c r="N141" s="20">
        <v>9</v>
      </c>
      <c r="O141" s="20">
        <v>11</v>
      </c>
      <c r="P141" s="20">
        <v>31</v>
      </c>
      <c r="Q141" s="20">
        <v>19</v>
      </c>
      <c r="R141" s="20">
        <v>12</v>
      </c>
      <c r="S141" s="20">
        <v>96</v>
      </c>
      <c r="T141" s="20">
        <v>46</v>
      </c>
      <c r="U141" s="20">
        <v>50</v>
      </c>
      <c r="V141" s="20">
        <v>73</v>
      </c>
      <c r="W141" s="20">
        <v>29</v>
      </c>
      <c r="X141" s="20">
        <v>44</v>
      </c>
      <c r="Y141" s="20">
        <v>51</v>
      </c>
      <c r="Z141" s="20">
        <v>26</v>
      </c>
      <c r="AA141" s="20">
        <v>25</v>
      </c>
      <c r="AB141" s="20">
        <v>36</v>
      </c>
      <c r="AC141" s="20">
        <v>20</v>
      </c>
      <c r="AD141" s="20">
        <v>16</v>
      </c>
      <c r="AE141" s="20">
        <v>50</v>
      </c>
      <c r="AF141" s="20">
        <v>24</v>
      </c>
      <c r="AG141" s="20">
        <v>26</v>
      </c>
      <c r="AH141" s="20">
        <v>41</v>
      </c>
      <c r="AI141" s="20">
        <v>20</v>
      </c>
      <c r="AJ141" s="20">
        <v>21</v>
      </c>
      <c r="AK141" s="20">
        <v>34</v>
      </c>
      <c r="AL141" s="20">
        <v>17</v>
      </c>
      <c r="AM141" s="20">
        <v>17</v>
      </c>
      <c r="AN141" s="20">
        <v>52</v>
      </c>
      <c r="AO141" s="20">
        <v>27</v>
      </c>
      <c r="AP141" s="20">
        <v>25</v>
      </c>
      <c r="AQ141" s="20">
        <v>45</v>
      </c>
      <c r="AR141" s="20">
        <v>21</v>
      </c>
      <c r="AS141" s="20">
        <v>24</v>
      </c>
      <c r="AT141" s="20">
        <v>51</v>
      </c>
      <c r="AU141" s="20">
        <v>25</v>
      </c>
      <c r="AV141" s="20">
        <v>26</v>
      </c>
      <c r="AW141" s="20">
        <v>228</v>
      </c>
      <c r="AX141" s="20">
        <v>88</v>
      </c>
      <c r="AY141" s="20">
        <v>140</v>
      </c>
      <c r="AZ141" s="20">
        <v>69</v>
      </c>
      <c r="BA141" s="20">
        <v>509</v>
      </c>
      <c r="BB141" s="20">
        <v>279</v>
      </c>
      <c r="BC141" s="21">
        <v>8.051341890315053E-2</v>
      </c>
      <c r="BD141" s="21">
        <v>0.59393232205367563</v>
      </c>
      <c r="BE141" s="21">
        <v>0.32555425904317387</v>
      </c>
      <c r="BF141" s="22">
        <v>48.134189031505251</v>
      </c>
      <c r="BG141" s="17">
        <f t="shared" si="10"/>
        <v>41251</v>
      </c>
    </row>
    <row r="142" spans="1:59" x14ac:dyDescent="0.15">
      <c r="A142" s="178"/>
      <c r="B142" s="18" t="s">
        <v>152</v>
      </c>
      <c r="C142" s="19">
        <v>350</v>
      </c>
      <c r="D142" s="19">
        <v>485</v>
      </c>
      <c r="E142" s="19">
        <v>213</v>
      </c>
      <c r="F142" s="19">
        <v>272</v>
      </c>
      <c r="G142" s="20">
        <v>10</v>
      </c>
      <c r="H142" s="20">
        <v>6</v>
      </c>
      <c r="I142" s="20">
        <v>4</v>
      </c>
      <c r="J142" s="20">
        <v>9</v>
      </c>
      <c r="K142" s="20">
        <v>4</v>
      </c>
      <c r="L142" s="20">
        <v>5</v>
      </c>
      <c r="M142" s="20">
        <v>8</v>
      </c>
      <c r="N142" s="20">
        <v>3</v>
      </c>
      <c r="O142" s="20">
        <v>5</v>
      </c>
      <c r="P142" s="20">
        <v>23</v>
      </c>
      <c r="Q142" s="20">
        <v>13</v>
      </c>
      <c r="R142" s="20">
        <v>10</v>
      </c>
      <c r="S142" s="20">
        <v>73</v>
      </c>
      <c r="T142" s="20">
        <v>36</v>
      </c>
      <c r="U142" s="20">
        <v>37</v>
      </c>
      <c r="V142" s="20">
        <v>32</v>
      </c>
      <c r="W142" s="20">
        <v>11</v>
      </c>
      <c r="X142" s="20">
        <v>21</v>
      </c>
      <c r="Y142" s="20">
        <v>24</v>
      </c>
      <c r="Z142" s="20">
        <v>10</v>
      </c>
      <c r="AA142" s="20">
        <v>14</v>
      </c>
      <c r="AB142" s="20">
        <v>18</v>
      </c>
      <c r="AC142" s="20">
        <v>12</v>
      </c>
      <c r="AD142" s="20">
        <v>6</v>
      </c>
      <c r="AE142" s="20">
        <v>22</v>
      </c>
      <c r="AF142" s="20">
        <v>14</v>
      </c>
      <c r="AG142" s="20">
        <v>8</v>
      </c>
      <c r="AH142" s="20">
        <v>33</v>
      </c>
      <c r="AI142" s="20">
        <v>14</v>
      </c>
      <c r="AJ142" s="20">
        <v>19</v>
      </c>
      <c r="AK142" s="20">
        <v>19</v>
      </c>
      <c r="AL142" s="20">
        <v>10</v>
      </c>
      <c r="AM142" s="20">
        <v>9</v>
      </c>
      <c r="AN142" s="20">
        <v>23</v>
      </c>
      <c r="AO142" s="20">
        <v>7</v>
      </c>
      <c r="AP142" s="20">
        <v>16</v>
      </c>
      <c r="AQ142" s="20">
        <v>17</v>
      </c>
      <c r="AR142" s="20">
        <v>12</v>
      </c>
      <c r="AS142" s="20">
        <v>5</v>
      </c>
      <c r="AT142" s="20">
        <v>25</v>
      </c>
      <c r="AU142" s="20">
        <v>9</v>
      </c>
      <c r="AV142" s="20">
        <v>16</v>
      </c>
      <c r="AW142" s="20">
        <v>149</v>
      </c>
      <c r="AX142" s="20">
        <v>52</v>
      </c>
      <c r="AY142" s="20">
        <v>97</v>
      </c>
      <c r="AZ142" s="20">
        <v>27</v>
      </c>
      <c r="BA142" s="20">
        <v>284</v>
      </c>
      <c r="BB142" s="20">
        <v>174</v>
      </c>
      <c r="BC142" s="21">
        <v>5.5670103092783509E-2</v>
      </c>
      <c r="BD142" s="21">
        <v>0.58556701030927838</v>
      </c>
      <c r="BE142" s="21">
        <v>0.35876288659793815</v>
      </c>
      <c r="BF142" s="22">
        <v>49.6680412371134</v>
      </c>
      <c r="BG142" s="17">
        <f t="shared" si="10"/>
        <v>24089</v>
      </c>
    </row>
    <row r="143" spans="1:59" x14ac:dyDescent="0.15">
      <c r="A143" s="178"/>
      <c r="B143" s="18" t="s">
        <v>153</v>
      </c>
      <c r="C143" s="19">
        <v>322</v>
      </c>
      <c r="D143" s="19">
        <v>630</v>
      </c>
      <c r="E143" s="19">
        <v>282</v>
      </c>
      <c r="F143" s="19">
        <v>348</v>
      </c>
      <c r="G143" s="20">
        <v>13</v>
      </c>
      <c r="H143" s="20">
        <v>4</v>
      </c>
      <c r="I143" s="20">
        <v>9</v>
      </c>
      <c r="J143" s="20">
        <v>18</v>
      </c>
      <c r="K143" s="20">
        <v>11</v>
      </c>
      <c r="L143" s="20">
        <v>7</v>
      </c>
      <c r="M143" s="20">
        <v>30</v>
      </c>
      <c r="N143" s="20">
        <v>16</v>
      </c>
      <c r="O143" s="20">
        <v>14</v>
      </c>
      <c r="P143" s="20">
        <v>30</v>
      </c>
      <c r="Q143" s="20">
        <v>13</v>
      </c>
      <c r="R143" s="20">
        <v>17</v>
      </c>
      <c r="S143" s="20">
        <v>26</v>
      </c>
      <c r="T143" s="20">
        <v>10</v>
      </c>
      <c r="U143" s="20">
        <v>16</v>
      </c>
      <c r="V143" s="20">
        <v>16</v>
      </c>
      <c r="W143" s="20">
        <v>8</v>
      </c>
      <c r="X143" s="20">
        <v>8</v>
      </c>
      <c r="Y143" s="20">
        <v>18</v>
      </c>
      <c r="Z143" s="20">
        <v>11</v>
      </c>
      <c r="AA143" s="20">
        <v>7</v>
      </c>
      <c r="AB143" s="20">
        <v>23</v>
      </c>
      <c r="AC143" s="20">
        <v>9</v>
      </c>
      <c r="AD143" s="20">
        <v>14</v>
      </c>
      <c r="AE143" s="20">
        <v>40</v>
      </c>
      <c r="AF143" s="20">
        <v>19</v>
      </c>
      <c r="AG143" s="20">
        <v>21</v>
      </c>
      <c r="AH143" s="20">
        <v>54</v>
      </c>
      <c r="AI143" s="20">
        <v>27</v>
      </c>
      <c r="AJ143" s="20">
        <v>27</v>
      </c>
      <c r="AK143" s="20">
        <v>33</v>
      </c>
      <c r="AL143" s="20">
        <v>16</v>
      </c>
      <c r="AM143" s="20">
        <v>17</v>
      </c>
      <c r="AN143" s="20">
        <v>40</v>
      </c>
      <c r="AO143" s="20">
        <v>18</v>
      </c>
      <c r="AP143" s="20">
        <v>22</v>
      </c>
      <c r="AQ143" s="20">
        <v>39</v>
      </c>
      <c r="AR143" s="20">
        <v>20</v>
      </c>
      <c r="AS143" s="20">
        <v>19</v>
      </c>
      <c r="AT143" s="20">
        <v>55</v>
      </c>
      <c r="AU143" s="20">
        <v>19</v>
      </c>
      <c r="AV143" s="20">
        <v>36</v>
      </c>
      <c r="AW143" s="20">
        <v>195</v>
      </c>
      <c r="AX143" s="20">
        <v>81</v>
      </c>
      <c r="AY143" s="20">
        <v>114</v>
      </c>
      <c r="AZ143" s="20">
        <v>61</v>
      </c>
      <c r="BA143" s="20">
        <v>319</v>
      </c>
      <c r="BB143" s="20">
        <v>250</v>
      </c>
      <c r="BC143" s="21">
        <v>9.6825396825396828E-2</v>
      </c>
      <c r="BD143" s="21">
        <v>0.50634920634920633</v>
      </c>
      <c r="BE143" s="21">
        <v>0.3968253968253968</v>
      </c>
      <c r="BF143" s="22">
        <v>52.723809523809521</v>
      </c>
      <c r="BG143" s="17">
        <f t="shared" si="10"/>
        <v>33216</v>
      </c>
    </row>
    <row r="144" spans="1:59" x14ac:dyDescent="0.15">
      <c r="A144" s="178"/>
      <c r="B144" s="18" t="s">
        <v>154</v>
      </c>
      <c r="C144" s="19">
        <v>338</v>
      </c>
      <c r="D144" s="19">
        <v>662</v>
      </c>
      <c r="E144" s="19">
        <v>313</v>
      </c>
      <c r="F144" s="19">
        <v>349</v>
      </c>
      <c r="G144" s="20">
        <v>21</v>
      </c>
      <c r="H144" s="20">
        <v>13</v>
      </c>
      <c r="I144" s="20">
        <v>8</v>
      </c>
      <c r="J144" s="20">
        <v>16</v>
      </c>
      <c r="K144" s="20">
        <v>7</v>
      </c>
      <c r="L144" s="20">
        <v>9</v>
      </c>
      <c r="M144" s="20">
        <v>18</v>
      </c>
      <c r="N144" s="20">
        <v>14</v>
      </c>
      <c r="O144" s="20">
        <v>4</v>
      </c>
      <c r="P144" s="20">
        <v>19</v>
      </c>
      <c r="Q144" s="20">
        <v>3</v>
      </c>
      <c r="R144" s="20">
        <v>16</v>
      </c>
      <c r="S144" s="20">
        <v>34</v>
      </c>
      <c r="T144" s="20">
        <v>18</v>
      </c>
      <c r="U144" s="20">
        <v>16</v>
      </c>
      <c r="V144" s="20">
        <v>38</v>
      </c>
      <c r="W144" s="20">
        <v>20</v>
      </c>
      <c r="X144" s="20">
        <v>18</v>
      </c>
      <c r="Y144" s="20">
        <v>23</v>
      </c>
      <c r="Z144" s="20">
        <v>10</v>
      </c>
      <c r="AA144" s="20">
        <v>13</v>
      </c>
      <c r="AB144" s="20">
        <v>36</v>
      </c>
      <c r="AC144" s="20">
        <v>23</v>
      </c>
      <c r="AD144" s="20">
        <v>13</v>
      </c>
      <c r="AE144" s="20">
        <v>32</v>
      </c>
      <c r="AF144" s="20">
        <v>19</v>
      </c>
      <c r="AG144" s="20">
        <v>13</v>
      </c>
      <c r="AH144" s="20">
        <v>30</v>
      </c>
      <c r="AI144" s="20">
        <v>18</v>
      </c>
      <c r="AJ144" s="20">
        <v>12</v>
      </c>
      <c r="AK144" s="20">
        <v>25</v>
      </c>
      <c r="AL144" s="20">
        <v>12</v>
      </c>
      <c r="AM144" s="20">
        <v>13</v>
      </c>
      <c r="AN144" s="20">
        <v>43</v>
      </c>
      <c r="AO144" s="20">
        <v>20</v>
      </c>
      <c r="AP144" s="20">
        <v>23</v>
      </c>
      <c r="AQ144" s="20">
        <v>52</v>
      </c>
      <c r="AR144" s="20">
        <v>26</v>
      </c>
      <c r="AS144" s="20">
        <v>26</v>
      </c>
      <c r="AT144" s="20">
        <v>50</v>
      </c>
      <c r="AU144" s="20">
        <v>22</v>
      </c>
      <c r="AV144" s="20">
        <v>28</v>
      </c>
      <c r="AW144" s="20">
        <v>225</v>
      </c>
      <c r="AX144" s="20">
        <v>88</v>
      </c>
      <c r="AY144" s="20">
        <v>137</v>
      </c>
      <c r="AZ144" s="20">
        <v>55</v>
      </c>
      <c r="BA144" s="20">
        <v>332</v>
      </c>
      <c r="BB144" s="20">
        <v>275</v>
      </c>
      <c r="BC144" s="21">
        <v>8.3081570996978854E-2</v>
      </c>
      <c r="BD144" s="21">
        <v>0.50151057401812693</v>
      </c>
      <c r="BE144" s="21">
        <v>0.41540785498489424</v>
      </c>
      <c r="BF144" s="22">
        <v>53.82628398791541</v>
      </c>
      <c r="BG144" s="17">
        <f t="shared" si="10"/>
        <v>35633</v>
      </c>
    </row>
    <row r="145" spans="1:59" x14ac:dyDescent="0.15">
      <c r="A145" s="178"/>
      <c r="B145" s="18" t="s">
        <v>155</v>
      </c>
      <c r="C145" s="19">
        <v>930</v>
      </c>
      <c r="D145" s="19">
        <v>1594</v>
      </c>
      <c r="E145" s="19">
        <v>735</v>
      </c>
      <c r="F145" s="19">
        <v>859</v>
      </c>
      <c r="G145" s="20">
        <v>32</v>
      </c>
      <c r="H145" s="20">
        <v>15</v>
      </c>
      <c r="I145" s="20">
        <v>17</v>
      </c>
      <c r="J145" s="20">
        <v>37</v>
      </c>
      <c r="K145" s="20">
        <v>18</v>
      </c>
      <c r="L145" s="20">
        <v>19</v>
      </c>
      <c r="M145" s="20">
        <v>45</v>
      </c>
      <c r="N145" s="20">
        <v>19</v>
      </c>
      <c r="O145" s="20">
        <v>26</v>
      </c>
      <c r="P145" s="20">
        <v>164</v>
      </c>
      <c r="Q145" s="20">
        <v>61</v>
      </c>
      <c r="R145" s="20">
        <v>103</v>
      </c>
      <c r="S145" s="20">
        <v>165</v>
      </c>
      <c r="T145" s="20">
        <v>78</v>
      </c>
      <c r="U145" s="20">
        <v>87</v>
      </c>
      <c r="V145" s="20">
        <v>71</v>
      </c>
      <c r="W145" s="20">
        <v>39</v>
      </c>
      <c r="X145" s="20">
        <v>32</v>
      </c>
      <c r="Y145" s="20">
        <v>60</v>
      </c>
      <c r="Z145" s="20">
        <v>34</v>
      </c>
      <c r="AA145" s="20">
        <v>26</v>
      </c>
      <c r="AB145" s="20">
        <v>60</v>
      </c>
      <c r="AC145" s="20">
        <v>35</v>
      </c>
      <c r="AD145" s="20">
        <v>25</v>
      </c>
      <c r="AE145" s="20">
        <v>68</v>
      </c>
      <c r="AF145" s="20">
        <v>32</v>
      </c>
      <c r="AG145" s="20">
        <v>36</v>
      </c>
      <c r="AH145" s="20">
        <v>94</v>
      </c>
      <c r="AI145" s="20">
        <v>43</v>
      </c>
      <c r="AJ145" s="20">
        <v>51</v>
      </c>
      <c r="AK145" s="20">
        <v>96</v>
      </c>
      <c r="AL145" s="20">
        <v>49</v>
      </c>
      <c r="AM145" s="20">
        <v>47</v>
      </c>
      <c r="AN145" s="20">
        <v>95</v>
      </c>
      <c r="AO145" s="20">
        <v>51</v>
      </c>
      <c r="AP145" s="20">
        <v>44</v>
      </c>
      <c r="AQ145" s="20">
        <v>90</v>
      </c>
      <c r="AR145" s="20">
        <v>41</v>
      </c>
      <c r="AS145" s="20">
        <v>49</v>
      </c>
      <c r="AT145" s="20">
        <v>115</v>
      </c>
      <c r="AU145" s="20">
        <v>61</v>
      </c>
      <c r="AV145" s="20">
        <v>54</v>
      </c>
      <c r="AW145" s="20">
        <v>402</v>
      </c>
      <c r="AX145" s="20">
        <v>159</v>
      </c>
      <c r="AY145" s="20">
        <v>243</v>
      </c>
      <c r="AZ145" s="20">
        <v>114</v>
      </c>
      <c r="BA145" s="20">
        <v>963</v>
      </c>
      <c r="BB145" s="20">
        <v>517</v>
      </c>
      <c r="BC145" s="21">
        <v>7.1518193224592227E-2</v>
      </c>
      <c r="BD145" s="21">
        <v>0.60414052697616061</v>
      </c>
      <c r="BE145" s="21">
        <v>0.32434127979924715</v>
      </c>
      <c r="BF145" s="22">
        <v>47.906524466750312</v>
      </c>
      <c r="BG145" s="17">
        <f t="shared" si="10"/>
        <v>76363</v>
      </c>
    </row>
    <row r="146" spans="1:59" x14ac:dyDescent="0.15">
      <c r="A146" s="178"/>
      <c r="B146" s="18" t="s">
        <v>156</v>
      </c>
      <c r="C146" s="19">
        <v>101</v>
      </c>
      <c r="D146" s="19">
        <v>110</v>
      </c>
      <c r="E146" s="19">
        <v>36</v>
      </c>
      <c r="F146" s="19">
        <v>74</v>
      </c>
      <c r="G146" s="20">
        <v>2</v>
      </c>
      <c r="H146" s="20">
        <v>1</v>
      </c>
      <c r="I146" s="20">
        <v>1</v>
      </c>
      <c r="J146" s="20">
        <v>3</v>
      </c>
      <c r="K146" s="20">
        <v>0</v>
      </c>
      <c r="L146" s="20">
        <v>3</v>
      </c>
      <c r="M146" s="20">
        <v>0</v>
      </c>
      <c r="N146" s="20">
        <v>0</v>
      </c>
      <c r="O146" s="20">
        <v>0</v>
      </c>
      <c r="P146" s="20">
        <v>29</v>
      </c>
      <c r="Q146" s="20">
        <v>3</v>
      </c>
      <c r="R146" s="20">
        <v>26</v>
      </c>
      <c r="S146" s="20">
        <v>37</v>
      </c>
      <c r="T146" s="20">
        <v>4</v>
      </c>
      <c r="U146" s="20">
        <v>33</v>
      </c>
      <c r="V146" s="20">
        <v>16</v>
      </c>
      <c r="W146" s="20">
        <v>15</v>
      </c>
      <c r="X146" s="20">
        <v>1</v>
      </c>
      <c r="Y146" s="20">
        <v>5</v>
      </c>
      <c r="Z146" s="20">
        <v>4</v>
      </c>
      <c r="AA146" s="20">
        <v>1</v>
      </c>
      <c r="AB146" s="20">
        <v>1</v>
      </c>
      <c r="AC146" s="20">
        <v>0</v>
      </c>
      <c r="AD146" s="20">
        <v>1</v>
      </c>
      <c r="AE146" s="20">
        <v>3</v>
      </c>
      <c r="AF146" s="20">
        <v>1</v>
      </c>
      <c r="AG146" s="20">
        <v>2</v>
      </c>
      <c r="AH146" s="20">
        <v>3</v>
      </c>
      <c r="AI146" s="20">
        <v>2</v>
      </c>
      <c r="AJ146" s="20">
        <v>1</v>
      </c>
      <c r="AK146" s="20">
        <v>3</v>
      </c>
      <c r="AL146" s="20">
        <v>0</v>
      </c>
      <c r="AM146" s="20">
        <v>3</v>
      </c>
      <c r="AN146" s="20">
        <v>3</v>
      </c>
      <c r="AO146" s="20">
        <v>2</v>
      </c>
      <c r="AP146" s="20">
        <v>1</v>
      </c>
      <c r="AQ146" s="20">
        <v>2</v>
      </c>
      <c r="AR146" s="20">
        <v>1</v>
      </c>
      <c r="AS146" s="20">
        <v>1</v>
      </c>
      <c r="AT146" s="20">
        <v>0</v>
      </c>
      <c r="AU146" s="20">
        <v>0</v>
      </c>
      <c r="AV146" s="20">
        <v>0</v>
      </c>
      <c r="AW146" s="20">
        <v>3</v>
      </c>
      <c r="AX146" s="20">
        <v>3</v>
      </c>
      <c r="AY146" s="20">
        <v>0</v>
      </c>
      <c r="AZ146" s="20">
        <v>5</v>
      </c>
      <c r="BA146" s="20">
        <v>102</v>
      </c>
      <c r="BB146" s="20">
        <v>3</v>
      </c>
      <c r="BC146" s="21">
        <v>4.5454545454545456E-2</v>
      </c>
      <c r="BD146" s="21">
        <v>0.92727272727272725</v>
      </c>
      <c r="BE146" s="21">
        <v>2.7272727272727271E-2</v>
      </c>
      <c r="BF146" s="22">
        <v>26.2</v>
      </c>
      <c r="BG146" s="17">
        <f t="shared" si="10"/>
        <v>2882</v>
      </c>
    </row>
    <row r="147" spans="1:59" x14ac:dyDescent="0.15">
      <c r="A147" s="178"/>
      <c r="B147" s="18" t="s">
        <v>157</v>
      </c>
      <c r="C147" s="19">
        <v>67</v>
      </c>
      <c r="D147" s="19">
        <v>92</v>
      </c>
      <c r="E147" s="19">
        <v>44</v>
      </c>
      <c r="F147" s="19">
        <v>48</v>
      </c>
      <c r="G147" s="20">
        <v>0</v>
      </c>
      <c r="H147" s="20">
        <v>0</v>
      </c>
      <c r="I147" s="20">
        <v>0</v>
      </c>
      <c r="J147" s="20">
        <v>0</v>
      </c>
      <c r="K147" s="20">
        <v>0</v>
      </c>
      <c r="L147" s="20">
        <v>0</v>
      </c>
      <c r="M147" s="20">
        <v>0</v>
      </c>
      <c r="N147" s="20">
        <v>0</v>
      </c>
      <c r="O147" s="20">
        <v>0</v>
      </c>
      <c r="P147" s="20">
        <v>0</v>
      </c>
      <c r="Q147" s="20">
        <v>0</v>
      </c>
      <c r="R147" s="20">
        <v>0</v>
      </c>
      <c r="S147" s="20">
        <v>1</v>
      </c>
      <c r="T147" s="20">
        <v>1</v>
      </c>
      <c r="U147" s="20">
        <v>0</v>
      </c>
      <c r="V147" s="20">
        <v>2</v>
      </c>
      <c r="W147" s="20">
        <v>2</v>
      </c>
      <c r="X147" s="20">
        <v>0</v>
      </c>
      <c r="Y147" s="20">
        <v>2</v>
      </c>
      <c r="Z147" s="20">
        <v>2</v>
      </c>
      <c r="AA147" s="20">
        <v>0</v>
      </c>
      <c r="AB147" s="20">
        <v>1</v>
      </c>
      <c r="AC147" s="20">
        <v>1</v>
      </c>
      <c r="AD147" s="20">
        <v>0</v>
      </c>
      <c r="AE147" s="20">
        <v>3</v>
      </c>
      <c r="AF147" s="20">
        <v>3</v>
      </c>
      <c r="AG147" s="20">
        <v>0</v>
      </c>
      <c r="AH147" s="20">
        <v>2</v>
      </c>
      <c r="AI147" s="20">
        <v>2</v>
      </c>
      <c r="AJ147" s="20">
        <v>0</v>
      </c>
      <c r="AK147" s="20">
        <v>2</v>
      </c>
      <c r="AL147" s="20">
        <v>1</v>
      </c>
      <c r="AM147" s="20">
        <v>1</v>
      </c>
      <c r="AN147" s="20">
        <v>1</v>
      </c>
      <c r="AO147" s="20">
        <v>0</v>
      </c>
      <c r="AP147" s="20">
        <v>1</v>
      </c>
      <c r="AQ147" s="20">
        <v>2</v>
      </c>
      <c r="AR147" s="20">
        <v>0</v>
      </c>
      <c r="AS147" s="20">
        <v>2</v>
      </c>
      <c r="AT147" s="20">
        <v>8</v>
      </c>
      <c r="AU147" s="20">
        <v>5</v>
      </c>
      <c r="AV147" s="20">
        <v>3</v>
      </c>
      <c r="AW147" s="20">
        <v>68</v>
      </c>
      <c r="AX147" s="20">
        <v>27</v>
      </c>
      <c r="AY147" s="20">
        <v>41</v>
      </c>
      <c r="AZ147" s="20">
        <v>0</v>
      </c>
      <c r="BA147" s="20">
        <v>16</v>
      </c>
      <c r="BB147" s="20">
        <v>76</v>
      </c>
      <c r="BC147" s="21">
        <v>0</v>
      </c>
      <c r="BD147" s="21">
        <v>0.17391304347826086</v>
      </c>
      <c r="BE147" s="21">
        <v>0.82608695652173914</v>
      </c>
      <c r="BF147" s="22">
        <v>70.586956521739125</v>
      </c>
      <c r="BG147" s="17">
        <f t="shared" si="10"/>
        <v>6494</v>
      </c>
    </row>
    <row r="148" spans="1:59" x14ac:dyDescent="0.15">
      <c r="A148" s="178"/>
      <c r="B148" s="18" t="s">
        <v>158</v>
      </c>
      <c r="C148" s="19">
        <v>264</v>
      </c>
      <c r="D148" s="19">
        <v>547</v>
      </c>
      <c r="E148" s="19">
        <v>246</v>
      </c>
      <c r="F148" s="19">
        <v>301</v>
      </c>
      <c r="G148" s="20">
        <v>13</v>
      </c>
      <c r="H148" s="20">
        <v>6</v>
      </c>
      <c r="I148" s="20">
        <v>7</v>
      </c>
      <c r="J148" s="20">
        <v>14</v>
      </c>
      <c r="K148" s="20">
        <v>6</v>
      </c>
      <c r="L148" s="20">
        <v>8</v>
      </c>
      <c r="M148" s="20">
        <v>12</v>
      </c>
      <c r="N148" s="20">
        <v>5</v>
      </c>
      <c r="O148" s="20">
        <v>7</v>
      </c>
      <c r="P148" s="20">
        <v>15</v>
      </c>
      <c r="Q148" s="20">
        <v>7</v>
      </c>
      <c r="R148" s="20">
        <v>8</v>
      </c>
      <c r="S148" s="20">
        <v>12</v>
      </c>
      <c r="T148" s="20">
        <v>3</v>
      </c>
      <c r="U148" s="20">
        <v>9</v>
      </c>
      <c r="V148" s="20">
        <v>20</v>
      </c>
      <c r="W148" s="20">
        <v>14</v>
      </c>
      <c r="X148" s="20">
        <v>6</v>
      </c>
      <c r="Y148" s="20">
        <v>22</v>
      </c>
      <c r="Z148" s="20">
        <v>9</v>
      </c>
      <c r="AA148" s="20">
        <v>13</v>
      </c>
      <c r="AB148" s="20">
        <v>17</v>
      </c>
      <c r="AC148" s="20">
        <v>12</v>
      </c>
      <c r="AD148" s="20">
        <v>5</v>
      </c>
      <c r="AE148" s="20">
        <v>22</v>
      </c>
      <c r="AF148" s="20">
        <v>9</v>
      </c>
      <c r="AG148" s="20">
        <v>13</v>
      </c>
      <c r="AH148" s="20">
        <v>30</v>
      </c>
      <c r="AI148" s="20">
        <v>14</v>
      </c>
      <c r="AJ148" s="20">
        <v>16</v>
      </c>
      <c r="AK148" s="20">
        <v>33</v>
      </c>
      <c r="AL148" s="20">
        <v>13</v>
      </c>
      <c r="AM148" s="20">
        <v>20</v>
      </c>
      <c r="AN148" s="20">
        <v>35</v>
      </c>
      <c r="AO148" s="20">
        <v>13</v>
      </c>
      <c r="AP148" s="20">
        <v>22</v>
      </c>
      <c r="AQ148" s="20">
        <v>65</v>
      </c>
      <c r="AR148" s="20">
        <v>29</v>
      </c>
      <c r="AS148" s="20">
        <v>36</v>
      </c>
      <c r="AT148" s="20">
        <v>60</v>
      </c>
      <c r="AU148" s="20">
        <v>32</v>
      </c>
      <c r="AV148" s="20">
        <v>28</v>
      </c>
      <c r="AW148" s="20">
        <v>177</v>
      </c>
      <c r="AX148" s="20">
        <v>74</v>
      </c>
      <c r="AY148" s="20">
        <v>103</v>
      </c>
      <c r="AZ148" s="20">
        <v>39</v>
      </c>
      <c r="BA148" s="20">
        <v>271</v>
      </c>
      <c r="BB148" s="20">
        <v>237</v>
      </c>
      <c r="BC148" s="21">
        <v>7.1297989031078604E-2</v>
      </c>
      <c r="BD148" s="21">
        <v>0.49542961608775138</v>
      </c>
      <c r="BE148" s="21">
        <v>0.43327239488117003</v>
      </c>
      <c r="BF148" s="22">
        <v>55.981718464351005</v>
      </c>
      <c r="BG148" s="17">
        <f t="shared" si="10"/>
        <v>30622</v>
      </c>
    </row>
    <row r="149" spans="1:59" ht="14.25" thickBot="1" x14ac:dyDescent="0.2">
      <c r="A149" s="178"/>
      <c r="B149" s="23" t="s">
        <v>159</v>
      </c>
      <c r="C149" s="24">
        <v>29</v>
      </c>
      <c r="D149" s="24">
        <v>54</v>
      </c>
      <c r="E149" s="24">
        <v>23</v>
      </c>
      <c r="F149" s="24">
        <v>31</v>
      </c>
      <c r="G149" s="25">
        <v>0</v>
      </c>
      <c r="H149" s="25">
        <v>0</v>
      </c>
      <c r="I149" s="25">
        <v>0</v>
      </c>
      <c r="J149" s="25">
        <v>2</v>
      </c>
      <c r="K149" s="25">
        <v>1</v>
      </c>
      <c r="L149" s="25">
        <v>1</v>
      </c>
      <c r="M149" s="25">
        <v>1</v>
      </c>
      <c r="N149" s="25">
        <v>0</v>
      </c>
      <c r="O149" s="25">
        <v>1</v>
      </c>
      <c r="P149" s="25">
        <v>1</v>
      </c>
      <c r="Q149" s="25">
        <v>0</v>
      </c>
      <c r="R149" s="25">
        <v>1</v>
      </c>
      <c r="S149" s="25">
        <v>1</v>
      </c>
      <c r="T149" s="25">
        <v>1</v>
      </c>
      <c r="U149" s="25">
        <v>0</v>
      </c>
      <c r="V149" s="25">
        <v>3</v>
      </c>
      <c r="W149" s="25">
        <v>2</v>
      </c>
      <c r="X149" s="25">
        <v>1</v>
      </c>
      <c r="Y149" s="25">
        <v>0</v>
      </c>
      <c r="Z149" s="25">
        <v>0</v>
      </c>
      <c r="AA149" s="25">
        <v>0</v>
      </c>
      <c r="AB149" s="25">
        <v>2</v>
      </c>
      <c r="AC149" s="25">
        <v>1</v>
      </c>
      <c r="AD149" s="25">
        <v>1</v>
      </c>
      <c r="AE149" s="25">
        <v>1</v>
      </c>
      <c r="AF149" s="25">
        <v>0</v>
      </c>
      <c r="AG149" s="25">
        <v>1</v>
      </c>
      <c r="AH149" s="25">
        <v>4</v>
      </c>
      <c r="AI149" s="25">
        <v>1</v>
      </c>
      <c r="AJ149" s="25">
        <v>3</v>
      </c>
      <c r="AK149" s="25">
        <v>3</v>
      </c>
      <c r="AL149" s="25">
        <v>1</v>
      </c>
      <c r="AM149" s="25">
        <v>2</v>
      </c>
      <c r="AN149" s="25">
        <v>6</v>
      </c>
      <c r="AO149" s="25">
        <v>4</v>
      </c>
      <c r="AP149" s="25">
        <v>2</v>
      </c>
      <c r="AQ149" s="25">
        <v>7</v>
      </c>
      <c r="AR149" s="25">
        <v>3</v>
      </c>
      <c r="AS149" s="25">
        <v>4</v>
      </c>
      <c r="AT149" s="25">
        <v>3</v>
      </c>
      <c r="AU149" s="25">
        <v>2</v>
      </c>
      <c r="AV149" s="25">
        <v>1</v>
      </c>
      <c r="AW149" s="25">
        <v>20</v>
      </c>
      <c r="AX149" s="25">
        <v>7</v>
      </c>
      <c r="AY149" s="25">
        <v>13</v>
      </c>
      <c r="AZ149" s="25">
        <v>3</v>
      </c>
      <c r="BA149" s="25">
        <v>28</v>
      </c>
      <c r="BB149" s="25">
        <v>23</v>
      </c>
      <c r="BC149" s="26">
        <v>5.5555555555555552E-2</v>
      </c>
      <c r="BD149" s="26">
        <v>0.51851851851851849</v>
      </c>
      <c r="BE149" s="26">
        <v>0.42592592592592593</v>
      </c>
      <c r="BF149" s="27">
        <v>59.611111111111114</v>
      </c>
      <c r="BG149" s="17">
        <f t="shared" si="10"/>
        <v>3219</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5844</v>
      </c>
      <c r="D151" s="39">
        <v>10664</v>
      </c>
      <c r="E151" s="39">
        <v>5025</v>
      </c>
      <c r="F151" s="39">
        <v>5639</v>
      </c>
      <c r="G151" s="39">
        <v>258</v>
      </c>
      <c r="H151" s="39">
        <v>133</v>
      </c>
      <c r="I151" s="39">
        <v>125</v>
      </c>
      <c r="J151" s="39">
        <v>343</v>
      </c>
      <c r="K151" s="39">
        <v>167</v>
      </c>
      <c r="L151" s="39">
        <v>176</v>
      </c>
      <c r="M151" s="39">
        <v>352</v>
      </c>
      <c r="N151" s="39">
        <v>181</v>
      </c>
      <c r="O151" s="39">
        <v>171</v>
      </c>
      <c r="P151" s="39">
        <v>549</v>
      </c>
      <c r="Q151" s="39">
        <v>244</v>
      </c>
      <c r="R151" s="39">
        <v>305</v>
      </c>
      <c r="S151" s="39">
        <v>798</v>
      </c>
      <c r="T151" s="39">
        <v>375</v>
      </c>
      <c r="U151" s="39">
        <v>423</v>
      </c>
      <c r="V151" s="39">
        <v>521</v>
      </c>
      <c r="W151" s="39">
        <v>269</v>
      </c>
      <c r="X151" s="39">
        <v>252</v>
      </c>
      <c r="Y151" s="39">
        <v>439</v>
      </c>
      <c r="Z151" s="39">
        <v>225</v>
      </c>
      <c r="AA151" s="39">
        <v>214</v>
      </c>
      <c r="AB151" s="39">
        <v>505</v>
      </c>
      <c r="AC151" s="39">
        <v>285</v>
      </c>
      <c r="AD151" s="39">
        <v>220</v>
      </c>
      <c r="AE151" s="39">
        <v>580</v>
      </c>
      <c r="AF151" s="39">
        <v>288</v>
      </c>
      <c r="AG151" s="39">
        <v>292</v>
      </c>
      <c r="AH151" s="39">
        <v>637</v>
      </c>
      <c r="AI151" s="39">
        <v>320</v>
      </c>
      <c r="AJ151" s="39">
        <v>317</v>
      </c>
      <c r="AK151" s="39">
        <v>571</v>
      </c>
      <c r="AL151" s="39">
        <v>271</v>
      </c>
      <c r="AM151" s="39">
        <v>300</v>
      </c>
      <c r="AN151" s="39">
        <v>689</v>
      </c>
      <c r="AO151" s="39">
        <v>327</v>
      </c>
      <c r="AP151" s="39">
        <v>362</v>
      </c>
      <c r="AQ151" s="39">
        <v>751</v>
      </c>
      <c r="AR151" s="39">
        <v>371</v>
      </c>
      <c r="AS151" s="39">
        <v>380</v>
      </c>
      <c r="AT151" s="39">
        <v>838</v>
      </c>
      <c r="AU151" s="39">
        <v>402</v>
      </c>
      <c r="AV151" s="39">
        <v>436</v>
      </c>
      <c r="AW151" s="39">
        <v>2833</v>
      </c>
      <c r="AX151" s="39">
        <v>1167</v>
      </c>
      <c r="AY151" s="39">
        <v>1666</v>
      </c>
      <c r="AZ151" s="39">
        <v>953</v>
      </c>
      <c r="BA151" s="39">
        <v>6040</v>
      </c>
      <c r="BB151" s="39">
        <v>3671</v>
      </c>
      <c r="BC151" s="41">
        <v>8.936609152288072E-2</v>
      </c>
      <c r="BD151" s="41">
        <v>0.56639159789947491</v>
      </c>
      <c r="BE151" s="41">
        <v>0.34424231057764443</v>
      </c>
      <c r="BF151" s="42">
        <v>49.85174418604651</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842</v>
      </c>
      <c r="D153" s="13">
        <v>1829</v>
      </c>
      <c r="E153" s="13">
        <v>829</v>
      </c>
      <c r="F153" s="13">
        <v>1000</v>
      </c>
      <c r="G153" s="14">
        <v>63</v>
      </c>
      <c r="H153" s="14">
        <v>28</v>
      </c>
      <c r="I153" s="14">
        <v>35</v>
      </c>
      <c r="J153" s="14">
        <v>94</v>
      </c>
      <c r="K153" s="14">
        <v>45</v>
      </c>
      <c r="L153" s="14">
        <v>49</v>
      </c>
      <c r="M153" s="14">
        <v>107</v>
      </c>
      <c r="N153" s="14">
        <v>46</v>
      </c>
      <c r="O153" s="14">
        <v>61</v>
      </c>
      <c r="P153" s="14">
        <v>112</v>
      </c>
      <c r="Q153" s="14">
        <v>66</v>
      </c>
      <c r="R153" s="14">
        <v>46</v>
      </c>
      <c r="S153" s="14">
        <v>70</v>
      </c>
      <c r="T153" s="14">
        <v>34</v>
      </c>
      <c r="U153" s="14">
        <v>36</v>
      </c>
      <c r="V153" s="14">
        <v>57</v>
      </c>
      <c r="W153" s="14">
        <v>27</v>
      </c>
      <c r="X153" s="14">
        <v>30</v>
      </c>
      <c r="Y153" s="14">
        <v>59</v>
      </c>
      <c r="Z153" s="14">
        <v>31</v>
      </c>
      <c r="AA153" s="14">
        <v>28</v>
      </c>
      <c r="AB153" s="14">
        <v>99</v>
      </c>
      <c r="AC153" s="14">
        <v>44</v>
      </c>
      <c r="AD153" s="14">
        <v>55</v>
      </c>
      <c r="AE153" s="14">
        <v>113</v>
      </c>
      <c r="AF153" s="14">
        <v>55</v>
      </c>
      <c r="AG153" s="14">
        <v>58</v>
      </c>
      <c r="AH153" s="14">
        <v>165</v>
      </c>
      <c r="AI153" s="14">
        <v>70</v>
      </c>
      <c r="AJ153" s="14">
        <v>95</v>
      </c>
      <c r="AK153" s="14">
        <v>129</v>
      </c>
      <c r="AL153" s="14">
        <v>66</v>
      </c>
      <c r="AM153" s="14">
        <v>63</v>
      </c>
      <c r="AN153" s="14">
        <v>98</v>
      </c>
      <c r="AO153" s="14">
        <v>49</v>
      </c>
      <c r="AP153" s="14">
        <v>49</v>
      </c>
      <c r="AQ153" s="14">
        <v>100</v>
      </c>
      <c r="AR153" s="14">
        <v>54</v>
      </c>
      <c r="AS153" s="14">
        <v>46</v>
      </c>
      <c r="AT153" s="14">
        <v>109</v>
      </c>
      <c r="AU153" s="14">
        <v>40</v>
      </c>
      <c r="AV153" s="14">
        <v>69</v>
      </c>
      <c r="AW153" s="14">
        <v>454</v>
      </c>
      <c r="AX153" s="14">
        <v>174</v>
      </c>
      <c r="AY153" s="14">
        <v>280</v>
      </c>
      <c r="AZ153" s="14">
        <v>264</v>
      </c>
      <c r="BA153" s="14">
        <v>1002</v>
      </c>
      <c r="BB153" s="14">
        <v>563</v>
      </c>
      <c r="BC153" s="15">
        <v>0.14434117003827229</v>
      </c>
      <c r="BD153" s="15">
        <v>0.54784034991798802</v>
      </c>
      <c r="BE153" s="15">
        <v>0.30781848004373974</v>
      </c>
      <c r="BF153" s="16">
        <v>47.460360852925099</v>
      </c>
      <c r="BG153" s="17">
        <f t="shared" ref="BG153:BG165" si="11">BF153*D153</f>
        <v>86805</v>
      </c>
    </row>
    <row r="154" spans="1:59" x14ac:dyDescent="0.15">
      <c r="A154" s="178"/>
      <c r="B154" s="18" t="s">
        <v>163</v>
      </c>
      <c r="C154" s="19">
        <v>1302</v>
      </c>
      <c r="D154" s="19">
        <v>2845</v>
      </c>
      <c r="E154" s="19">
        <v>1324</v>
      </c>
      <c r="F154" s="19">
        <v>1521</v>
      </c>
      <c r="G154" s="20">
        <v>141</v>
      </c>
      <c r="H154" s="20">
        <v>73</v>
      </c>
      <c r="I154" s="20">
        <v>68</v>
      </c>
      <c r="J154" s="20">
        <v>127</v>
      </c>
      <c r="K154" s="20">
        <v>55</v>
      </c>
      <c r="L154" s="20">
        <v>72</v>
      </c>
      <c r="M154" s="20">
        <v>130</v>
      </c>
      <c r="N154" s="20">
        <v>69</v>
      </c>
      <c r="O154" s="20">
        <v>61</v>
      </c>
      <c r="P154" s="20">
        <v>125</v>
      </c>
      <c r="Q154" s="20">
        <v>61</v>
      </c>
      <c r="R154" s="20">
        <v>64</v>
      </c>
      <c r="S154" s="20">
        <v>112</v>
      </c>
      <c r="T154" s="20">
        <v>56</v>
      </c>
      <c r="U154" s="20">
        <v>56</v>
      </c>
      <c r="V154" s="20">
        <v>122</v>
      </c>
      <c r="W154" s="20">
        <v>63</v>
      </c>
      <c r="X154" s="20">
        <v>59</v>
      </c>
      <c r="Y154" s="20">
        <v>158</v>
      </c>
      <c r="Z154" s="20">
        <v>78</v>
      </c>
      <c r="AA154" s="20">
        <v>80</v>
      </c>
      <c r="AB154" s="20">
        <v>185</v>
      </c>
      <c r="AC154" s="20">
        <v>84</v>
      </c>
      <c r="AD154" s="20">
        <v>101</v>
      </c>
      <c r="AE154" s="20">
        <v>174</v>
      </c>
      <c r="AF154" s="20">
        <v>88</v>
      </c>
      <c r="AG154" s="20">
        <v>86</v>
      </c>
      <c r="AH154" s="20">
        <v>204</v>
      </c>
      <c r="AI154" s="20">
        <v>95</v>
      </c>
      <c r="AJ154" s="20">
        <v>109</v>
      </c>
      <c r="AK154" s="20">
        <v>154</v>
      </c>
      <c r="AL154" s="20">
        <v>78</v>
      </c>
      <c r="AM154" s="20">
        <v>76</v>
      </c>
      <c r="AN154" s="20">
        <v>178</v>
      </c>
      <c r="AO154" s="20">
        <v>79</v>
      </c>
      <c r="AP154" s="20">
        <v>99</v>
      </c>
      <c r="AQ154" s="20">
        <v>189</v>
      </c>
      <c r="AR154" s="20">
        <v>85</v>
      </c>
      <c r="AS154" s="20">
        <v>104</v>
      </c>
      <c r="AT154" s="20">
        <v>190</v>
      </c>
      <c r="AU154" s="20">
        <v>84</v>
      </c>
      <c r="AV154" s="20">
        <v>106</v>
      </c>
      <c r="AW154" s="20">
        <v>656</v>
      </c>
      <c r="AX154" s="20">
        <v>276</v>
      </c>
      <c r="AY154" s="20">
        <v>380</v>
      </c>
      <c r="AZ154" s="20">
        <v>398</v>
      </c>
      <c r="BA154" s="20">
        <v>1601</v>
      </c>
      <c r="BB154" s="20">
        <v>846</v>
      </c>
      <c r="BC154" s="21">
        <v>0.13989455184534272</v>
      </c>
      <c r="BD154" s="21">
        <v>0.56274165202108961</v>
      </c>
      <c r="BE154" s="21">
        <v>0.29736379613356767</v>
      </c>
      <c r="BF154" s="22">
        <v>46.982425307557115</v>
      </c>
      <c r="BG154" s="17">
        <f t="shared" si="11"/>
        <v>133665</v>
      </c>
    </row>
    <row r="155" spans="1:59" x14ac:dyDescent="0.15">
      <c r="A155" s="178"/>
      <c r="B155" s="18" t="s">
        <v>164</v>
      </c>
      <c r="C155" s="19">
        <v>1108</v>
      </c>
      <c r="D155" s="19">
        <v>2274</v>
      </c>
      <c r="E155" s="19">
        <v>1072</v>
      </c>
      <c r="F155" s="19">
        <v>1202</v>
      </c>
      <c r="G155" s="20">
        <v>92</v>
      </c>
      <c r="H155" s="20">
        <v>44</v>
      </c>
      <c r="I155" s="20">
        <v>48</v>
      </c>
      <c r="J155" s="20">
        <v>94</v>
      </c>
      <c r="K155" s="20">
        <v>50</v>
      </c>
      <c r="L155" s="20">
        <v>44</v>
      </c>
      <c r="M155" s="20">
        <v>98</v>
      </c>
      <c r="N155" s="20">
        <v>54</v>
      </c>
      <c r="O155" s="20">
        <v>44</v>
      </c>
      <c r="P155" s="20">
        <v>96</v>
      </c>
      <c r="Q155" s="20">
        <v>52</v>
      </c>
      <c r="R155" s="20">
        <v>44</v>
      </c>
      <c r="S155" s="20">
        <v>82</v>
      </c>
      <c r="T155" s="20">
        <v>42</v>
      </c>
      <c r="U155" s="20">
        <v>40</v>
      </c>
      <c r="V155" s="20">
        <v>104</v>
      </c>
      <c r="W155" s="20">
        <v>44</v>
      </c>
      <c r="X155" s="20">
        <v>60</v>
      </c>
      <c r="Y155" s="20">
        <v>103</v>
      </c>
      <c r="Z155" s="20">
        <v>54</v>
      </c>
      <c r="AA155" s="20">
        <v>49</v>
      </c>
      <c r="AB155" s="20">
        <v>128</v>
      </c>
      <c r="AC155" s="20">
        <v>67</v>
      </c>
      <c r="AD155" s="20">
        <v>61</v>
      </c>
      <c r="AE155" s="20">
        <v>141</v>
      </c>
      <c r="AF155" s="20">
        <v>75</v>
      </c>
      <c r="AG155" s="20">
        <v>66</v>
      </c>
      <c r="AH155" s="20">
        <v>129</v>
      </c>
      <c r="AI155" s="20">
        <v>59</v>
      </c>
      <c r="AJ155" s="20">
        <v>70</v>
      </c>
      <c r="AK155" s="20">
        <v>145</v>
      </c>
      <c r="AL155" s="20">
        <v>66</v>
      </c>
      <c r="AM155" s="20">
        <v>79</v>
      </c>
      <c r="AN155" s="20">
        <v>118</v>
      </c>
      <c r="AO155" s="20">
        <v>59</v>
      </c>
      <c r="AP155" s="20">
        <v>59</v>
      </c>
      <c r="AQ155" s="20">
        <v>121</v>
      </c>
      <c r="AR155" s="20">
        <v>58</v>
      </c>
      <c r="AS155" s="20">
        <v>63</v>
      </c>
      <c r="AT155" s="20">
        <v>184</v>
      </c>
      <c r="AU155" s="20">
        <v>88</v>
      </c>
      <c r="AV155" s="20">
        <v>96</v>
      </c>
      <c r="AW155" s="20">
        <v>639</v>
      </c>
      <c r="AX155" s="20">
        <v>260</v>
      </c>
      <c r="AY155" s="20">
        <v>379</v>
      </c>
      <c r="AZ155" s="20">
        <v>284</v>
      </c>
      <c r="BA155" s="20">
        <v>1167</v>
      </c>
      <c r="BB155" s="20">
        <v>823</v>
      </c>
      <c r="BC155" s="21">
        <v>0.12489006156552331</v>
      </c>
      <c r="BD155" s="21">
        <v>0.51319261213720313</v>
      </c>
      <c r="BE155" s="21">
        <v>0.36191732629727352</v>
      </c>
      <c r="BF155" s="22">
        <v>49.670184696569919</v>
      </c>
      <c r="BG155" s="17">
        <f t="shared" si="11"/>
        <v>112950</v>
      </c>
    </row>
    <row r="156" spans="1:59" x14ac:dyDescent="0.15">
      <c r="A156" s="178"/>
      <c r="B156" s="18" t="s">
        <v>165</v>
      </c>
      <c r="C156" s="19">
        <v>802</v>
      </c>
      <c r="D156" s="19">
        <v>1455</v>
      </c>
      <c r="E156" s="19">
        <v>654</v>
      </c>
      <c r="F156" s="19">
        <v>801</v>
      </c>
      <c r="G156" s="20">
        <v>62</v>
      </c>
      <c r="H156" s="20">
        <v>38</v>
      </c>
      <c r="I156" s="20">
        <v>24</v>
      </c>
      <c r="J156" s="20">
        <v>45</v>
      </c>
      <c r="K156" s="20">
        <v>26</v>
      </c>
      <c r="L156" s="20">
        <v>19</v>
      </c>
      <c r="M156" s="20">
        <v>58</v>
      </c>
      <c r="N156" s="20">
        <v>30</v>
      </c>
      <c r="O156" s="20">
        <v>28</v>
      </c>
      <c r="P156" s="20">
        <v>66</v>
      </c>
      <c r="Q156" s="20">
        <v>41</v>
      </c>
      <c r="R156" s="20">
        <v>25</v>
      </c>
      <c r="S156" s="20">
        <v>50</v>
      </c>
      <c r="T156" s="20">
        <v>27</v>
      </c>
      <c r="U156" s="20">
        <v>23</v>
      </c>
      <c r="V156" s="20">
        <v>76</v>
      </c>
      <c r="W156" s="20">
        <v>40</v>
      </c>
      <c r="X156" s="20">
        <v>36</v>
      </c>
      <c r="Y156" s="20">
        <v>80</v>
      </c>
      <c r="Z156" s="20">
        <v>35</v>
      </c>
      <c r="AA156" s="20">
        <v>45</v>
      </c>
      <c r="AB156" s="20">
        <v>80</v>
      </c>
      <c r="AC156" s="20">
        <v>38</v>
      </c>
      <c r="AD156" s="20">
        <v>42</v>
      </c>
      <c r="AE156" s="20">
        <v>87</v>
      </c>
      <c r="AF156" s="20">
        <v>40</v>
      </c>
      <c r="AG156" s="20">
        <v>47</v>
      </c>
      <c r="AH156" s="20">
        <v>100</v>
      </c>
      <c r="AI156" s="20">
        <v>45</v>
      </c>
      <c r="AJ156" s="20">
        <v>55</v>
      </c>
      <c r="AK156" s="20">
        <v>86</v>
      </c>
      <c r="AL156" s="20">
        <v>46</v>
      </c>
      <c r="AM156" s="20">
        <v>40</v>
      </c>
      <c r="AN156" s="20">
        <v>64</v>
      </c>
      <c r="AO156" s="20">
        <v>25</v>
      </c>
      <c r="AP156" s="20">
        <v>39</v>
      </c>
      <c r="AQ156" s="20">
        <v>79</v>
      </c>
      <c r="AR156" s="20">
        <v>33</v>
      </c>
      <c r="AS156" s="20">
        <v>46</v>
      </c>
      <c r="AT156" s="20">
        <v>95</v>
      </c>
      <c r="AU156" s="20">
        <v>43</v>
      </c>
      <c r="AV156" s="20">
        <v>52</v>
      </c>
      <c r="AW156" s="20">
        <v>427</v>
      </c>
      <c r="AX156" s="20">
        <v>147</v>
      </c>
      <c r="AY156" s="20">
        <v>280</v>
      </c>
      <c r="AZ156" s="20">
        <v>165</v>
      </c>
      <c r="BA156" s="20">
        <v>768</v>
      </c>
      <c r="BB156" s="20">
        <v>522</v>
      </c>
      <c r="BC156" s="21">
        <v>0.1134020618556701</v>
      </c>
      <c r="BD156" s="21">
        <v>0.52783505154639176</v>
      </c>
      <c r="BE156" s="21">
        <v>0.35876288659793815</v>
      </c>
      <c r="BF156" s="22">
        <v>50.133333333333333</v>
      </c>
      <c r="BG156" s="17">
        <f t="shared" si="11"/>
        <v>72944</v>
      </c>
    </row>
    <row r="157" spans="1:59" x14ac:dyDescent="0.15">
      <c r="A157" s="178"/>
      <c r="B157" s="18" t="s">
        <v>166</v>
      </c>
      <c r="C157" s="19">
        <v>192</v>
      </c>
      <c r="D157" s="19">
        <v>350</v>
      </c>
      <c r="E157" s="19">
        <v>149</v>
      </c>
      <c r="F157" s="19">
        <v>201</v>
      </c>
      <c r="G157" s="20">
        <v>8</v>
      </c>
      <c r="H157" s="20">
        <v>4</v>
      </c>
      <c r="I157" s="20">
        <v>4</v>
      </c>
      <c r="J157" s="20">
        <v>13</v>
      </c>
      <c r="K157" s="20">
        <v>3</v>
      </c>
      <c r="L157" s="20">
        <v>10</v>
      </c>
      <c r="M157" s="20">
        <v>19</v>
      </c>
      <c r="N157" s="20">
        <v>5</v>
      </c>
      <c r="O157" s="20">
        <v>14</v>
      </c>
      <c r="P157" s="20">
        <v>24</v>
      </c>
      <c r="Q157" s="20">
        <v>11</v>
      </c>
      <c r="R157" s="20">
        <v>13</v>
      </c>
      <c r="S157" s="20">
        <v>9</v>
      </c>
      <c r="T157" s="20">
        <v>4</v>
      </c>
      <c r="U157" s="20">
        <v>5</v>
      </c>
      <c r="V157" s="20">
        <v>10</v>
      </c>
      <c r="W157" s="20">
        <v>6</v>
      </c>
      <c r="X157" s="20">
        <v>4</v>
      </c>
      <c r="Y157" s="20">
        <v>19</v>
      </c>
      <c r="Z157" s="20">
        <v>7</v>
      </c>
      <c r="AA157" s="20">
        <v>12</v>
      </c>
      <c r="AB157" s="20">
        <v>16</v>
      </c>
      <c r="AC157" s="20">
        <v>10</v>
      </c>
      <c r="AD157" s="20">
        <v>6</v>
      </c>
      <c r="AE157" s="20">
        <v>22</v>
      </c>
      <c r="AF157" s="20">
        <v>12</v>
      </c>
      <c r="AG157" s="20">
        <v>10</v>
      </c>
      <c r="AH157" s="20">
        <v>22</v>
      </c>
      <c r="AI157" s="20">
        <v>9</v>
      </c>
      <c r="AJ157" s="20">
        <v>13</v>
      </c>
      <c r="AK157" s="20">
        <v>20</v>
      </c>
      <c r="AL157" s="20">
        <v>9</v>
      </c>
      <c r="AM157" s="20">
        <v>11</v>
      </c>
      <c r="AN157" s="20">
        <v>28</v>
      </c>
      <c r="AO157" s="20">
        <v>12</v>
      </c>
      <c r="AP157" s="20">
        <v>16</v>
      </c>
      <c r="AQ157" s="20">
        <v>24</v>
      </c>
      <c r="AR157" s="20">
        <v>10</v>
      </c>
      <c r="AS157" s="20">
        <v>14</v>
      </c>
      <c r="AT157" s="20">
        <v>22</v>
      </c>
      <c r="AU157" s="20">
        <v>8</v>
      </c>
      <c r="AV157" s="20">
        <v>14</v>
      </c>
      <c r="AW157" s="20">
        <v>94</v>
      </c>
      <c r="AX157" s="20">
        <v>39</v>
      </c>
      <c r="AY157" s="20">
        <v>55</v>
      </c>
      <c r="AZ157" s="20">
        <v>40</v>
      </c>
      <c r="BA157" s="20">
        <v>194</v>
      </c>
      <c r="BB157" s="20">
        <v>116</v>
      </c>
      <c r="BC157" s="21">
        <v>0.11428571428571428</v>
      </c>
      <c r="BD157" s="21">
        <v>0.55428571428571427</v>
      </c>
      <c r="BE157" s="21">
        <v>0.33142857142857141</v>
      </c>
      <c r="BF157" s="22">
        <v>50.08</v>
      </c>
      <c r="BG157" s="17">
        <f t="shared" si="11"/>
        <v>17528</v>
      </c>
    </row>
    <row r="158" spans="1:59" x14ac:dyDescent="0.15">
      <c r="A158" s="178"/>
      <c r="B158" s="18" t="s">
        <v>167</v>
      </c>
      <c r="C158" s="19">
        <v>78</v>
      </c>
      <c r="D158" s="19">
        <v>138</v>
      </c>
      <c r="E158" s="19">
        <v>56</v>
      </c>
      <c r="F158" s="19">
        <v>82</v>
      </c>
      <c r="G158" s="20">
        <v>0</v>
      </c>
      <c r="H158" s="20">
        <v>0</v>
      </c>
      <c r="I158" s="20">
        <v>0</v>
      </c>
      <c r="J158" s="20">
        <v>3</v>
      </c>
      <c r="K158" s="20">
        <v>1</v>
      </c>
      <c r="L158" s="20">
        <v>2</v>
      </c>
      <c r="M158" s="20">
        <v>6</v>
      </c>
      <c r="N158" s="20">
        <v>3</v>
      </c>
      <c r="O158" s="20">
        <v>3</v>
      </c>
      <c r="P158" s="20">
        <v>7</v>
      </c>
      <c r="Q158" s="20">
        <v>2</v>
      </c>
      <c r="R158" s="20">
        <v>5</v>
      </c>
      <c r="S158" s="20">
        <v>1</v>
      </c>
      <c r="T158" s="20">
        <v>0</v>
      </c>
      <c r="U158" s="20">
        <v>1</v>
      </c>
      <c r="V158" s="20">
        <v>2</v>
      </c>
      <c r="W158" s="20">
        <v>2</v>
      </c>
      <c r="X158" s="20">
        <v>0</v>
      </c>
      <c r="Y158" s="20">
        <v>4</v>
      </c>
      <c r="Z158" s="20">
        <v>2</v>
      </c>
      <c r="AA158" s="20">
        <v>2</v>
      </c>
      <c r="AB158" s="20">
        <v>5</v>
      </c>
      <c r="AC158" s="20">
        <v>3</v>
      </c>
      <c r="AD158" s="20">
        <v>2</v>
      </c>
      <c r="AE158" s="20">
        <v>8</v>
      </c>
      <c r="AF158" s="20">
        <v>3</v>
      </c>
      <c r="AG158" s="20">
        <v>5</v>
      </c>
      <c r="AH158" s="20">
        <v>2</v>
      </c>
      <c r="AI158" s="20">
        <v>1</v>
      </c>
      <c r="AJ158" s="20">
        <v>1</v>
      </c>
      <c r="AK158" s="20">
        <v>5</v>
      </c>
      <c r="AL158" s="20">
        <v>4</v>
      </c>
      <c r="AM158" s="20">
        <v>1</v>
      </c>
      <c r="AN158" s="20">
        <v>11</v>
      </c>
      <c r="AO158" s="20">
        <v>5</v>
      </c>
      <c r="AP158" s="20">
        <v>6</v>
      </c>
      <c r="AQ158" s="20">
        <v>9</v>
      </c>
      <c r="AR158" s="20">
        <v>3</v>
      </c>
      <c r="AS158" s="20">
        <v>6</v>
      </c>
      <c r="AT158" s="20">
        <v>18</v>
      </c>
      <c r="AU158" s="20">
        <v>8</v>
      </c>
      <c r="AV158" s="20">
        <v>10</v>
      </c>
      <c r="AW158" s="20">
        <v>57</v>
      </c>
      <c r="AX158" s="20">
        <v>19</v>
      </c>
      <c r="AY158" s="20">
        <v>38</v>
      </c>
      <c r="AZ158" s="20">
        <v>9</v>
      </c>
      <c r="BA158" s="20">
        <v>54</v>
      </c>
      <c r="BB158" s="20">
        <v>75</v>
      </c>
      <c r="BC158" s="21">
        <v>6.5217391304347824E-2</v>
      </c>
      <c r="BD158" s="21">
        <v>0.39130434782608697</v>
      </c>
      <c r="BE158" s="21">
        <v>0.54347826086956519</v>
      </c>
      <c r="BF158" s="22">
        <v>60.181159420289852</v>
      </c>
      <c r="BG158" s="17">
        <f t="shared" si="11"/>
        <v>8305</v>
      </c>
    </row>
    <row r="159" spans="1:59" x14ac:dyDescent="0.15">
      <c r="A159" s="178"/>
      <c r="B159" s="18" t="s">
        <v>168</v>
      </c>
      <c r="C159" s="19">
        <v>192</v>
      </c>
      <c r="D159" s="19">
        <v>286</v>
      </c>
      <c r="E159" s="19">
        <v>121</v>
      </c>
      <c r="F159" s="19">
        <v>165</v>
      </c>
      <c r="G159" s="20">
        <v>10</v>
      </c>
      <c r="H159" s="20">
        <v>4</v>
      </c>
      <c r="I159" s="20">
        <v>6</v>
      </c>
      <c r="J159" s="20">
        <v>3</v>
      </c>
      <c r="K159" s="20">
        <v>2</v>
      </c>
      <c r="L159" s="20">
        <v>1</v>
      </c>
      <c r="M159" s="20">
        <v>4</v>
      </c>
      <c r="N159" s="20">
        <v>2</v>
      </c>
      <c r="O159" s="20">
        <v>2</v>
      </c>
      <c r="P159" s="20">
        <v>11</v>
      </c>
      <c r="Q159" s="20">
        <v>7</v>
      </c>
      <c r="R159" s="20">
        <v>4</v>
      </c>
      <c r="S159" s="20">
        <v>25</v>
      </c>
      <c r="T159" s="20">
        <v>9</v>
      </c>
      <c r="U159" s="20">
        <v>16</v>
      </c>
      <c r="V159" s="20">
        <v>15</v>
      </c>
      <c r="W159" s="20">
        <v>7</v>
      </c>
      <c r="X159" s="20">
        <v>8</v>
      </c>
      <c r="Y159" s="20">
        <v>17</v>
      </c>
      <c r="Z159" s="20">
        <v>8</v>
      </c>
      <c r="AA159" s="20">
        <v>9</v>
      </c>
      <c r="AB159" s="20">
        <v>13</v>
      </c>
      <c r="AC159" s="20">
        <v>5</v>
      </c>
      <c r="AD159" s="20">
        <v>8</v>
      </c>
      <c r="AE159" s="20">
        <v>15</v>
      </c>
      <c r="AF159" s="20">
        <v>8</v>
      </c>
      <c r="AG159" s="20">
        <v>7</v>
      </c>
      <c r="AH159" s="20">
        <v>13</v>
      </c>
      <c r="AI159" s="20">
        <v>7</v>
      </c>
      <c r="AJ159" s="20">
        <v>6</v>
      </c>
      <c r="AK159" s="20">
        <v>12</v>
      </c>
      <c r="AL159" s="20">
        <v>11</v>
      </c>
      <c r="AM159" s="20">
        <v>1</v>
      </c>
      <c r="AN159" s="20">
        <v>7</v>
      </c>
      <c r="AO159" s="20">
        <v>2</v>
      </c>
      <c r="AP159" s="20">
        <v>5</v>
      </c>
      <c r="AQ159" s="20">
        <v>13</v>
      </c>
      <c r="AR159" s="20">
        <v>5</v>
      </c>
      <c r="AS159" s="20">
        <v>8</v>
      </c>
      <c r="AT159" s="20">
        <v>16</v>
      </c>
      <c r="AU159" s="20">
        <v>7</v>
      </c>
      <c r="AV159" s="20">
        <v>9</v>
      </c>
      <c r="AW159" s="20">
        <v>112</v>
      </c>
      <c r="AX159" s="20">
        <v>37</v>
      </c>
      <c r="AY159" s="20">
        <v>75</v>
      </c>
      <c r="AZ159" s="20">
        <v>17</v>
      </c>
      <c r="BA159" s="20">
        <v>141</v>
      </c>
      <c r="BB159" s="20">
        <v>128</v>
      </c>
      <c r="BC159" s="21">
        <v>5.944055944055944E-2</v>
      </c>
      <c r="BD159" s="21">
        <v>0.49300699300699302</v>
      </c>
      <c r="BE159" s="21">
        <v>0.44755244755244755</v>
      </c>
      <c r="BF159" s="22">
        <v>53.346153846153847</v>
      </c>
      <c r="BG159" s="17">
        <f t="shared" si="11"/>
        <v>15257</v>
      </c>
    </row>
    <row r="160" spans="1:59" x14ac:dyDescent="0.15">
      <c r="A160" s="178"/>
      <c r="B160" s="18" t="s">
        <v>169</v>
      </c>
      <c r="C160" s="19">
        <v>39</v>
      </c>
      <c r="D160" s="19">
        <v>76</v>
      </c>
      <c r="E160" s="19">
        <v>32</v>
      </c>
      <c r="F160" s="19">
        <v>44</v>
      </c>
      <c r="G160" s="20">
        <v>3</v>
      </c>
      <c r="H160" s="20">
        <v>1</v>
      </c>
      <c r="I160" s="20">
        <v>2</v>
      </c>
      <c r="J160" s="20">
        <v>2</v>
      </c>
      <c r="K160" s="20">
        <v>1</v>
      </c>
      <c r="L160" s="20">
        <v>1</v>
      </c>
      <c r="M160" s="20">
        <v>0</v>
      </c>
      <c r="N160" s="20">
        <v>0</v>
      </c>
      <c r="O160" s="20">
        <v>0</v>
      </c>
      <c r="P160" s="20">
        <v>3</v>
      </c>
      <c r="Q160" s="20">
        <v>2</v>
      </c>
      <c r="R160" s="20">
        <v>1</v>
      </c>
      <c r="S160" s="20">
        <v>3</v>
      </c>
      <c r="T160" s="20">
        <v>3</v>
      </c>
      <c r="U160" s="20">
        <v>0</v>
      </c>
      <c r="V160" s="20">
        <v>3</v>
      </c>
      <c r="W160" s="20">
        <v>1</v>
      </c>
      <c r="X160" s="20">
        <v>2</v>
      </c>
      <c r="Y160" s="20">
        <v>5</v>
      </c>
      <c r="Z160" s="20">
        <v>4</v>
      </c>
      <c r="AA160" s="20">
        <v>1</v>
      </c>
      <c r="AB160" s="20">
        <v>3</v>
      </c>
      <c r="AC160" s="20">
        <v>0</v>
      </c>
      <c r="AD160" s="20">
        <v>3</v>
      </c>
      <c r="AE160" s="20">
        <v>3</v>
      </c>
      <c r="AF160" s="20">
        <v>3</v>
      </c>
      <c r="AG160" s="20">
        <v>0</v>
      </c>
      <c r="AH160" s="20">
        <v>5</v>
      </c>
      <c r="AI160" s="20">
        <v>2</v>
      </c>
      <c r="AJ160" s="20">
        <v>3</v>
      </c>
      <c r="AK160" s="20">
        <v>2</v>
      </c>
      <c r="AL160" s="20">
        <v>1</v>
      </c>
      <c r="AM160" s="20">
        <v>1</v>
      </c>
      <c r="AN160" s="20">
        <v>5</v>
      </c>
      <c r="AO160" s="20">
        <v>2</v>
      </c>
      <c r="AP160" s="20">
        <v>3</v>
      </c>
      <c r="AQ160" s="20">
        <v>6</v>
      </c>
      <c r="AR160" s="20">
        <v>2</v>
      </c>
      <c r="AS160" s="20">
        <v>4</v>
      </c>
      <c r="AT160" s="20">
        <v>3</v>
      </c>
      <c r="AU160" s="20">
        <v>1</v>
      </c>
      <c r="AV160" s="20">
        <v>2</v>
      </c>
      <c r="AW160" s="20">
        <v>30</v>
      </c>
      <c r="AX160" s="20">
        <v>9</v>
      </c>
      <c r="AY160" s="20">
        <v>21</v>
      </c>
      <c r="AZ160" s="20">
        <v>5</v>
      </c>
      <c r="BA160" s="20">
        <v>38</v>
      </c>
      <c r="BB160" s="20">
        <v>33</v>
      </c>
      <c r="BC160" s="21">
        <v>6.5789473684210523E-2</v>
      </c>
      <c r="BD160" s="21">
        <v>0.5</v>
      </c>
      <c r="BE160" s="21">
        <v>0.43421052631578949</v>
      </c>
      <c r="BF160" s="22">
        <v>55.881578947368418</v>
      </c>
      <c r="BG160" s="17">
        <f t="shared" si="11"/>
        <v>4247</v>
      </c>
    </row>
    <row r="161" spans="1:59" x14ac:dyDescent="0.15">
      <c r="A161" s="178"/>
      <c r="B161" s="18" t="s">
        <v>170</v>
      </c>
      <c r="C161" s="19">
        <v>826</v>
      </c>
      <c r="D161" s="19">
        <v>1636</v>
      </c>
      <c r="E161" s="19">
        <v>767</v>
      </c>
      <c r="F161" s="19">
        <v>869</v>
      </c>
      <c r="G161" s="20">
        <v>67</v>
      </c>
      <c r="H161" s="20">
        <v>34</v>
      </c>
      <c r="I161" s="20">
        <v>33</v>
      </c>
      <c r="J161" s="20">
        <v>64</v>
      </c>
      <c r="K161" s="20">
        <v>36</v>
      </c>
      <c r="L161" s="20">
        <v>28</v>
      </c>
      <c r="M161" s="20">
        <v>79</v>
      </c>
      <c r="N161" s="20">
        <v>41</v>
      </c>
      <c r="O161" s="20">
        <v>38</v>
      </c>
      <c r="P161" s="20">
        <v>61</v>
      </c>
      <c r="Q161" s="20">
        <v>37</v>
      </c>
      <c r="R161" s="20">
        <v>24</v>
      </c>
      <c r="S161" s="20">
        <v>75</v>
      </c>
      <c r="T161" s="20">
        <v>40</v>
      </c>
      <c r="U161" s="20">
        <v>35</v>
      </c>
      <c r="V161" s="20">
        <v>67</v>
      </c>
      <c r="W161" s="20">
        <v>30</v>
      </c>
      <c r="X161" s="20">
        <v>37</v>
      </c>
      <c r="Y161" s="20">
        <v>77</v>
      </c>
      <c r="Z161" s="20">
        <v>41</v>
      </c>
      <c r="AA161" s="20">
        <v>36</v>
      </c>
      <c r="AB161" s="20">
        <v>93</v>
      </c>
      <c r="AC161" s="20">
        <v>39</v>
      </c>
      <c r="AD161" s="20">
        <v>54</v>
      </c>
      <c r="AE161" s="20">
        <v>101</v>
      </c>
      <c r="AF161" s="20">
        <v>49</v>
      </c>
      <c r="AG161" s="20">
        <v>52</v>
      </c>
      <c r="AH161" s="20">
        <v>128</v>
      </c>
      <c r="AI161" s="20">
        <v>61</v>
      </c>
      <c r="AJ161" s="20">
        <v>67</v>
      </c>
      <c r="AK161" s="20">
        <v>110</v>
      </c>
      <c r="AL161" s="20">
        <v>54</v>
      </c>
      <c r="AM161" s="20">
        <v>56</v>
      </c>
      <c r="AN161" s="20">
        <v>91</v>
      </c>
      <c r="AO161" s="20">
        <v>49</v>
      </c>
      <c r="AP161" s="20">
        <v>42</v>
      </c>
      <c r="AQ161" s="20">
        <v>86</v>
      </c>
      <c r="AR161" s="20">
        <v>42</v>
      </c>
      <c r="AS161" s="20">
        <v>44</v>
      </c>
      <c r="AT161" s="20">
        <v>119</v>
      </c>
      <c r="AU161" s="20">
        <v>61</v>
      </c>
      <c r="AV161" s="20">
        <v>58</v>
      </c>
      <c r="AW161" s="20">
        <v>418</v>
      </c>
      <c r="AX161" s="20">
        <v>153</v>
      </c>
      <c r="AY161" s="20">
        <v>265</v>
      </c>
      <c r="AZ161" s="20">
        <v>210</v>
      </c>
      <c r="BA161" s="20">
        <v>889</v>
      </c>
      <c r="BB161" s="20">
        <v>537</v>
      </c>
      <c r="BC161" s="21">
        <v>0.12836185819070906</v>
      </c>
      <c r="BD161" s="21">
        <v>0.54339853300733498</v>
      </c>
      <c r="BE161" s="21">
        <v>0.32823960880195602</v>
      </c>
      <c r="BF161" s="22">
        <v>48.576405867970664</v>
      </c>
      <c r="BG161" s="17">
        <f t="shared" si="11"/>
        <v>79471</v>
      </c>
    </row>
    <row r="162" spans="1:59" x14ac:dyDescent="0.15">
      <c r="A162" s="178"/>
      <c r="B162" s="18" t="s">
        <v>171</v>
      </c>
      <c r="C162" s="19">
        <v>503</v>
      </c>
      <c r="D162" s="19">
        <v>920</v>
      </c>
      <c r="E162" s="19">
        <v>408</v>
      </c>
      <c r="F162" s="19">
        <v>512</v>
      </c>
      <c r="G162" s="20">
        <v>18</v>
      </c>
      <c r="H162" s="20">
        <v>10</v>
      </c>
      <c r="I162" s="20">
        <v>8</v>
      </c>
      <c r="J162" s="20">
        <v>26</v>
      </c>
      <c r="K162" s="20">
        <v>12</v>
      </c>
      <c r="L162" s="20">
        <v>14</v>
      </c>
      <c r="M162" s="20">
        <v>24</v>
      </c>
      <c r="N162" s="20">
        <v>13</v>
      </c>
      <c r="O162" s="20">
        <v>11</v>
      </c>
      <c r="P162" s="20">
        <v>26</v>
      </c>
      <c r="Q162" s="20">
        <v>10</v>
      </c>
      <c r="R162" s="20">
        <v>16</v>
      </c>
      <c r="S162" s="20">
        <v>37</v>
      </c>
      <c r="T162" s="20">
        <v>20</v>
      </c>
      <c r="U162" s="20">
        <v>17</v>
      </c>
      <c r="V162" s="20">
        <v>34</v>
      </c>
      <c r="W162" s="20">
        <v>16</v>
      </c>
      <c r="X162" s="20">
        <v>18</v>
      </c>
      <c r="Y162" s="20">
        <v>32</v>
      </c>
      <c r="Z162" s="20">
        <v>16</v>
      </c>
      <c r="AA162" s="20">
        <v>16</v>
      </c>
      <c r="AB162" s="20">
        <v>41</v>
      </c>
      <c r="AC162" s="20">
        <v>23</v>
      </c>
      <c r="AD162" s="20">
        <v>18</v>
      </c>
      <c r="AE162" s="20">
        <v>35</v>
      </c>
      <c r="AF162" s="20">
        <v>15</v>
      </c>
      <c r="AG162" s="20">
        <v>20</v>
      </c>
      <c r="AH162" s="20">
        <v>62</v>
      </c>
      <c r="AI162" s="20">
        <v>32</v>
      </c>
      <c r="AJ162" s="20">
        <v>30</v>
      </c>
      <c r="AK162" s="20">
        <v>58</v>
      </c>
      <c r="AL162" s="20">
        <v>27</v>
      </c>
      <c r="AM162" s="20">
        <v>31</v>
      </c>
      <c r="AN162" s="20">
        <v>45</v>
      </c>
      <c r="AO162" s="20">
        <v>24</v>
      </c>
      <c r="AP162" s="20">
        <v>21</v>
      </c>
      <c r="AQ162" s="20">
        <v>59</v>
      </c>
      <c r="AR162" s="20">
        <v>26</v>
      </c>
      <c r="AS162" s="20">
        <v>33</v>
      </c>
      <c r="AT162" s="20">
        <v>63</v>
      </c>
      <c r="AU162" s="20">
        <v>28</v>
      </c>
      <c r="AV162" s="20">
        <v>35</v>
      </c>
      <c r="AW162" s="20">
        <v>360</v>
      </c>
      <c r="AX162" s="20">
        <v>136</v>
      </c>
      <c r="AY162" s="20">
        <v>224</v>
      </c>
      <c r="AZ162" s="20">
        <v>68</v>
      </c>
      <c r="BA162" s="20">
        <v>429</v>
      </c>
      <c r="BB162" s="20">
        <v>423</v>
      </c>
      <c r="BC162" s="21">
        <v>7.3913043478260873E-2</v>
      </c>
      <c r="BD162" s="21">
        <v>0.46630434782608693</v>
      </c>
      <c r="BE162" s="21">
        <v>0.45978260869565218</v>
      </c>
      <c r="BF162" s="22">
        <v>56.685869565217388</v>
      </c>
      <c r="BG162" s="17">
        <f t="shared" si="11"/>
        <v>52151</v>
      </c>
    </row>
    <row r="163" spans="1:59" x14ac:dyDescent="0.15">
      <c r="A163" s="178"/>
      <c r="B163" s="18" t="s">
        <v>172</v>
      </c>
      <c r="C163" s="19">
        <v>123</v>
      </c>
      <c r="D163" s="19">
        <v>195</v>
      </c>
      <c r="E163" s="19">
        <v>78</v>
      </c>
      <c r="F163" s="19">
        <v>117</v>
      </c>
      <c r="G163" s="20">
        <v>1</v>
      </c>
      <c r="H163" s="20">
        <v>0</v>
      </c>
      <c r="I163" s="20">
        <v>1</v>
      </c>
      <c r="J163" s="20">
        <v>10</v>
      </c>
      <c r="K163" s="20">
        <v>8</v>
      </c>
      <c r="L163" s="20">
        <v>2</v>
      </c>
      <c r="M163" s="20">
        <v>12</v>
      </c>
      <c r="N163" s="20">
        <v>6</v>
      </c>
      <c r="O163" s="20">
        <v>6</v>
      </c>
      <c r="P163" s="20">
        <v>13</v>
      </c>
      <c r="Q163" s="20">
        <v>5</v>
      </c>
      <c r="R163" s="20">
        <v>8</v>
      </c>
      <c r="S163" s="20">
        <v>4</v>
      </c>
      <c r="T163" s="20">
        <v>2</v>
      </c>
      <c r="U163" s="20">
        <v>2</v>
      </c>
      <c r="V163" s="20">
        <v>1</v>
      </c>
      <c r="W163" s="20">
        <v>0</v>
      </c>
      <c r="X163" s="20">
        <v>1</v>
      </c>
      <c r="Y163" s="20">
        <v>1</v>
      </c>
      <c r="Z163" s="20">
        <v>1</v>
      </c>
      <c r="AA163" s="20">
        <v>0</v>
      </c>
      <c r="AB163" s="20">
        <v>4</v>
      </c>
      <c r="AC163" s="20">
        <v>2</v>
      </c>
      <c r="AD163" s="20">
        <v>2</v>
      </c>
      <c r="AE163" s="20">
        <v>6</v>
      </c>
      <c r="AF163" s="20">
        <v>4</v>
      </c>
      <c r="AG163" s="20">
        <v>2</v>
      </c>
      <c r="AH163" s="20">
        <v>3</v>
      </c>
      <c r="AI163" s="20">
        <v>2</v>
      </c>
      <c r="AJ163" s="20">
        <v>1</v>
      </c>
      <c r="AK163" s="20">
        <v>9</v>
      </c>
      <c r="AL163" s="20">
        <v>3</v>
      </c>
      <c r="AM163" s="20">
        <v>6</v>
      </c>
      <c r="AN163" s="20">
        <v>14</v>
      </c>
      <c r="AO163" s="20">
        <v>7</v>
      </c>
      <c r="AP163" s="20">
        <v>7</v>
      </c>
      <c r="AQ163" s="20">
        <v>2</v>
      </c>
      <c r="AR163" s="20">
        <v>0</v>
      </c>
      <c r="AS163" s="20">
        <v>2</v>
      </c>
      <c r="AT163" s="20">
        <v>10</v>
      </c>
      <c r="AU163" s="20">
        <v>2</v>
      </c>
      <c r="AV163" s="20">
        <v>8</v>
      </c>
      <c r="AW163" s="20">
        <v>105</v>
      </c>
      <c r="AX163" s="20">
        <v>36</v>
      </c>
      <c r="AY163" s="20">
        <v>69</v>
      </c>
      <c r="AZ163" s="20">
        <v>23</v>
      </c>
      <c r="BA163" s="20">
        <v>57</v>
      </c>
      <c r="BB163" s="20">
        <v>115</v>
      </c>
      <c r="BC163" s="21">
        <v>0.11794871794871795</v>
      </c>
      <c r="BD163" s="21">
        <v>0.29230769230769232</v>
      </c>
      <c r="BE163" s="21">
        <v>0.58974358974358976</v>
      </c>
      <c r="BF163" s="22">
        <v>61.394871794871797</v>
      </c>
      <c r="BG163" s="17">
        <f t="shared" si="11"/>
        <v>11972</v>
      </c>
    </row>
    <row r="164" spans="1:59" x14ac:dyDescent="0.15">
      <c r="A164" s="178"/>
      <c r="B164" s="18" t="s">
        <v>173</v>
      </c>
      <c r="C164" s="19">
        <v>58</v>
      </c>
      <c r="D164" s="19">
        <v>104</v>
      </c>
      <c r="E164" s="19">
        <v>45</v>
      </c>
      <c r="F164" s="19">
        <v>59</v>
      </c>
      <c r="G164" s="20">
        <v>7</v>
      </c>
      <c r="H164" s="20">
        <v>3</v>
      </c>
      <c r="I164" s="20">
        <v>4</v>
      </c>
      <c r="J164" s="20">
        <v>1</v>
      </c>
      <c r="K164" s="20">
        <v>0</v>
      </c>
      <c r="L164" s="20">
        <v>1</v>
      </c>
      <c r="M164" s="20">
        <v>0</v>
      </c>
      <c r="N164" s="20">
        <v>0</v>
      </c>
      <c r="O164" s="20">
        <v>0</v>
      </c>
      <c r="P164" s="20">
        <v>0</v>
      </c>
      <c r="Q164" s="20">
        <v>0</v>
      </c>
      <c r="R164" s="20">
        <v>0</v>
      </c>
      <c r="S164" s="20">
        <v>2</v>
      </c>
      <c r="T164" s="20">
        <v>0</v>
      </c>
      <c r="U164" s="20">
        <v>2</v>
      </c>
      <c r="V164" s="20">
        <v>5</v>
      </c>
      <c r="W164" s="20">
        <v>3</v>
      </c>
      <c r="X164" s="20">
        <v>2</v>
      </c>
      <c r="Y164" s="20">
        <v>9</v>
      </c>
      <c r="Z164" s="20">
        <v>5</v>
      </c>
      <c r="AA164" s="20">
        <v>4</v>
      </c>
      <c r="AB164" s="20">
        <v>2</v>
      </c>
      <c r="AC164" s="20">
        <v>0</v>
      </c>
      <c r="AD164" s="20">
        <v>2</v>
      </c>
      <c r="AE164" s="20">
        <v>3</v>
      </c>
      <c r="AF164" s="20">
        <v>3</v>
      </c>
      <c r="AG164" s="20">
        <v>0</v>
      </c>
      <c r="AH164" s="20">
        <v>1</v>
      </c>
      <c r="AI164" s="20">
        <v>0</v>
      </c>
      <c r="AJ164" s="20">
        <v>1</v>
      </c>
      <c r="AK164" s="20">
        <v>4</v>
      </c>
      <c r="AL164" s="20">
        <v>2</v>
      </c>
      <c r="AM164" s="20">
        <v>2</v>
      </c>
      <c r="AN164" s="20">
        <v>6</v>
      </c>
      <c r="AO164" s="20">
        <v>2</v>
      </c>
      <c r="AP164" s="20">
        <v>4</v>
      </c>
      <c r="AQ164" s="20">
        <v>8</v>
      </c>
      <c r="AR164" s="20">
        <v>4</v>
      </c>
      <c r="AS164" s="20">
        <v>4</v>
      </c>
      <c r="AT164" s="20">
        <v>6</v>
      </c>
      <c r="AU164" s="20">
        <v>4</v>
      </c>
      <c r="AV164" s="20">
        <v>2</v>
      </c>
      <c r="AW164" s="20">
        <v>50</v>
      </c>
      <c r="AX164" s="20">
        <v>19</v>
      </c>
      <c r="AY164" s="20">
        <v>31</v>
      </c>
      <c r="AZ164" s="20">
        <v>8</v>
      </c>
      <c r="BA164" s="20">
        <v>40</v>
      </c>
      <c r="BB164" s="20">
        <v>56</v>
      </c>
      <c r="BC164" s="21">
        <v>7.6923076923076927E-2</v>
      </c>
      <c r="BD164" s="21">
        <v>0.38461538461538464</v>
      </c>
      <c r="BE164" s="21">
        <v>0.53846153846153844</v>
      </c>
      <c r="BF164" s="22">
        <v>60.66346153846154</v>
      </c>
      <c r="BG164" s="17">
        <f t="shared" si="11"/>
        <v>6309</v>
      </c>
    </row>
    <row r="165" spans="1:59" ht="14.25" thickBot="1" x14ac:dyDescent="0.2">
      <c r="A165" s="178"/>
      <c r="B165" s="23" t="s">
        <v>174</v>
      </c>
      <c r="C165" s="24">
        <v>44</v>
      </c>
      <c r="D165" s="24">
        <v>77</v>
      </c>
      <c r="E165" s="24">
        <v>35</v>
      </c>
      <c r="F165" s="24">
        <v>42</v>
      </c>
      <c r="G165" s="25">
        <v>0</v>
      </c>
      <c r="H165" s="25">
        <v>0</v>
      </c>
      <c r="I165" s="25">
        <v>0</v>
      </c>
      <c r="J165" s="25">
        <v>0</v>
      </c>
      <c r="K165" s="25">
        <v>0</v>
      </c>
      <c r="L165" s="25">
        <v>0</v>
      </c>
      <c r="M165" s="25">
        <v>0</v>
      </c>
      <c r="N165" s="25">
        <v>0</v>
      </c>
      <c r="O165" s="25">
        <v>0</v>
      </c>
      <c r="P165" s="25">
        <v>0</v>
      </c>
      <c r="Q165" s="25">
        <v>0</v>
      </c>
      <c r="R165" s="25">
        <v>0</v>
      </c>
      <c r="S165" s="25">
        <v>3</v>
      </c>
      <c r="T165" s="25">
        <v>2</v>
      </c>
      <c r="U165" s="25">
        <v>1</v>
      </c>
      <c r="V165" s="25">
        <v>1</v>
      </c>
      <c r="W165" s="25">
        <v>1</v>
      </c>
      <c r="X165" s="25">
        <v>0</v>
      </c>
      <c r="Y165" s="25">
        <v>3</v>
      </c>
      <c r="Z165" s="25">
        <v>1</v>
      </c>
      <c r="AA165" s="25">
        <v>2</v>
      </c>
      <c r="AB165" s="25">
        <v>0</v>
      </c>
      <c r="AC165" s="25">
        <v>0</v>
      </c>
      <c r="AD165" s="25">
        <v>0</v>
      </c>
      <c r="AE165" s="25">
        <v>2</v>
      </c>
      <c r="AF165" s="25">
        <v>1</v>
      </c>
      <c r="AG165" s="25">
        <v>1</v>
      </c>
      <c r="AH165" s="25">
        <v>2</v>
      </c>
      <c r="AI165" s="25">
        <v>1</v>
      </c>
      <c r="AJ165" s="25">
        <v>1</v>
      </c>
      <c r="AK165" s="25">
        <v>1</v>
      </c>
      <c r="AL165" s="25">
        <v>1</v>
      </c>
      <c r="AM165" s="25">
        <v>0</v>
      </c>
      <c r="AN165" s="25">
        <v>8</v>
      </c>
      <c r="AO165" s="25">
        <v>4</v>
      </c>
      <c r="AP165" s="25">
        <v>4</v>
      </c>
      <c r="AQ165" s="25">
        <v>3</v>
      </c>
      <c r="AR165" s="25">
        <v>2</v>
      </c>
      <c r="AS165" s="25">
        <v>1</v>
      </c>
      <c r="AT165" s="25">
        <v>10</v>
      </c>
      <c r="AU165" s="25">
        <v>3</v>
      </c>
      <c r="AV165" s="25">
        <v>7</v>
      </c>
      <c r="AW165" s="25">
        <v>44</v>
      </c>
      <c r="AX165" s="25">
        <v>19</v>
      </c>
      <c r="AY165" s="25">
        <v>25</v>
      </c>
      <c r="AZ165" s="25">
        <v>0</v>
      </c>
      <c r="BA165" s="25">
        <v>23</v>
      </c>
      <c r="BB165" s="25">
        <v>54</v>
      </c>
      <c r="BC165" s="26">
        <v>0</v>
      </c>
      <c r="BD165" s="26">
        <v>0.29870129870129869</v>
      </c>
      <c r="BE165" s="26">
        <v>0.70129870129870131</v>
      </c>
      <c r="BF165" s="27">
        <v>68.454545454545453</v>
      </c>
      <c r="BG165" s="17">
        <f t="shared" si="11"/>
        <v>5271</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6109</v>
      </c>
      <c r="D167" s="39">
        <v>12185</v>
      </c>
      <c r="E167" s="39">
        <v>5570</v>
      </c>
      <c r="F167" s="39">
        <v>6615</v>
      </c>
      <c r="G167" s="39">
        <v>472</v>
      </c>
      <c r="H167" s="39">
        <v>239</v>
      </c>
      <c r="I167" s="39">
        <v>233</v>
      </c>
      <c r="J167" s="39">
        <v>482</v>
      </c>
      <c r="K167" s="39">
        <v>239</v>
      </c>
      <c r="L167" s="39">
        <v>243</v>
      </c>
      <c r="M167" s="39">
        <v>537</v>
      </c>
      <c r="N167" s="39">
        <v>269</v>
      </c>
      <c r="O167" s="39">
        <v>268</v>
      </c>
      <c r="P167" s="39">
        <v>544</v>
      </c>
      <c r="Q167" s="39">
        <v>294</v>
      </c>
      <c r="R167" s="39">
        <v>250</v>
      </c>
      <c r="S167" s="39">
        <v>473</v>
      </c>
      <c r="T167" s="39">
        <v>239</v>
      </c>
      <c r="U167" s="39">
        <v>234</v>
      </c>
      <c r="V167" s="39">
        <v>497</v>
      </c>
      <c r="W167" s="39">
        <v>240</v>
      </c>
      <c r="X167" s="39">
        <v>257</v>
      </c>
      <c r="Y167" s="39">
        <v>567</v>
      </c>
      <c r="Z167" s="39">
        <v>283</v>
      </c>
      <c r="AA167" s="39">
        <v>284</v>
      </c>
      <c r="AB167" s="39">
        <v>669</v>
      </c>
      <c r="AC167" s="39">
        <v>315</v>
      </c>
      <c r="AD167" s="39">
        <v>354</v>
      </c>
      <c r="AE167" s="39">
        <v>710</v>
      </c>
      <c r="AF167" s="39">
        <v>356</v>
      </c>
      <c r="AG167" s="39">
        <v>354</v>
      </c>
      <c r="AH167" s="39">
        <v>836</v>
      </c>
      <c r="AI167" s="39">
        <v>384</v>
      </c>
      <c r="AJ167" s="39">
        <v>452</v>
      </c>
      <c r="AK167" s="39">
        <v>735</v>
      </c>
      <c r="AL167" s="39">
        <v>368</v>
      </c>
      <c r="AM167" s="39">
        <v>367</v>
      </c>
      <c r="AN167" s="39">
        <v>673</v>
      </c>
      <c r="AO167" s="39">
        <v>319</v>
      </c>
      <c r="AP167" s="39">
        <v>354</v>
      </c>
      <c r="AQ167" s="39">
        <v>699</v>
      </c>
      <c r="AR167" s="39">
        <v>324</v>
      </c>
      <c r="AS167" s="39">
        <v>375</v>
      </c>
      <c r="AT167" s="39">
        <v>845</v>
      </c>
      <c r="AU167" s="39">
        <v>377</v>
      </c>
      <c r="AV167" s="39">
        <v>468</v>
      </c>
      <c r="AW167" s="39">
        <v>3446</v>
      </c>
      <c r="AX167" s="39">
        <v>1324</v>
      </c>
      <c r="AY167" s="39">
        <v>2122</v>
      </c>
      <c r="AZ167" s="39">
        <v>1491</v>
      </c>
      <c r="BA167" s="39">
        <v>6403</v>
      </c>
      <c r="BB167" s="39">
        <v>4291</v>
      </c>
      <c r="BC167" s="41">
        <v>0.12236356175625769</v>
      </c>
      <c r="BD167" s="41">
        <v>0.52548215018465327</v>
      </c>
      <c r="BE167" s="41">
        <v>0.35215428805908905</v>
      </c>
      <c r="BF167" s="42">
        <v>49.805088223225276</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695</v>
      </c>
      <c r="D169" s="13">
        <v>1392</v>
      </c>
      <c r="E169" s="13">
        <v>626</v>
      </c>
      <c r="F169" s="13">
        <v>766</v>
      </c>
      <c r="G169" s="14">
        <v>44</v>
      </c>
      <c r="H169" s="14">
        <v>21</v>
      </c>
      <c r="I169" s="14">
        <v>23</v>
      </c>
      <c r="J169" s="14">
        <v>55</v>
      </c>
      <c r="K169" s="14">
        <v>23</v>
      </c>
      <c r="L169" s="14">
        <v>32</v>
      </c>
      <c r="M169" s="14">
        <v>55</v>
      </c>
      <c r="N169" s="14">
        <v>28</v>
      </c>
      <c r="O169" s="14">
        <v>27</v>
      </c>
      <c r="P169" s="14">
        <v>65</v>
      </c>
      <c r="Q169" s="14">
        <v>38</v>
      </c>
      <c r="R169" s="14">
        <v>27</v>
      </c>
      <c r="S169" s="14">
        <v>47</v>
      </c>
      <c r="T169" s="14">
        <v>27</v>
      </c>
      <c r="U169" s="14">
        <v>20</v>
      </c>
      <c r="V169" s="14">
        <v>50</v>
      </c>
      <c r="W169" s="14">
        <v>30</v>
      </c>
      <c r="X169" s="14">
        <v>20</v>
      </c>
      <c r="Y169" s="14">
        <v>46</v>
      </c>
      <c r="Z169" s="14">
        <v>18</v>
      </c>
      <c r="AA169" s="14">
        <v>28</v>
      </c>
      <c r="AB169" s="14">
        <v>75</v>
      </c>
      <c r="AC169" s="14">
        <v>33</v>
      </c>
      <c r="AD169" s="14">
        <v>42</v>
      </c>
      <c r="AE169" s="14">
        <v>85</v>
      </c>
      <c r="AF169" s="14">
        <v>40</v>
      </c>
      <c r="AG169" s="14">
        <v>45</v>
      </c>
      <c r="AH169" s="14">
        <v>121</v>
      </c>
      <c r="AI169" s="14">
        <v>60</v>
      </c>
      <c r="AJ169" s="14">
        <v>61</v>
      </c>
      <c r="AK169" s="14">
        <v>69</v>
      </c>
      <c r="AL169" s="14">
        <v>37</v>
      </c>
      <c r="AM169" s="14">
        <v>32</v>
      </c>
      <c r="AN169" s="14">
        <v>72</v>
      </c>
      <c r="AO169" s="14">
        <v>34</v>
      </c>
      <c r="AP169" s="14">
        <v>38</v>
      </c>
      <c r="AQ169" s="14">
        <v>82</v>
      </c>
      <c r="AR169" s="14">
        <v>35</v>
      </c>
      <c r="AS169" s="14">
        <v>47</v>
      </c>
      <c r="AT169" s="14">
        <v>91</v>
      </c>
      <c r="AU169" s="14">
        <v>37</v>
      </c>
      <c r="AV169" s="14">
        <v>54</v>
      </c>
      <c r="AW169" s="14">
        <v>435</v>
      </c>
      <c r="AX169" s="14">
        <v>165</v>
      </c>
      <c r="AY169" s="14">
        <v>270</v>
      </c>
      <c r="AZ169" s="14">
        <v>154</v>
      </c>
      <c r="BA169" s="14">
        <v>712</v>
      </c>
      <c r="BB169" s="14">
        <v>526</v>
      </c>
      <c r="BC169" s="15">
        <v>0.11063218390804598</v>
      </c>
      <c r="BD169" s="15">
        <v>0.5114942528735632</v>
      </c>
      <c r="BE169" s="15">
        <v>0.37787356321839083</v>
      </c>
      <c r="BF169" s="16">
        <v>51.602729885057471</v>
      </c>
      <c r="BG169" s="17">
        <f>BF169*D169</f>
        <v>71831</v>
      </c>
    </row>
    <row r="170" spans="1:59" x14ac:dyDescent="0.15">
      <c r="A170" s="178"/>
      <c r="B170" s="18" t="s">
        <v>178</v>
      </c>
      <c r="C170" s="19">
        <v>328</v>
      </c>
      <c r="D170" s="19">
        <v>551</v>
      </c>
      <c r="E170" s="19">
        <v>239</v>
      </c>
      <c r="F170" s="19">
        <v>312</v>
      </c>
      <c r="G170" s="20">
        <v>4</v>
      </c>
      <c r="H170" s="20">
        <v>4</v>
      </c>
      <c r="I170" s="20">
        <v>0</v>
      </c>
      <c r="J170" s="20">
        <v>12</v>
      </c>
      <c r="K170" s="20">
        <v>5</v>
      </c>
      <c r="L170" s="20">
        <v>7</v>
      </c>
      <c r="M170" s="20">
        <v>17</v>
      </c>
      <c r="N170" s="20">
        <v>13</v>
      </c>
      <c r="O170" s="20">
        <v>4</v>
      </c>
      <c r="P170" s="20">
        <v>15</v>
      </c>
      <c r="Q170" s="20">
        <v>6</v>
      </c>
      <c r="R170" s="20">
        <v>9</v>
      </c>
      <c r="S170" s="20">
        <v>7</v>
      </c>
      <c r="T170" s="20">
        <v>4</v>
      </c>
      <c r="U170" s="20">
        <v>3</v>
      </c>
      <c r="V170" s="20">
        <v>9</v>
      </c>
      <c r="W170" s="20">
        <v>4</v>
      </c>
      <c r="X170" s="20">
        <v>5</v>
      </c>
      <c r="Y170" s="20">
        <v>20</v>
      </c>
      <c r="Z170" s="20">
        <v>10</v>
      </c>
      <c r="AA170" s="20">
        <v>10</v>
      </c>
      <c r="AB170" s="20">
        <v>20</v>
      </c>
      <c r="AC170" s="20">
        <v>11</v>
      </c>
      <c r="AD170" s="20">
        <v>9</v>
      </c>
      <c r="AE170" s="20">
        <v>37</v>
      </c>
      <c r="AF170" s="20">
        <v>12</v>
      </c>
      <c r="AG170" s="20">
        <v>25</v>
      </c>
      <c r="AH170" s="20">
        <v>34</v>
      </c>
      <c r="AI170" s="20">
        <v>15</v>
      </c>
      <c r="AJ170" s="20">
        <v>19</v>
      </c>
      <c r="AK170" s="20">
        <v>24</v>
      </c>
      <c r="AL170" s="20">
        <v>7</v>
      </c>
      <c r="AM170" s="20">
        <v>17</v>
      </c>
      <c r="AN170" s="20">
        <v>27</v>
      </c>
      <c r="AO170" s="20">
        <v>14</v>
      </c>
      <c r="AP170" s="20">
        <v>13</v>
      </c>
      <c r="AQ170" s="20">
        <v>43</v>
      </c>
      <c r="AR170" s="20">
        <v>19</v>
      </c>
      <c r="AS170" s="20">
        <v>24</v>
      </c>
      <c r="AT170" s="20">
        <v>73</v>
      </c>
      <c r="AU170" s="20">
        <v>29</v>
      </c>
      <c r="AV170" s="20">
        <v>44</v>
      </c>
      <c r="AW170" s="20">
        <v>209</v>
      </c>
      <c r="AX170" s="20">
        <v>86</v>
      </c>
      <c r="AY170" s="20">
        <v>123</v>
      </c>
      <c r="AZ170" s="20">
        <v>33</v>
      </c>
      <c r="BA170" s="20">
        <v>236</v>
      </c>
      <c r="BB170" s="20">
        <v>282</v>
      </c>
      <c r="BC170" s="21">
        <v>5.9891107078039928E-2</v>
      </c>
      <c r="BD170" s="21">
        <v>0.42831215970961889</v>
      </c>
      <c r="BE170" s="21">
        <v>0.5117967332123412</v>
      </c>
      <c r="BF170" s="22">
        <v>57.882032667876587</v>
      </c>
      <c r="BG170" s="17">
        <f>BF170*D170</f>
        <v>31893</v>
      </c>
    </row>
    <row r="171" spans="1:59" x14ac:dyDescent="0.15">
      <c r="A171" s="178"/>
      <c r="B171" s="18" t="s">
        <v>179</v>
      </c>
      <c r="C171" s="19">
        <v>1045</v>
      </c>
      <c r="D171" s="19">
        <v>2214</v>
      </c>
      <c r="E171" s="19">
        <v>1003</v>
      </c>
      <c r="F171" s="19">
        <v>1211</v>
      </c>
      <c r="G171" s="20">
        <v>58</v>
      </c>
      <c r="H171" s="20">
        <v>27</v>
      </c>
      <c r="I171" s="20">
        <v>31</v>
      </c>
      <c r="J171" s="20">
        <v>82</v>
      </c>
      <c r="K171" s="20">
        <v>49</v>
      </c>
      <c r="L171" s="20">
        <v>33</v>
      </c>
      <c r="M171" s="20">
        <v>102</v>
      </c>
      <c r="N171" s="20">
        <v>49</v>
      </c>
      <c r="O171" s="20">
        <v>53</v>
      </c>
      <c r="P171" s="20">
        <v>96</v>
      </c>
      <c r="Q171" s="20">
        <v>38</v>
      </c>
      <c r="R171" s="20">
        <v>58</v>
      </c>
      <c r="S171" s="20">
        <v>95</v>
      </c>
      <c r="T171" s="20">
        <v>43</v>
      </c>
      <c r="U171" s="20">
        <v>52</v>
      </c>
      <c r="V171" s="20">
        <v>77</v>
      </c>
      <c r="W171" s="20">
        <v>32</v>
      </c>
      <c r="X171" s="20">
        <v>45</v>
      </c>
      <c r="Y171" s="20">
        <v>87</v>
      </c>
      <c r="Z171" s="20">
        <v>49</v>
      </c>
      <c r="AA171" s="20">
        <v>38</v>
      </c>
      <c r="AB171" s="20">
        <v>111</v>
      </c>
      <c r="AC171" s="20">
        <v>48</v>
      </c>
      <c r="AD171" s="20">
        <v>63</v>
      </c>
      <c r="AE171" s="20">
        <v>146</v>
      </c>
      <c r="AF171" s="20">
        <v>75</v>
      </c>
      <c r="AG171" s="20">
        <v>71</v>
      </c>
      <c r="AH171" s="20">
        <v>131</v>
      </c>
      <c r="AI171" s="20">
        <v>62</v>
      </c>
      <c r="AJ171" s="20">
        <v>69</v>
      </c>
      <c r="AK171" s="20">
        <v>148</v>
      </c>
      <c r="AL171" s="20">
        <v>65</v>
      </c>
      <c r="AM171" s="20">
        <v>83</v>
      </c>
      <c r="AN171" s="20">
        <v>140</v>
      </c>
      <c r="AO171" s="20">
        <v>65</v>
      </c>
      <c r="AP171" s="20">
        <v>75</v>
      </c>
      <c r="AQ171" s="20">
        <v>124</v>
      </c>
      <c r="AR171" s="20">
        <v>51</v>
      </c>
      <c r="AS171" s="20">
        <v>73</v>
      </c>
      <c r="AT171" s="20">
        <v>158</v>
      </c>
      <c r="AU171" s="20">
        <v>79</v>
      </c>
      <c r="AV171" s="20">
        <v>79</v>
      </c>
      <c r="AW171" s="20">
        <v>659</v>
      </c>
      <c r="AX171" s="20">
        <v>271</v>
      </c>
      <c r="AY171" s="20">
        <v>388</v>
      </c>
      <c r="AZ171" s="20">
        <v>242</v>
      </c>
      <c r="BA171" s="20">
        <v>1155</v>
      </c>
      <c r="BB171" s="20">
        <v>817</v>
      </c>
      <c r="BC171" s="21">
        <v>0.1093044263775971</v>
      </c>
      <c r="BD171" s="21">
        <v>0.52168021680216803</v>
      </c>
      <c r="BE171" s="21">
        <v>0.3690153568202349</v>
      </c>
      <c r="BF171" s="22">
        <v>51.051490514905147</v>
      </c>
      <c r="BG171" s="17">
        <f>BF171*D171</f>
        <v>113028</v>
      </c>
    </row>
    <row r="172" spans="1:59" ht="14.25" thickBot="1" x14ac:dyDescent="0.2">
      <c r="A172" s="178"/>
      <c r="B172" s="23" t="s">
        <v>180</v>
      </c>
      <c r="C172" s="24">
        <v>1504</v>
      </c>
      <c r="D172" s="24">
        <v>3286</v>
      </c>
      <c r="E172" s="24">
        <v>1512</v>
      </c>
      <c r="F172" s="24">
        <v>1774</v>
      </c>
      <c r="G172" s="25">
        <v>123</v>
      </c>
      <c r="H172" s="25">
        <v>61</v>
      </c>
      <c r="I172" s="25">
        <v>62</v>
      </c>
      <c r="J172" s="25">
        <v>131</v>
      </c>
      <c r="K172" s="25">
        <v>81</v>
      </c>
      <c r="L172" s="25">
        <v>50</v>
      </c>
      <c r="M172" s="25">
        <v>139</v>
      </c>
      <c r="N172" s="25">
        <v>63</v>
      </c>
      <c r="O172" s="25">
        <v>76</v>
      </c>
      <c r="P172" s="25">
        <v>170</v>
      </c>
      <c r="Q172" s="25">
        <v>80</v>
      </c>
      <c r="R172" s="25">
        <v>90</v>
      </c>
      <c r="S172" s="25">
        <v>160</v>
      </c>
      <c r="T172" s="25">
        <v>86</v>
      </c>
      <c r="U172" s="25">
        <v>74</v>
      </c>
      <c r="V172" s="25">
        <v>142</v>
      </c>
      <c r="W172" s="25">
        <v>68</v>
      </c>
      <c r="X172" s="25">
        <v>74</v>
      </c>
      <c r="Y172" s="25">
        <v>157</v>
      </c>
      <c r="Z172" s="25">
        <v>76</v>
      </c>
      <c r="AA172" s="25">
        <v>81</v>
      </c>
      <c r="AB172" s="25">
        <v>170</v>
      </c>
      <c r="AC172" s="25">
        <v>82</v>
      </c>
      <c r="AD172" s="25">
        <v>88</v>
      </c>
      <c r="AE172" s="25">
        <v>164</v>
      </c>
      <c r="AF172" s="25">
        <v>76</v>
      </c>
      <c r="AG172" s="25">
        <v>88</v>
      </c>
      <c r="AH172" s="25">
        <v>225</v>
      </c>
      <c r="AI172" s="25">
        <v>104</v>
      </c>
      <c r="AJ172" s="25">
        <v>121</v>
      </c>
      <c r="AK172" s="25">
        <v>198</v>
      </c>
      <c r="AL172" s="25">
        <v>88</v>
      </c>
      <c r="AM172" s="25">
        <v>110</v>
      </c>
      <c r="AN172" s="25">
        <v>193</v>
      </c>
      <c r="AO172" s="25">
        <v>84</v>
      </c>
      <c r="AP172" s="25">
        <v>109</v>
      </c>
      <c r="AQ172" s="25">
        <v>228</v>
      </c>
      <c r="AR172" s="25">
        <v>102</v>
      </c>
      <c r="AS172" s="25">
        <v>126</v>
      </c>
      <c r="AT172" s="25">
        <v>257</v>
      </c>
      <c r="AU172" s="25">
        <v>119</v>
      </c>
      <c r="AV172" s="25">
        <v>138</v>
      </c>
      <c r="AW172" s="25">
        <v>829</v>
      </c>
      <c r="AX172" s="25">
        <v>342</v>
      </c>
      <c r="AY172" s="25">
        <v>487</v>
      </c>
      <c r="AZ172" s="25">
        <v>393</v>
      </c>
      <c r="BA172" s="25">
        <v>1807</v>
      </c>
      <c r="BB172" s="25">
        <v>1086</v>
      </c>
      <c r="BC172" s="26">
        <v>0.11959829580036518</v>
      </c>
      <c r="BD172" s="26">
        <v>0.54990870359099209</v>
      </c>
      <c r="BE172" s="26">
        <v>0.33049300060864273</v>
      </c>
      <c r="BF172" s="27">
        <v>48.352404138770545</v>
      </c>
      <c r="BG172" s="17">
        <f>BF172*D172</f>
        <v>158886</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3572</v>
      </c>
      <c r="D174" s="39">
        <v>7443</v>
      </c>
      <c r="E174" s="39">
        <v>3380</v>
      </c>
      <c r="F174" s="39">
        <v>4063</v>
      </c>
      <c r="G174" s="39">
        <v>229</v>
      </c>
      <c r="H174" s="39">
        <v>113</v>
      </c>
      <c r="I174" s="39">
        <v>116</v>
      </c>
      <c r="J174" s="39">
        <v>280</v>
      </c>
      <c r="K174" s="39">
        <v>158</v>
      </c>
      <c r="L174" s="39">
        <v>122</v>
      </c>
      <c r="M174" s="39">
        <v>313</v>
      </c>
      <c r="N174" s="39">
        <v>153</v>
      </c>
      <c r="O174" s="39">
        <v>160</v>
      </c>
      <c r="P174" s="39">
        <v>346</v>
      </c>
      <c r="Q174" s="39">
        <v>162</v>
      </c>
      <c r="R174" s="39">
        <v>184</v>
      </c>
      <c r="S174" s="39">
        <v>309</v>
      </c>
      <c r="T174" s="39">
        <v>160</v>
      </c>
      <c r="U174" s="39">
        <v>149</v>
      </c>
      <c r="V174" s="39">
        <v>278</v>
      </c>
      <c r="W174" s="39">
        <v>134</v>
      </c>
      <c r="X174" s="39">
        <v>144</v>
      </c>
      <c r="Y174" s="39">
        <v>310</v>
      </c>
      <c r="Z174" s="39">
        <v>153</v>
      </c>
      <c r="AA174" s="39">
        <v>157</v>
      </c>
      <c r="AB174" s="39">
        <v>376</v>
      </c>
      <c r="AC174" s="39">
        <v>174</v>
      </c>
      <c r="AD174" s="39">
        <v>202</v>
      </c>
      <c r="AE174" s="39">
        <v>432</v>
      </c>
      <c r="AF174" s="39">
        <v>203</v>
      </c>
      <c r="AG174" s="39">
        <v>229</v>
      </c>
      <c r="AH174" s="39">
        <v>511</v>
      </c>
      <c r="AI174" s="39">
        <v>241</v>
      </c>
      <c r="AJ174" s="39">
        <v>270</v>
      </c>
      <c r="AK174" s="39">
        <v>439</v>
      </c>
      <c r="AL174" s="39">
        <v>197</v>
      </c>
      <c r="AM174" s="39">
        <v>242</v>
      </c>
      <c r="AN174" s="39">
        <v>432</v>
      </c>
      <c r="AO174" s="39">
        <v>197</v>
      </c>
      <c r="AP174" s="39">
        <v>235</v>
      </c>
      <c r="AQ174" s="39">
        <v>477</v>
      </c>
      <c r="AR174" s="39">
        <v>207</v>
      </c>
      <c r="AS174" s="39">
        <v>270</v>
      </c>
      <c r="AT174" s="39">
        <v>579</v>
      </c>
      <c r="AU174" s="39">
        <v>264</v>
      </c>
      <c r="AV174" s="39">
        <v>315</v>
      </c>
      <c r="AW174" s="39">
        <v>2132</v>
      </c>
      <c r="AX174" s="39">
        <v>864</v>
      </c>
      <c r="AY174" s="39">
        <v>1268</v>
      </c>
      <c r="AZ174" s="39">
        <v>822</v>
      </c>
      <c r="BA174" s="39">
        <v>3910</v>
      </c>
      <c r="BB174" s="39">
        <v>2711</v>
      </c>
      <c r="BC174" s="41">
        <v>0.11043933897621927</v>
      </c>
      <c r="BD174" s="41">
        <v>0.52532580948542251</v>
      </c>
      <c r="BE174" s="41">
        <v>0.36423485153835816</v>
      </c>
      <c r="BF174" s="42">
        <v>50.46862824130055</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1596</v>
      </c>
      <c r="D176" s="13">
        <v>3204</v>
      </c>
      <c r="E176" s="13">
        <v>1481</v>
      </c>
      <c r="F176" s="13">
        <v>1723</v>
      </c>
      <c r="G176" s="14">
        <v>154</v>
      </c>
      <c r="H176" s="14">
        <v>85</v>
      </c>
      <c r="I176" s="14">
        <v>69</v>
      </c>
      <c r="J176" s="14">
        <v>141</v>
      </c>
      <c r="K176" s="14">
        <v>75</v>
      </c>
      <c r="L176" s="14">
        <v>66</v>
      </c>
      <c r="M176" s="14">
        <v>115</v>
      </c>
      <c r="N176" s="14">
        <v>58</v>
      </c>
      <c r="O176" s="14">
        <v>57</v>
      </c>
      <c r="P176" s="14">
        <v>134</v>
      </c>
      <c r="Q176" s="14">
        <v>80</v>
      </c>
      <c r="R176" s="14">
        <v>54</v>
      </c>
      <c r="S176" s="14">
        <v>135</v>
      </c>
      <c r="T176" s="14">
        <v>60</v>
      </c>
      <c r="U176" s="14">
        <v>75</v>
      </c>
      <c r="V176" s="14">
        <v>144</v>
      </c>
      <c r="W176" s="14">
        <v>62</v>
      </c>
      <c r="X176" s="14">
        <v>82</v>
      </c>
      <c r="Y176" s="14">
        <v>160</v>
      </c>
      <c r="Z176" s="14">
        <v>84</v>
      </c>
      <c r="AA176" s="14">
        <v>76</v>
      </c>
      <c r="AB176" s="14">
        <v>175</v>
      </c>
      <c r="AC176" s="14">
        <v>89</v>
      </c>
      <c r="AD176" s="14">
        <v>86</v>
      </c>
      <c r="AE176" s="14">
        <v>187</v>
      </c>
      <c r="AF176" s="14">
        <v>92</v>
      </c>
      <c r="AG176" s="14">
        <v>95</v>
      </c>
      <c r="AH176" s="14">
        <v>237</v>
      </c>
      <c r="AI176" s="14">
        <v>118</v>
      </c>
      <c r="AJ176" s="14">
        <v>119</v>
      </c>
      <c r="AK176" s="14">
        <v>198</v>
      </c>
      <c r="AL176" s="14">
        <v>97</v>
      </c>
      <c r="AM176" s="14">
        <v>101</v>
      </c>
      <c r="AN176" s="14">
        <v>168</v>
      </c>
      <c r="AO176" s="14">
        <v>75</v>
      </c>
      <c r="AP176" s="14">
        <v>93</v>
      </c>
      <c r="AQ176" s="14">
        <v>185</v>
      </c>
      <c r="AR176" s="14">
        <v>95</v>
      </c>
      <c r="AS176" s="14">
        <v>90</v>
      </c>
      <c r="AT176" s="14">
        <v>207</v>
      </c>
      <c r="AU176" s="14">
        <v>92</v>
      </c>
      <c r="AV176" s="14">
        <v>115</v>
      </c>
      <c r="AW176" s="14">
        <v>864</v>
      </c>
      <c r="AX176" s="14">
        <v>319</v>
      </c>
      <c r="AY176" s="14">
        <v>545</v>
      </c>
      <c r="AZ176" s="14">
        <v>410</v>
      </c>
      <c r="BA176" s="14">
        <v>1723</v>
      </c>
      <c r="BB176" s="14">
        <v>1071</v>
      </c>
      <c r="BC176" s="15">
        <v>0.12796504369538078</v>
      </c>
      <c r="BD176" s="15">
        <v>0.53776529338327095</v>
      </c>
      <c r="BE176" s="15">
        <v>0.3342696629213483</v>
      </c>
      <c r="BF176" s="16">
        <v>48.602996254681649</v>
      </c>
      <c r="BG176" s="17">
        <f>BF176*D176</f>
        <v>155724</v>
      </c>
    </row>
    <row r="177" spans="1:59" x14ac:dyDescent="0.15">
      <c r="A177" s="178"/>
      <c r="B177" s="18" t="s">
        <v>184</v>
      </c>
      <c r="C177" s="19">
        <v>1324</v>
      </c>
      <c r="D177" s="19">
        <v>2458</v>
      </c>
      <c r="E177" s="19">
        <v>1118</v>
      </c>
      <c r="F177" s="19">
        <v>1340</v>
      </c>
      <c r="G177" s="20">
        <v>90</v>
      </c>
      <c r="H177" s="20">
        <v>52</v>
      </c>
      <c r="I177" s="20">
        <v>38</v>
      </c>
      <c r="J177" s="20">
        <v>121</v>
      </c>
      <c r="K177" s="20">
        <v>57</v>
      </c>
      <c r="L177" s="20">
        <v>64</v>
      </c>
      <c r="M177" s="20">
        <v>107</v>
      </c>
      <c r="N177" s="20">
        <v>61</v>
      </c>
      <c r="O177" s="20">
        <v>46</v>
      </c>
      <c r="P177" s="20">
        <v>94</v>
      </c>
      <c r="Q177" s="20">
        <v>44</v>
      </c>
      <c r="R177" s="20">
        <v>50</v>
      </c>
      <c r="S177" s="20">
        <v>94</v>
      </c>
      <c r="T177" s="20">
        <v>51</v>
      </c>
      <c r="U177" s="20">
        <v>43</v>
      </c>
      <c r="V177" s="20">
        <v>105</v>
      </c>
      <c r="W177" s="20">
        <v>47</v>
      </c>
      <c r="X177" s="20">
        <v>58</v>
      </c>
      <c r="Y177" s="20">
        <v>131</v>
      </c>
      <c r="Z177" s="20">
        <v>70</v>
      </c>
      <c r="AA177" s="20">
        <v>61</v>
      </c>
      <c r="AB177" s="20">
        <v>122</v>
      </c>
      <c r="AC177" s="20">
        <v>59</v>
      </c>
      <c r="AD177" s="20">
        <v>63</v>
      </c>
      <c r="AE177" s="20">
        <v>153</v>
      </c>
      <c r="AF177" s="20">
        <v>69</v>
      </c>
      <c r="AG177" s="20">
        <v>84</v>
      </c>
      <c r="AH177" s="20">
        <v>160</v>
      </c>
      <c r="AI177" s="20">
        <v>79</v>
      </c>
      <c r="AJ177" s="20">
        <v>81</v>
      </c>
      <c r="AK177" s="20">
        <v>165</v>
      </c>
      <c r="AL177" s="20">
        <v>68</v>
      </c>
      <c r="AM177" s="20">
        <v>97</v>
      </c>
      <c r="AN177" s="20">
        <v>156</v>
      </c>
      <c r="AO177" s="20">
        <v>73</v>
      </c>
      <c r="AP177" s="20">
        <v>83</v>
      </c>
      <c r="AQ177" s="20">
        <v>131</v>
      </c>
      <c r="AR177" s="20">
        <v>59</v>
      </c>
      <c r="AS177" s="20">
        <v>72</v>
      </c>
      <c r="AT177" s="20">
        <v>179</v>
      </c>
      <c r="AU177" s="20">
        <v>84</v>
      </c>
      <c r="AV177" s="20">
        <v>95</v>
      </c>
      <c r="AW177" s="20">
        <v>650</v>
      </c>
      <c r="AX177" s="20">
        <v>245</v>
      </c>
      <c r="AY177" s="20">
        <v>405</v>
      </c>
      <c r="AZ177" s="20">
        <v>318</v>
      </c>
      <c r="BA177" s="20">
        <v>1311</v>
      </c>
      <c r="BB177" s="20">
        <v>829</v>
      </c>
      <c r="BC177" s="21">
        <v>0.12937347436940602</v>
      </c>
      <c r="BD177" s="21">
        <v>0.53336045565500412</v>
      </c>
      <c r="BE177" s="21">
        <v>0.33726606997558989</v>
      </c>
      <c r="BF177" s="22">
        <v>49.061025223759152</v>
      </c>
      <c r="BG177" s="17">
        <f>BF177*D177</f>
        <v>120592</v>
      </c>
    </row>
    <row r="178" spans="1:59" ht="14.25" thickBot="1" x14ac:dyDescent="0.2">
      <c r="A178" s="178"/>
      <c r="B178" s="23" t="s">
        <v>185</v>
      </c>
      <c r="C178" s="24">
        <v>3219</v>
      </c>
      <c r="D178" s="24">
        <v>6432</v>
      </c>
      <c r="E178" s="24">
        <v>3255</v>
      </c>
      <c r="F178" s="24">
        <v>3177</v>
      </c>
      <c r="G178" s="25">
        <v>227</v>
      </c>
      <c r="H178" s="25">
        <v>123</v>
      </c>
      <c r="I178" s="25">
        <v>104</v>
      </c>
      <c r="J178" s="25">
        <v>268</v>
      </c>
      <c r="K178" s="25">
        <v>156</v>
      </c>
      <c r="L178" s="25">
        <v>112</v>
      </c>
      <c r="M178" s="25">
        <v>285</v>
      </c>
      <c r="N178" s="25">
        <v>160</v>
      </c>
      <c r="O178" s="25">
        <v>125</v>
      </c>
      <c r="P178" s="25">
        <v>408</v>
      </c>
      <c r="Q178" s="25">
        <v>249</v>
      </c>
      <c r="R178" s="25">
        <v>159</v>
      </c>
      <c r="S178" s="25">
        <v>479</v>
      </c>
      <c r="T178" s="25">
        <v>324</v>
      </c>
      <c r="U178" s="25">
        <v>155</v>
      </c>
      <c r="V178" s="25">
        <v>288</v>
      </c>
      <c r="W178" s="25">
        <v>178</v>
      </c>
      <c r="X178" s="25">
        <v>110</v>
      </c>
      <c r="Y178" s="25">
        <v>320</v>
      </c>
      <c r="Z178" s="25">
        <v>177</v>
      </c>
      <c r="AA178" s="25">
        <v>143</v>
      </c>
      <c r="AB178" s="25">
        <v>297</v>
      </c>
      <c r="AC178" s="25">
        <v>151</v>
      </c>
      <c r="AD178" s="25">
        <v>146</v>
      </c>
      <c r="AE178" s="25">
        <v>352</v>
      </c>
      <c r="AF178" s="25">
        <v>166</v>
      </c>
      <c r="AG178" s="25">
        <v>186</v>
      </c>
      <c r="AH178" s="25">
        <v>421</v>
      </c>
      <c r="AI178" s="25">
        <v>204</v>
      </c>
      <c r="AJ178" s="25">
        <v>217</v>
      </c>
      <c r="AK178" s="25">
        <v>376</v>
      </c>
      <c r="AL178" s="25">
        <v>200</v>
      </c>
      <c r="AM178" s="25">
        <v>176</v>
      </c>
      <c r="AN178" s="25">
        <v>358</v>
      </c>
      <c r="AO178" s="25">
        <v>165</v>
      </c>
      <c r="AP178" s="25">
        <v>193</v>
      </c>
      <c r="AQ178" s="25">
        <v>401</v>
      </c>
      <c r="AR178" s="25">
        <v>190</v>
      </c>
      <c r="AS178" s="25">
        <v>211</v>
      </c>
      <c r="AT178" s="25">
        <v>401</v>
      </c>
      <c r="AU178" s="25">
        <v>194</v>
      </c>
      <c r="AV178" s="25">
        <v>207</v>
      </c>
      <c r="AW178" s="25">
        <v>1551</v>
      </c>
      <c r="AX178" s="25">
        <v>618</v>
      </c>
      <c r="AY178" s="25">
        <v>933</v>
      </c>
      <c r="AZ178" s="25">
        <v>780</v>
      </c>
      <c r="BA178" s="25">
        <v>3700</v>
      </c>
      <c r="BB178" s="25">
        <v>1952</v>
      </c>
      <c r="BC178" s="26">
        <v>0.12126865671641791</v>
      </c>
      <c r="BD178" s="26">
        <v>0.57524875621890548</v>
      </c>
      <c r="BE178" s="26">
        <v>0.30348258706467662</v>
      </c>
      <c r="BF178" s="27">
        <v>46.898320895522389</v>
      </c>
      <c r="BG178" s="17">
        <f>BF178*D178</f>
        <v>301650</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6139</v>
      </c>
      <c r="D180" s="39">
        <v>12094</v>
      </c>
      <c r="E180" s="39">
        <v>5854</v>
      </c>
      <c r="F180" s="39">
        <v>6240</v>
      </c>
      <c r="G180" s="39">
        <v>471</v>
      </c>
      <c r="H180" s="39">
        <v>260</v>
      </c>
      <c r="I180" s="39">
        <v>211</v>
      </c>
      <c r="J180" s="39">
        <v>530</v>
      </c>
      <c r="K180" s="39">
        <v>288</v>
      </c>
      <c r="L180" s="39">
        <v>242</v>
      </c>
      <c r="M180" s="39">
        <v>507</v>
      </c>
      <c r="N180" s="39">
        <v>279</v>
      </c>
      <c r="O180" s="39">
        <v>228</v>
      </c>
      <c r="P180" s="39">
        <v>636</v>
      </c>
      <c r="Q180" s="39">
        <v>373</v>
      </c>
      <c r="R180" s="39">
        <v>263</v>
      </c>
      <c r="S180" s="39">
        <v>708</v>
      </c>
      <c r="T180" s="39">
        <v>435</v>
      </c>
      <c r="U180" s="39">
        <v>273</v>
      </c>
      <c r="V180" s="39">
        <v>537</v>
      </c>
      <c r="W180" s="39">
        <v>287</v>
      </c>
      <c r="X180" s="39">
        <v>250</v>
      </c>
      <c r="Y180" s="39">
        <v>611</v>
      </c>
      <c r="Z180" s="39">
        <v>331</v>
      </c>
      <c r="AA180" s="39">
        <v>280</v>
      </c>
      <c r="AB180" s="39">
        <v>594</v>
      </c>
      <c r="AC180" s="39">
        <v>299</v>
      </c>
      <c r="AD180" s="39">
        <v>295</v>
      </c>
      <c r="AE180" s="39">
        <v>692</v>
      </c>
      <c r="AF180" s="39">
        <v>327</v>
      </c>
      <c r="AG180" s="39">
        <v>365</v>
      </c>
      <c r="AH180" s="39">
        <v>818</v>
      </c>
      <c r="AI180" s="39">
        <v>401</v>
      </c>
      <c r="AJ180" s="39">
        <v>417</v>
      </c>
      <c r="AK180" s="39">
        <v>739</v>
      </c>
      <c r="AL180" s="39">
        <v>365</v>
      </c>
      <c r="AM180" s="39">
        <v>374</v>
      </c>
      <c r="AN180" s="39">
        <v>682</v>
      </c>
      <c r="AO180" s="39">
        <v>313</v>
      </c>
      <c r="AP180" s="39">
        <v>369</v>
      </c>
      <c r="AQ180" s="39">
        <v>717</v>
      </c>
      <c r="AR180" s="39">
        <v>344</v>
      </c>
      <c r="AS180" s="39">
        <v>373</v>
      </c>
      <c r="AT180" s="39">
        <v>787</v>
      </c>
      <c r="AU180" s="39">
        <v>370</v>
      </c>
      <c r="AV180" s="39">
        <v>417</v>
      </c>
      <c r="AW180" s="39">
        <v>3065</v>
      </c>
      <c r="AX180" s="39">
        <v>1182</v>
      </c>
      <c r="AY180" s="39">
        <v>1883</v>
      </c>
      <c r="AZ180" s="39">
        <v>1508</v>
      </c>
      <c r="BA180" s="39">
        <v>6734</v>
      </c>
      <c r="BB180" s="39">
        <v>3852</v>
      </c>
      <c r="BC180" s="41">
        <v>0.12468992889035886</v>
      </c>
      <c r="BD180" s="41">
        <v>0.55680502728625769</v>
      </c>
      <c r="BE180" s="41">
        <v>0.31850504382338352</v>
      </c>
      <c r="BF180" s="42">
        <v>47.789482387960973</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724</v>
      </c>
      <c r="D182" s="13">
        <v>1515</v>
      </c>
      <c r="E182" s="13">
        <v>709</v>
      </c>
      <c r="F182" s="13">
        <v>806</v>
      </c>
      <c r="G182" s="14">
        <v>59</v>
      </c>
      <c r="H182" s="14">
        <v>33</v>
      </c>
      <c r="I182" s="14">
        <v>26</v>
      </c>
      <c r="J182" s="14">
        <v>67</v>
      </c>
      <c r="K182" s="14">
        <v>34</v>
      </c>
      <c r="L182" s="14">
        <v>33</v>
      </c>
      <c r="M182" s="14">
        <v>78</v>
      </c>
      <c r="N182" s="14">
        <v>38</v>
      </c>
      <c r="O182" s="14">
        <v>40</v>
      </c>
      <c r="P182" s="14">
        <v>70</v>
      </c>
      <c r="Q182" s="14">
        <v>41</v>
      </c>
      <c r="R182" s="14">
        <v>29</v>
      </c>
      <c r="S182" s="14">
        <v>67</v>
      </c>
      <c r="T182" s="14">
        <v>31</v>
      </c>
      <c r="U182" s="14">
        <v>36</v>
      </c>
      <c r="V182" s="14">
        <v>69</v>
      </c>
      <c r="W182" s="14">
        <v>32</v>
      </c>
      <c r="X182" s="14">
        <v>37</v>
      </c>
      <c r="Y182" s="14">
        <v>86</v>
      </c>
      <c r="Z182" s="14">
        <v>39</v>
      </c>
      <c r="AA182" s="14">
        <v>47</v>
      </c>
      <c r="AB182" s="14">
        <v>77</v>
      </c>
      <c r="AC182" s="14">
        <v>38</v>
      </c>
      <c r="AD182" s="14">
        <v>39</v>
      </c>
      <c r="AE182" s="14">
        <v>118</v>
      </c>
      <c r="AF182" s="14">
        <v>43</v>
      </c>
      <c r="AG182" s="14">
        <v>75</v>
      </c>
      <c r="AH182" s="14">
        <v>97</v>
      </c>
      <c r="AI182" s="14">
        <v>51</v>
      </c>
      <c r="AJ182" s="14">
        <v>46</v>
      </c>
      <c r="AK182" s="14">
        <v>111</v>
      </c>
      <c r="AL182" s="14">
        <v>54</v>
      </c>
      <c r="AM182" s="14">
        <v>57</v>
      </c>
      <c r="AN182" s="14">
        <v>79</v>
      </c>
      <c r="AO182" s="14">
        <v>44</v>
      </c>
      <c r="AP182" s="14">
        <v>35</v>
      </c>
      <c r="AQ182" s="14">
        <v>82</v>
      </c>
      <c r="AR182" s="14">
        <v>39</v>
      </c>
      <c r="AS182" s="14">
        <v>43</v>
      </c>
      <c r="AT182" s="14">
        <v>85</v>
      </c>
      <c r="AU182" s="14">
        <v>30</v>
      </c>
      <c r="AV182" s="14">
        <v>55</v>
      </c>
      <c r="AW182" s="14">
        <v>370</v>
      </c>
      <c r="AX182" s="14">
        <v>162</v>
      </c>
      <c r="AY182" s="14">
        <v>208</v>
      </c>
      <c r="AZ182" s="14">
        <v>204</v>
      </c>
      <c r="BA182" s="14">
        <v>856</v>
      </c>
      <c r="BB182" s="14">
        <v>455</v>
      </c>
      <c r="BC182" s="15">
        <v>0.13465346534653466</v>
      </c>
      <c r="BD182" s="15">
        <v>0.56501650165016504</v>
      </c>
      <c r="BE182" s="15">
        <v>0.30033003300330036</v>
      </c>
      <c r="BF182" s="16">
        <v>47.029702970297031</v>
      </c>
      <c r="BG182" s="17">
        <f t="shared" ref="BG182:BG193" si="12">BF182*D182</f>
        <v>71250</v>
      </c>
    </row>
    <row r="183" spans="1:59" x14ac:dyDescent="0.15">
      <c r="A183" s="178"/>
      <c r="B183" s="18" t="s">
        <v>189</v>
      </c>
      <c r="C183" s="19">
        <v>337</v>
      </c>
      <c r="D183" s="19">
        <v>471</v>
      </c>
      <c r="E183" s="19">
        <v>191</v>
      </c>
      <c r="F183" s="19">
        <v>280</v>
      </c>
      <c r="G183" s="20">
        <v>0</v>
      </c>
      <c r="H183" s="20">
        <v>0</v>
      </c>
      <c r="I183" s="20">
        <v>0</v>
      </c>
      <c r="J183" s="20">
        <v>4</v>
      </c>
      <c r="K183" s="20">
        <v>2</v>
      </c>
      <c r="L183" s="20">
        <v>2</v>
      </c>
      <c r="M183" s="20">
        <v>5</v>
      </c>
      <c r="N183" s="20">
        <v>2</v>
      </c>
      <c r="O183" s="20">
        <v>3</v>
      </c>
      <c r="P183" s="20">
        <v>7</v>
      </c>
      <c r="Q183" s="20">
        <v>3</v>
      </c>
      <c r="R183" s="20">
        <v>4</v>
      </c>
      <c r="S183" s="20">
        <v>7</v>
      </c>
      <c r="T183" s="20">
        <v>4</v>
      </c>
      <c r="U183" s="20">
        <v>3</v>
      </c>
      <c r="V183" s="20">
        <v>10</v>
      </c>
      <c r="W183" s="20">
        <v>8</v>
      </c>
      <c r="X183" s="20">
        <v>2</v>
      </c>
      <c r="Y183" s="20">
        <v>3</v>
      </c>
      <c r="Z183" s="20">
        <v>1</v>
      </c>
      <c r="AA183" s="20">
        <v>2</v>
      </c>
      <c r="AB183" s="20">
        <v>9</v>
      </c>
      <c r="AC183" s="20">
        <v>6</v>
      </c>
      <c r="AD183" s="20">
        <v>3</v>
      </c>
      <c r="AE183" s="20">
        <v>15</v>
      </c>
      <c r="AF183" s="20">
        <v>8</v>
      </c>
      <c r="AG183" s="20">
        <v>7</v>
      </c>
      <c r="AH183" s="20">
        <v>24</v>
      </c>
      <c r="AI183" s="20">
        <v>9</v>
      </c>
      <c r="AJ183" s="20">
        <v>15</v>
      </c>
      <c r="AK183" s="20">
        <v>21</v>
      </c>
      <c r="AL183" s="20">
        <v>12</v>
      </c>
      <c r="AM183" s="20">
        <v>9</v>
      </c>
      <c r="AN183" s="20">
        <v>20</v>
      </c>
      <c r="AO183" s="20">
        <v>7</v>
      </c>
      <c r="AP183" s="20">
        <v>13</v>
      </c>
      <c r="AQ183" s="20">
        <v>33</v>
      </c>
      <c r="AR183" s="20">
        <v>11</v>
      </c>
      <c r="AS183" s="20">
        <v>22</v>
      </c>
      <c r="AT183" s="20">
        <v>58</v>
      </c>
      <c r="AU183" s="20">
        <v>26</v>
      </c>
      <c r="AV183" s="20">
        <v>32</v>
      </c>
      <c r="AW183" s="20">
        <v>255</v>
      </c>
      <c r="AX183" s="20">
        <v>92</v>
      </c>
      <c r="AY183" s="20">
        <v>163</v>
      </c>
      <c r="AZ183" s="20">
        <v>9</v>
      </c>
      <c r="BA183" s="20">
        <v>149</v>
      </c>
      <c r="BB183" s="20">
        <v>313</v>
      </c>
      <c r="BC183" s="21">
        <v>1.9108280254777069E-2</v>
      </c>
      <c r="BD183" s="21">
        <v>0.31634819532908703</v>
      </c>
      <c r="BE183" s="21">
        <v>0.66454352441613584</v>
      </c>
      <c r="BF183" s="22">
        <v>65.509554140127392</v>
      </c>
      <c r="BG183" s="17">
        <f t="shared" si="12"/>
        <v>30855</v>
      </c>
    </row>
    <row r="184" spans="1:59" x14ac:dyDescent="0.15">
      <c r="A184" s="178"/>
      <c r="B184" s="18" t="s">
        <v>190</v>
      </c>
      <c r="C184" s="19">
        <v>79</v>
      </c>
      <c r="D184" s="19">
        <v>161</v>
      </c>
      <c r="E184" s="19">
        <v>73</v>
      </c>
      <c r="F184" s="19">
        <v>88</v>
      </c>
      <c r="G184" s="20">
        <v>8</v>
      </c>
      <c r="H184" s="20">
        <v>3</v>
      </c>
      <c r="I184" s="20">
        <v>5</v>
      </c>
      <c r="J184" s="20">
        <v>6</v>
      </c>
      <c r="K184" s="20">
        <v>4</v>
      </c>
      <c r="L184" s="20">
        <v>2</v>
      </c>
      <c r="M184" s="20">
        <v>8</v>
      </c>
      <c r="N184" s="20">
        <v>4</v>
      </c>
      <c r="O184" s="20">
        <v>4</v>
      </c>
      <c r="P184" s="20">
        <v>10</v>
      </c>
      <c r="Q184" s="20">
        <v>4</v>
      </c>
      <c r="R184" s="20">
        <v>6</v>
      </c>
      <c r="S184" s="20">
        <v>4</v>
      </c>
      <c r="T184" s="20">
        <v>3</v>
      </c>
      <c r="U184" s="20">
        <v>1</v>
      </c>
      <c r="V184" s="20">
        <v>8</v>
      </c>
      <c r="W184" s="20">
        <v>4</v>
      </c>
      <c r="X184" s="20">
        <v>4</v>
      </c>
      <c r="Y184" s="20">
        <v>8</v>
      </c>
      <c r="Z184" s="20">
        <v>4</v>
      </c>
      <c r="AA184" s="20">
        <v>4</v>
      </c>
      <c r="AB184" s="20">
        <v>5</v>
      </c>
      <c r="AC184" s="20">
        <v>4</v>
      </c>
      <c r="AD184" s="20">
        <v>1</v>
      </c>
      <c r="AE184" s="20">
        <v>11</v>
      </c>
      <c r="AF184" s="20">
        <v>5</v>
      </c>
      <c r="AG184" s="20">
        <v>6</v>
      </c>
      <c r="AH184" s="20">
        <v>11</v>
      </c>
      <c r="AI184" s="20">
        <v>6</v>
      </c>
      <c r="AJ184" s="20">
        <v>5</v>
      </c>
      <c r="AK184" s="20">
        <v>10</v>
      </c>
      <c r="AL184" s="20">
        <v>5</v>
      </c>
      <c r="AM184" s="20">
        <v>5</v>
      </c>
      <c r="AN184" s="20">
        <v>11</v>
      </c>
      <c r="AO184" s="20">
        <v>3</v>
      </c>
      <c r="AP184" s="20">
        <v>8</v>
      </c>
      <c r="AQ184" s="20">
        <v>16</v>
      </c>
      <c r="AR184" s="20">
        <v>10</v>
      </c>
      <c r="AS184" s="20">
        <v>6</v>
      </c>
      <c r="AT184" s="20">
        <v>10</v>
      </c>
      <c r="AU184" s="20">
        <v>6</v>
      </c>
      <c r="AV184" s="20">
        <v>4</v>
      </c>
      <c r="AW184" s="20">
        <v>35</v>
      </c>
      <c r="AX184" s="20">
        <v>8</v>
      </c>
      <c r="AY184" s="20">
        <v>27</v>
      </c>
      <c r="AZ184" s="20">
        <v>22</v>
      </c>
      <c r="BA184" s="20">
        <v>94</v>
      </c>
      <c r="BB184" s="20">
        <v>45</v>
      </c>
      <c r="BC184" s="21">
        <v>0.13664596273291926</v>
      </c>
      <c r="BD184" s="21">
        <v>0.58385093167701863</v>
      </c>
      <c r="BE184" s="21">
        <v>0.27950310559006208</v>
      </c>
      <c r="BF184" s="22">
        <v>47.863354037267079</v>
      </c>
      <c r="BG184" s="17">
        <f t="shared" si="12"/>
        <v>7706</v>
      </c>
    </row>
    <row r="185" spans="1:59" x14ac:dyDescent="0.15">
      <c r="A185" s="178"/>
      <c r="B185" s="18" t="s">
        <v>191</v>
      </c>
      <c r="C185" s="19">
        <v>163</v>
      </c>
      <c r="D185" s="19">
        <v>345</v>
      </c>
      <c r="E185" s="19">
        <v>165</v>
      </c>
      <c r="F185" s="19">
        <v>180</v>
      </c>
      <c r="G185" s="20">
        <v>8</v>
      </c>
      <c r="H185" s="20">
        <v>6</v>
      </c>
      <c r="I185" s="20">
        <v>2</v>
      </c>
      <c r="J185" s="20">
        <v>16</v>
      </c>
      <c r="K185" s="20">
        <v>7</v>
      </c>
      <c r="L185" s="20">
        <v>9</v>
      </c>
      <c r="M185" s="20">
        <v>15</v>
      </c>
      <c r="N185" s="20">
        <v>8</v>
      </c>
      <c r="O185" s="20">
        <v>7</v>
      </c>
      <c r="P185" s="20">
        <v>20</v>
      </c>
      <c r="Q185" s="20">
        <v>11</v>
      </c>
      <c r="R185" s="20">
        <v>9</v>
      </c>
      <c r="S185" s="20">
        <v>21</v>
      </c>
      <c r="T185" s="20">
        <v>8</v>
      </c>
      <c r="U185" s="20">
        <v>13</v>
      </c>
      <c r="V185" s="20">
        <v>16</v>
      </c>
      <c r="W185" s="20">
        <v>8</v>
      </c>
      <c r="X185" s="20">
        <v>8</v>
      </c>
      <c r="Y185" s="20">
        <v>14</v>
      </c>
      <c r="Z185" s="20">
        <v>6</v>
      </c>
      <c r="AA185" s="20">
        <v>8</v>
      </c>
      <c r="AB185" s="20">
        <v>9</v>
      </c>
      <c r="AC185" s="20">
        <v>6</v>
      </c>
      <c r="AD185" s="20">
        <v>3</v>
      </c>
      <c r="AE185" s="20">
        <v>20</v>
      </c>
      <c r="AF185" s="20">
        <v>12</v>
      </c>
      <c r="AG185" s="20">
        <v>8</v>
      </c>
      <c r="AH185" s="20">
        <v>35</v>
      </c>
      <c r="AI185" s="20">
        <v>18</v>
      </c>
      <c r="AJ185" s="20">
        <v>17</v>
      </c>
      <c r="AK185" s="20">
        <v>20</v>
      </c>
      <c r="AL185" s="20">
        <v>12</v>
      </c>
      <c r="AM185" s="20">
        <v>8</v>
      </c>
      <c r="AN185" s="20">
        <v>22</v>
      </c>
      <c r="AO185" s="20">
        <v>10</v>
      </c>
      <c r="AP185" s="20">
        <v>12</v>
      </c>
      <c r="AQ185" s="20">
        <v>18</v>
      </c>
      <c r="AR185" s="20">
        <v>9</v>
      </c>
      <c r="AS185" s="20">
        <v>9</v>
      </c>
      <c r="AT185" s="20">
        <v>20</v>
      </c>
      <c r="AU185" s="20">
        <v>9</v>
      </c>
      <c r="AV185" s="20">
        <v>11</v>
      </c>
      <c r="AW185" s="20">
        <v>91</v>
      </c>
      <c r="AX185" s="20">
        <v>35</v>
      </c>
      <c r="AY185" s="20">
        <v>56</v>
      </c>
      <c r="AZ185" s="20">
        <v>39</v>
      </c>
      <c r="BA185" s="20">
        <v>195</v>
      </c>
      <c r="BB185" s="20">
        <v>111</v>
      </c>
      <c r="BC185" s="21">
        <v>0.11304347826086956</v>
      </c>
      <c r="BD185" s="21">
        <v>0.56521739130434778</v>
      </c>
      <c r="BE185" s="21">
        <v>0.32173913043478258</v>
      </c>
      <c r="BF185" s="22">
        <v>48.87536231884058</v>
      </c>
      <c r="BG185" s="17">
        <f t="shared" si="12"/>
        <v>16862</v>
      </c>
    </row>
    <row r="186" spans="1:59" x14ac:dyDescent="0.15">
      <c r="A186" s="178"/>
      <c r="B186" s="18" t="s">
        <v>192</v>
      </c>
      <c r="C186" s="19">
        <v>180</v>
      </c>
      <c r="D186" s="19">
        <v>379</v>
      </c>
      <c r="E186" s="19">
        <v>168</v>
      </c>
      <c r="F186" s="19">
        <v>211</v>
      </c>
      <c r="G186" s="20">
        <v>15</v>
      </c>
      <c r="H186" s="20">
        <v>8</v>
      </c>
      <c r="I186" s="20">
        <v>7</v>
      </c>
      <c r="J186" s="20">
        <v>18</v>
      </c>
      <c r="K186" s="20">
        <v>9</v>
      </c>
      <c r="L186" s="20">
        <v>9</v>
      </c>
      <c r="M186" s="20">
        <v>15</v>
      </c>
      <c r="N186" s="20">
        <v>7</v>
      </c>
      <c r="O186" s="20">
        <v>8</v>
      </c>
      <c r="P186" s="20">
        <v>11</v>
      </c>
      <c r="Q186" s="20">
        <v>2</v>
      </c>
      <c r="R186" s="20">
        <v>9</v>
      </c>
      <c r="S186" s="20">
        <v>13</v>
      </c>
      <c r="T186" s="20">
        <v>5</v>
      </c>
      <c r="U186" s="20">
        <v>8</v>
      </c>
      <c r="V186" s="20">
        <v>12</v>
      </c>
      <c r="W186" s="20">
        <v>5</v>
      </c>
      <c r="X186" s="20">
        <v>7</v>
      </c>
      <c r="Y186" s="20">
        <v>14</v>
      </c>
      <c r="Z186" s="20">
        <v>8</v>
      </c>
      <c r="AA186" s="20">
        <v>6</v>
      </c>
      <c r="AB186" s="20">
        <v>22</v>
      </c>
      <c r="AC186" s="20">
        <v>12</v>
      </c>
      <c r="AD186" s="20">
        <v>10</v>
      </c>
      <c r="AE186" s="20">
        <v>27</v>
      </c>
      <c r="AF186" s="20">
        <v>11</v>
      </c>
      <c r="AG186" s="20">
        <v>16</v>
      </c>
      <c r="AH186" s="20">
        <v>18</v>
      </c>
      <c r="AI186" s="20">
        <v>11</v>
      </c>
      <c r="AJ186" s="20">
        <v>7</v>
      </c>
      <c r="AK186" s="20">
        <v>26</v>
      </c>
      <c r="AL186" s="20">
        <v>11</v>
      </c>
      <c r="AM186" s="20">
        <v>15</v>
      </c>
      <c r="AN186" s="20">
        <v>28</v>
      </c>
      <c r="AO186" s="20">
        <v>9</v>
      </c>
      <c r="AP186" s="20">
        <v>19</v>
      </c>
      <c r="AQ186" s="20">
        <v>21</v>
      </c>
      <c r="AR186" s="20">
        <v>7</v>
      </c>
      <c r="AS186" s="20">
        <v>14</v>
      </c>
      <c r="AT186" s="20">
        <v>33</v>
      </c>
      <c r="AU186" s="20">
        <v>19</v>
      </c>
      <c r="AV186" s="20">
        <v>14</v>
      </c>
      <c r="AW186" s="20">
        <v>106</v>
      </c>
      <c r="AX186" s="20">
        <v>44</v>
      </c>
      <c r="AY186" s="20">
        <v>62</v>
      </c>
      <c r="AZ186" s="20">
        <v>48</v>
      </c>
      <c r="BA186" s="20">
        <v>192</v>
      </c>
      <c r="BB186" s="20">
        <v>139</v>
      </c>
      <c r="BC186" s="21">
        <v>0.12664907651715041</v>
      </c>
      <c r="BD186" s="21">
        <v>0.50659630606860162</v>
      </c>
      <c r="BE186" s="21">
        <v>0.36675461741424803</v>
      </c>
      <c r="BF186" s="22">
        <v>50.810026385224276</v>
      </c>
      <c r="BG186" s="17">
        <f t="shared" si="12"/>
        <v>19257</v>
      </c>
    </row>
    <row r="187" spans="1:59" x14ac:dyDescent="0.15">
      <c r="A187" s="178"/>
      <c r="B187" s="18" t="s">
        <v>193</v>
      </c>
      <c r="C187" s="19">
        <v>282</v>
      </c>
      <c r="D187" s="19">
        <v>554</v>
      </c>
      <c r="E187" s="19">
        <v>246</v>
      </c>
      <c r="F187" s="19">
        <v>308</v>
      </c>
      <c r="G187" s="20">
        <v>17</v>
      </c>
      <c r="H187" s="20">
        <v>6</v>
      </c>
      <c r="I187" s="20">
        <v>11</v>
      </c>
      <c r="J187" s="20">
        <v>20</v>
      </c>
      <c r="K187" s="20">
        <v>12</v>
      </c>
      <c r="L187" s="20">
        <v>8</v>
      </c>
      <c r="M187" s="20">
        <v>22</v>
      </c>
      <c r="N187" s="20">
        <v>9</v>
      </c>
      <c r="O187" s="20">
        <v>13</v>
      </c>
      <c r="P187" s="20">
        <v>20</v>
      </c>
      <c r="Q187" s="20">
        <v>10</v>
      </c>
      <c r="R187" s="20">
        <v>10</v>
      </c>
      <c r="S187" s="20">
        <v>23</v>
      </c>
      <c r="T187" s="20">
        <v>14</v>
      </c>
      <c r="U187" s="20">
        <v>9</v>
      </c>
      <c r="V187" s="20">
        <v>18</v>
      </c>
      <c r="W187" s="20">
        <v>6</v>
      </c>
      <c r="X187" s="20">
        <v>12</v>
      </c>
      <c r="Y187" s="20">
        <v>26</v>
      </c>
      <c r="Z187" s="20">
        <v>13</v>
      </c>
      <c r="AA187" s="20">
        <v>13</v>
      </c>
      <c r="AB187" s="20">
        <v>31</v>
      </c>
      <c r="AC187" s="20">
        <v>17</v>
      </c>
      <c r="AD187" s="20">
        <v>14</v>
      </c>
      <c r="AE187" s="20">
        <v>22</v>
      </c>
      <c r="AF187" s="20">
        <v>11</v>
      </c>
      <c r="AG187" s="20">
        <v>11</v>
      </c>
      <c r="AH187" s="20">
        <v>27</v>
      </c>
      <c r="AI187" s="20">
        <v>11</v>
      </c>
      <c r="AJ187" s="20">
        <v>16</v>
      </c>
      <c r="AK187" s="20">
        <v>52</v>
      </c>
      <c r="AL187" s="20">
        <v>22</v>
      </c>
      <c r="AM187" s="20">
        <v>30</v>
      </c>
      <c r="AN187" s="20">
        <v>43</v>
      </c>
      <c r="AO187" s="20">
        <v>18</v>
      </c>
      <c r="AP187" s="20">
        <v>25</v>
      </c>
      <c r="AQ187" s="20">
        <v>42</v>
      </c>
      <c r="AR187" s="20">
        <v>22</v>
      </c>
      <c r="AS187" s="20">
        <v>20</v>
      </c>
      <c r="AT187" s="20">
        <v>39</v>
      </c>
      <c r="AU187" s="20">
        <v>18</v>
      </c>
      <c r="AV187" s="20">
        <v>21</v>
      </c>
      <c r="AW187" s="20">
        <v>152</v>
      </c>
      <c r="AX187" s="20">
        <v>57</v>
      </c>
      <c r="AY187" s="20">
        <v>95</v>
      </c>
      <c r="AZ187" s="20">
        <v>59</v>
      </c>
      <c r="BA187" s="20">
        <v>304</v>
      </c>
      <c r="BB187" s="20">
        <v>191</v>
      </c>
      <c r="BC187" s="21">
        <v>0.10649819494584838</v>
      </c>
      <c r="BD187" s="21">
        <v>0.54873646209386284</v>
      </c>
      <c r="BE187" s="21">
        <v>0.34476534296028882</v>
      </c>
      <c r="BF187" s="22">
        <v>51.427797833935017</v>
      </c>
      <c r="BG187" s="17">
        <f t="shared" si="12"/>
        <v>28491</v>
      </c>
    </row>
    <row r="188" spans="1:59" x14ac:dyDescent="0.15">
      <c r="A188" s="178"/>
      <c r="B188" s="18" t="s">
        <v>194</v>
      </c>
      <c r="C188" s="19">
        <v>165</v>
      </c>
      <c r="D188" s="19">
        <v>386</v>
      </c>
      <c r="E188" s="19">
        <v>179</v>
      </c>
      <c r="F188" s="19">
        <v>207</v>
      </c>
      <c r="G188" s="20">
        <v>15</v>
      </c>
      <c r="H188" s="20">
        <v>7</v>
      </c>
      <c r="I188" s="20">
        <v>8</v>
      </c>
      <c r="J188" s="20">
        <v>16</v>
      </c>
      <c r="K188" s="20">
        <v>7</v>
      </c>
      <c r="L188" s="20">
        <v>9</v>
      </c>
      <c r="M188" s="20">
        <v>19</v>
      </c>
      <c r="N188" s="20">
        <v>12</v>
      </c>
      <c r="O188" s="20">
        <v>7</v>
      </c>
      <c r="P188" s="20">
        <v>24</v>
      </c>
      <c r="Q188" s="20">
        <v>9</v>
      </c>
      <c r="R188" s="20">
        <v>15</v>
      </c>
      <c r="S188" s="20">
        <v>16</v>
      </c>
      <c r="T188" s="20">
        <v>6</v>
      </c>
      <c r="U188" s="20">
        <v>10</v>
      </c>
      <c r="V188" s="20">
        <v>15</v>
      </c>
      <c r="W188" s="20">
        <v>8</v>
      </c>
      <c r="X188" s="20">
        <v>7</v>
      </c>
      <c r="Y188" s="20">
        <v>13</v>
      </c>
      <c r="Z188" s="20">
        <v>2</v>
      </c>
      <c r="AA188" s="20">
        <v>11</v>
      </c>
      <c r="AB188" s="20">
        <v>13</v>
      </c>
      <c r="AC188" s="20">
        <v>6</v>
      </c>
      <c r="AD188" s="20">
        <v>7</v>
      </c>
      <c r="AE188" s="20">
        <v>28</v>
      </c>
      <c r="AF188" s="20">
        <v>16</v>
      </c>
      <c r="AG188" s="20">
        <v>12</v>
      </c>
      <c r="AH188" s="20">
        <v>28</v>
      </c>
      <c r="AI188" s="20">
        <v>12</v>
      </c>
      <c r="AJ188" s="20">
        <v>16</v>
      </c>
      <c r="AK188" s="20">
        <v>31</v>
      </c>
      <c r="AL188" s="20">
        <v>16</v>
      </c>
      <c r="AM188" s="20">
        <v>15</v>
      </c>
      <c r="AN188" s="20">
        <v>21</v>
      </c>
      <c r="AO188" s="20">
        <v>9</v>
      </c>
      <c r="AP188" s="20">
        <v>12</v>
      </c>
      <c r="AQ188" s="20">
        <v>26</v>
      </c>
      <c r="AR188" s="20">
        <v>14</v>
      </c>
      <c r="AS188" s="20">
        <v>12</v>
      </c>
      <c r="AT188" s="20">
        <v>29</v>
      </c>
      <c r="AU188" s="20">
        <v>15</v>
      </c>
      <c r="AV188" s="20">
        <v>14</v>
      </c>
      <c r="AW188" s="20">
        <v>92</v>
      </c>
      <c r="AX188" s="20">
        <v>40</v>
      </c>
      <c r="AY188" s="20">
        <v>52</v>
      </c>
      <c r="AZ188" s="20">
        <v>50</v>
      </c>
      <c r="BA188" s="20">
        <v>215</v>
      </c>
      <c r="BB188" s="20">
        <v>121</v>
      </c>
      <c r="BC188" s="21">
        <v>0.12953367875647667</v>
      </c>
      <c r="BD188" s="21">
        <v>0.55699481865284972</v>
      </c>
      <c r="BE188" s="21">
        <v>0.31347150259067358</v>
      </c>
      <c r="BF188" s="22">
        <v>48.23575129533679</v>
      </c>
      <c r="BG188" s="17">
        <f t="shared" si="12"/>
        <v>18619</v>
      </c>
    </row>
    <row r="189" spans="1:59" x14ac:dyDescent="0.15">
      <c r="A189" s="178"/>
      <c r="B189" s="18" t="s">
        <v>195</v>
      </c>
      <c r="C189" s="19">
        <v>110</v>
      </c>
      <c r="D189" s="19">
        <v>243</v>
      </c>
      <c r="E189" s="19">
        <v>114</v>
      </c>
      <c r="F189" s="19">
        <v>129</v>
      </c>
      <c r="G189" s="20">
        <v>7</v>
      </c>
      <c r="H189" s="20">
        <v>2</v>
      </c>
      <c r="I189" s="20">
        <v>5</v>
      </c>
      <c r="J189" s="20">
        <v>12</v>
      </c>
      <c r="K189" s="20">
        <v>7</v>
      </c>
      <c r="L189" s="20">
        <v>5</v>
      </c>
      <c r="M189" s="20">
        <v>17</v>
      </c>
      <c r="N189" s="20">
        <v>9</v>
      </c>
      <c r="O189" s="20">
        <v>8</v>
      </c>
      <c r="P189" s="20">
        <v>18</v>
      </c>
      <c r="Q189" s="20">
        <v>9</v>
      </c>
      <c r="R189" s="20">
        <v>9</v>
      </c>
      <c r="S189" s="20">
        <v>7</v>
      </c>
      <c r="T189" s="20">
        <v>5</v>
      </c>
      <c r="U189" s="20">
        <v>2</v>
      </c>
      <c r="V189" s="20">
        <v>15</v>
      </c>
      <c r="W189" s="20">
        <v>10</v>
      </c>
      <c r="X189" s="20">
        <v>5</v>
      </c>
      <c r="Y189" s="20">
        <v>4</v>
      </c>
      <c r="Z189" s="20">
        <v>2</v>
      </c>
      <c r="AA189" s="20">
        <v>2</v>
      </c>
      <c r="AB189" s="20">
        <v>8</v>
      </c>
      <c r="AC189" s="20">
        <v>2</v>
      </c>
      <c r="AD189" s="20">
        <v>6</v>
      </c>
      <c r="AE189" s="20">
        <v>27</v>
      </c>
      <c r="AF189" s="20">
        <v>14</v>
      </c>
      <c r="AG189" s="20">
        <v>13</v>
      </c>
      <c r="AH189" s="20">
        <v>11</v>
      </c>
      <c r="AI189" s="20">
        <v>7</v>
      </c>
      <c r="AJ189" s="20">
        <v>4</v>
      </c>
      <c r="AK189" s="20">
        <v>11</v>
      </c>
      <c r="AL189" s="20">
        <v>1</v>
      </c>
      <c r="AM189" s="20">
        <v>10</v>
      </c>
      <c r="AN189" s="20">
        <v>15</v>
      </c>
      <c r="AO189" s="20">
        <v>9</v>
      </c>
      <c r="AP189" s="20">
        <v>6</v>
      </c>
      <c r="AQ189" s="20">
        <v>13</v>
      </c>
      <c r="AR189" s="20">
        <v>6</v>
      </c>
      <c r="AS189" s="20">
        <v>7</v>
      </c>
      <c r="AT189" s="20">
        <v>16</v>
      </c>
      <c r="AU189" s="20">
        <v>6</v>
      </c>
      <c r="AV189" s="20">
        <v>10</v>
      </c>
      <c r="AW189" s="20">
        <v>62</v>
      </c>
      <c r="AX189" s="20">
        <v>25</v>
      </c>
      <c r="AY189" s="20">
        <v>37</v>
      </c>
      <c r="AZ189" s="20">
        <v>36</v>
      </c>
      <c r="BA189" s="20">
        <v>129</v>
      </c>
      <c r="BB189" s="20">
        <v>78</v>
      </c>
      <c r="BC189" s="21">
        <v>0.14814814814814814</v>
      </c>
      <c r="BD189" s="21">
        <v>0.53086419753086422</v>
      </c>
      <c r="BE189" s="21">
        <v>0.32098765432098764</v>
      </c>
      <c r="BF189" s="22">
        <v>47.543209876543209</v>
      </c>
      <c r="BG189" s="17">
        <f t="shared" si="12"/>
        <v>11553</v>
      </c>
    </row>
    <row r="190" spans="1:59" x14ac:dyDescent="0.15">
      <c r="A190" s="178"/>
      <c r="B190" s="18" t="s">
        <v>196</v>
      </c>
      <c r="C190" s="19">
        <v>50</v>
      </c>
      <c r="D190" s="19">
        <v>108</v>
      </c>
      <c r="E190" s="19">
        <v>46</v>
      </c>
      <c r="F190" s="19">
        <v>62</v>
      </c>
      <c r="G190" s="20">
        <v>5</v>
      </c>
      <c r="H190" s="20">
        <v>1</v>
      </c>
      <c r="I190" s="20">
        <v>4</v>
      </c>
      <c r="J190" s="20">
        <v>4</v>
      </c>
      <c r="K190" s="20">
        <v>0</v>
      </c>
      <c r="L190" s="20">
        <v>4</v>
      </c>
      <c r="M190" s="20">
        <v>7</v>
      </c>
      <c r="N190" s="20">
        <v>2</v>
      </c>
      <c r="O190" s="20">
        <v>5</v>
      </c>
      <c r="P190" s="20">
        <v>5</v>
      </c>
      <c r="Q190" s="20">
        <v>5</v>
      </c>
      <c r="R190" s="20">
        <v>0</v>
      </c>
      <c r="S190" s="20">
        <v>1</v>
      </c>
      <c r="T190" s="20">
        <v>0</v>
      </c>
      <c r="U190" s="20">
        <v>1</v>
      </c>
      <c r="V190" s="20">
        <v>0</v>
      </c>
      <c r="W190" s="20">
        <v>0</v>
      </c>
      <c r="X190" s="20">
        <v>0</v>
      </c>
      <c r="Y190" s="20">
        <v>0</v>
      </c>
      <c r="Z190" s="20">
        <v>0</v>
      </c>
      <c r="AA190" s="20">
        <v>0</v>
      </c>
      <c r="AB190" s="20">
        <v>10</v>
      </c>
      <c r="AC190" s="20">
        <v>6</v>
      </c>
      <c r="AD190" s="20">
        <v>4</v>
      </c>
      <c r="AE190" s="20">
        <v>11</v>
      </c>
      <c r="AF190" s="20">
        <v>5</v>
      </c>
      <c r="AG190" s="20">
        <v>6</v>
      </c>
      <c r="AH190" s="20">
        <v>7</v>
      </c>
      <c r="AI190" s="20">
        <v>1</v>
      </c>
      <c r="AJ190" s="20">
        <v>6</v>
      </c>
      <c r="AK190" s="20">
        <v>8</v>
      </c>
      <c r="AL190" s="20">
        <v>5</v>
      </c>
      <c r="AM190" s="20">
        <v>3</v>
      </c>
      <c r="AN190" s="20">
        <v>4</v>
      </c>
      <c r="AO190" s="20">
        <v>2</v>
      </c>
      <c r="AP190" s="20">
        <v>2</v>
      </c>
      <c r="AQ190" s="20">
        <v>2</v>
      </c>
      <c r="AR190" s="20">
        <v>1</v>
      </c>
      <c r="AS190" s="20">
        <v>1</v>
      </c>
      <c r="AT190" s="20">
        <v>6</v>
      </c>
      <c r="AU190" s="20">
        <v>2</v>
      </c>
      <c r="AV190" s="20">
        <v>4</v>
      </c>
      <c r="AW190" s="20">
        <v>38</v>
      </c>
      <c r="AX190" s="20">
        <v>16</v>
      </c>
      <c r="AY190" s="20">
        <v>22</v>
      </c>
      <c r="AZ190" s="20">
        <v>16</v>
      </c>
      <c r="BA190" s="20">
        <v>48</v>
      </c>
      <c r="BB190" s="20">
        <v>44</v>
      </c>
      <c r="BC190" s="21">
        <v>0.14814814814814814</v>
      </c>
      <c r="BD190" s="21">
        <v>0.44444444444444442</v>
      </c>
      <c r="BE190" s="21">
        <v>0.40740740740740738</v>
      </c>
      <c r="BF190" s="22">
        <v>52.398148148148145</v>
      </c>
      <c r="BG190" s="17">
        <f t="shared" si="12"/>
        <v>5659</v>
      </c>
    </row>
    <row r="191" spans="1:59" x14ac:dyDescent="0.15">
      <c r="A191" s="178"/>
      <c r="B191" s="18" t="s">
        <v>197</v>
      </c>
      <c r="C191" s="19">
        <v>63</v>
      </c>
      <c r="D191" s="19">
        <v>146</v>
      </c>
      <c r="E191" s="19">
        <v>66</v>
      </c>
      <c r="F191" s="19">
        <v>80</v>
      </c>
      <c r="G191" s="20">
        <v>7</v>
      </c>
      <c r="H191" s="20">
        <v>5</v>
      </c>
      <c r="I191" s="20">
        <v>2</v>
      </c>
      <c r="J191" s="20">
        <v>12</v>
      </c>
      <c r="K191" s="20">
        <v>8</v>
      </c>
      <c r="L191" s="20">
        <v>4</v>
      </c>
      <c r="M191" s="20">
        <v>8</v>
      </c>
      <c r="N191" s="20">
        <v>4</v>
      </c>
      <c r="O191" s="20">
        <v>4</v>
      </c>
      <c r="P191" s="20">
        <v>6</v>
      </c>
      <c r="Q191" s="20">
        <v>4</v>
      </c>
      <c r="R191" s="20">
        <v>2</v>
      </c>
      <c r="S191" s="20">
        <v>2</v>
      </c>
      <c r="T191" s="20">
        <v>1</v>
      </c>
      <c r="U191" s="20">
        <v>1</v>
      </c>
      <c r="V191" s="20">
        <v>9</v>
      </c>
      <c r="W191" s="20">
        <v>5</v>
      </c>
      <c r="X191" s="20">
        <v>4</v>
      </c>
      <c r="Y191" s="20">
        <v>4</v>
      </c>
      <c r="Z191" s="20">
        <v>0</v>
      </c>
      <c r="AA191" s="20">
        <v>4</v>
      </c>
      <c r="AB191" s="20">
        <v>6</v>
      </c>
      <c r="AC191" s="20">
        <v>3</v>
      </c>
      <c r="AD191" s="20">
        <v>3</v>
      </c>
      <c r="AE191" s="20">
        <v>6</v>
      </c>
      <c r="AF191" s="20">
        <v>3</v>
      </c>
      <c r="AG191" s="20">
        <v>3</v>
      </c>
      <c r="AH191" s="20">
        <v>17</v>
      </c>
      <c r="AI191" s="20">
        <v>7</v>
      </c>
      <c r="AJ191" s="20">
        <v>10</v>
      </c>
      <c r="AK191" s="20">
        <v>5</v>
      </c>
      <c r="AL191" s="20">
        <v>1</v>
      </c>
      <c r="AM191" s="20">
        <v>4</v>
      </c>
      <c r="AN191" s="20">
        <v>7</v>
      </c>
      <c r="AO191" s="20">
        <v>2</v>
      </c>
      <c r="AP191" s="20">
        <v>5</v>
      </c>
      <c r="AQ191" s="20">
        <v>5</v>
      </c>
      <c r="AR191" s="20">
        <v>2</v>
      </c>
      <c r="AS191" s="20">
        <v>3</v>
      </c>
      <c r="AT191" s="20">
        <v>9</v>
      </c>
      <c r="AU191" s="20">
        <v>4</v>
      </c>
      <c r="AV191" s="20">
        <v>5</v>
      </c>
      <c r="AW191" s="20">
        <v>43</v>
      </c>
      <c r="AX191" s="20">
        <v>17</v>
      </c>
      <c r="AY191" s="20">
        <v>26</v>
      </c>
      <c r="AZ191" s="20">
        <v>27</v>
      </c>
      <c r="BA191" s="20">
        <v>67</v>
      </c>
      <c r="BB191" s="20">
        <v>52</v>
      </c>
      <c r="BC191" s="21">
        <v>0.18493150684931506</v>
      </c>
      <c r="BD191" s="21">
        <v>0.4589041095890411</v>
      </c>
      <c r="BE191" s="21">
        <v>0.35616438356164382</v>
      </c>
      <c r="BF191" s="22">
        <v>47.856164383561641</v>
      </c>
      <c r="BG191" s="17">
        <f t="shared" si="12"/>
        <v>6987</v>
      </c>
    </row>
    <row r="192" spans="1:59" x14ac:dyDescent="0.15">
      <c r="A192" s="178"/>
      <c r="B192" s="18" t="s">
        <v>198</v>
      </c>
      <c r="C192" s="19">
        <v>36</v>
      </c>
      <c r="D192" s="19">
        <v>79</v>
      </c>
      <c r="E192" s="19">
        <v>43</v>
      </c>
      <c r="F192" s="19">
        <v>36</v>
      </c>
      <c r="G192" s="20">
        <v>0</v>
      </c>
      <c r="H192" s="20">
        <v>0</v>
      </c>
      <c r="I192" s="20">
        <v>0</v>
      </c>
      <c r="J192" s="20">
        <v>2</v>
      </c>
      <c r="K192" s="20">
        <v>2</v>
      </c>
      <c r="L192" s="20">
        <v>0</v>
      </c>
      <c r="M192" s="20">
        <v>1</v>
      </c>
      <c r="N192" s="20">
        <v>1</v>
      </c>
      <c r="O192" s="20">
        <v>0</v>
      </c>
      <c r="P192" s="20">
        <v>5</v>
      </c>
      <c r="Q192" s="20">
        <v>2</v>
      </c>
      <c r="R192" s="20">
        <v>3</v>
      </c>
      <c r="S192" s="20">
        <v>3</v>
      </c>
      <c r="T192" s="20">
        <v>2</v>
      </c>
      <c r="U192" s="20">
        <v>1</v>
      </c>
      <c r="V192" s="20">
        <v>4</v>
      </c>
      <c r="W192" s="20">
        <v>3</v>
      </c>
      <c r="X192" s="20">
        <v>1</v>
      </c>
      <c r="Y192" s="20">
        <v>3</v>
      </c>
      <c r="Z192" s="20">
        <v>2</v>
      </c>
      <c r="AA192" s="20">
        <v>1</v>
      </c>
      <c r="AB192" s="20">
        <v>1</v>
      </c>
      <c r="AC192" s="20">
        <v>0</v>
      </c>
      <c r="AD192" s="20">
        <v>1</v>
      </c>
      <c r="AE192" s="20">
        <v>5</v>
      </c>
      <c r="AF192" s="20">
        <v>3</v>
      </c>
      <c r="AG192" s="20">
        <v>2</v>
      </c>
      <c r="AH192" s="20">
        <v>8</v>
      </c>
      <c r="AI192" s="20">
        <v>5</v>
      </c>
      <c r="AJ192" s="20">
        <v>3</v>
      </c>
      <c r="AK192" s="20">
        <v>8</v>
      </c>
      <c r="AL192" s="20">
        <v>6</v>
      </c>
      <c r="AM192" s="20">
        <v>2</v>
      </c>
      <c r="AN192" s="20">
        <v>5</v>
      </c>
      <c r="AO192" s="20">
        <v>1</v>
      </c>
      <c r="AP192" s="20">
        <v>4</v>
      </c>
      <c r="AQ192" s="20">
        <v>7</v>
      </c>
      <c r="AR192" s="20">
        <v>3</v>
      </c>
      <c r="AS192" s="20">
        <v>4</v>
      </c>
      <c r="AT192" s="20">
        <v>7</v>
      </c>
      <c r="AU192" s="20">
        <v>4</v>
      </c>
      <c r="AV192" s="20">
        <v>3</v>
      </c>
      <c r="AW192" s="20">
        <v>20</v>
      </c>
      <c r="AX192" s="20">
        <v>9</v>
      </c>
      <c r="AY192" s="20">
        <v>11</v>
      </c>
      <c r="AZ192" s="20">
        <v>3</v>
      </c>
      <c r="BA192" s="20">
        <v>49</v>
      </c>
      <c r="BB192" s="20">
        <v>27</v>
      </c>
      <c r="BC192" s="21">
        <v>3.7974683544303799E-2</v>
      </c>
      <c r="BD192" s="21">
        <v>0.620253164556962</v>
      </c>
      <c r="BE192" s="21">
        <v>0.34177215189873417</v>
      </c>
      <c r="BF192" s="22">
        <v>52.506329113924053</v>
      </c>
      <c r="BG192" s="17">
        <f t="shared" si="12"/>
        <v>4148</v>
      </c>
    </row>
    <row r="193" spans="1:59" ht="14.25" thickBot="1" x14ac:dyDescent="0.2">
      <c r="A193" s="178"/>
      <c r="B193" s="23" t="s">
        <v>240</v>
      </c>
      <c r="C193" s="24">
        <v>353</v>
      </c>
      <c r="D193" s="24">
        <v>722</v>
      </c>
      <c r="E193" s="24">
        <v>323</v>
      </c>
      <c r="F193" s="24">
        <v>399</v>
      </c>
      <c r="G193" s="25">
        <v>17</v>
      </c>
      <c r="H193" s="25">
        <v>10</v>
      </c>
      <c r="I193" s="25">
        <v>7</v>
      </c>
      <c r="J193" s="25">
        <v>33</v>
      </c>
      <c r="K193" s="25">
        <v>17</v>
      </c>
      <c r="L193" s="25">
        <v>16</v>
      </c>
      <c r="M193" s="25">
        <v>33</v>
      </c>
      <c r="N193" s="25">
        <v>12</v>
      </c>
      <c r="O193" s="25">
        <v>21</v>
      </c>
      <c r="P193" s="25">
        <v>25</v>
      </c>
      <c r="Q193" s="25">
        <v>15</v>
      </c>
      <c r="R193" s="25">
        <v>10</v>
      </c>
      <c r="S193" s="25">
        <v>30</v>
      </c>
      <c r="T193" s="25">
        <v>11</v>
      </c>
      <c r="U193" s="25">
        <v>19</v>
      </c>
      <c r="V193" s="25">
        <v>22</v>
      </c>
      <c r="W193" s="25">
        <v>6</v>
      </c>
      <c r="X193" s="25">
        <v>16</v>
      </c>
      <c r="Y193" s="25">
        <v>28</v>
      </c>
      <c r="Z193" s="25">
        <v>14</v>
      </c>
      <c r="AA193" s="25">
        <v>14</v>
      </c>
      <c r="AB193" s="25">
        <v>34</v>
      </c>
      <c r="AC193" s="25">
        <v>20</v>
      </c>
      <c r="AD193" s="25">
        <v>14</v>
      </c>
      <c r="AE193" s="25">
        <v>33</v>
      </c>
      <c r="AF193" s="25">
        <v>15</v>
      </c>
      <c r="AG193" s="25">
        <v>18</v>
      </c>
      <c r="AH193" s="25">
        <v>44</v>
      </c>
      <c r="AI193" s="25">
        <v>21</v>
      </c>
      <c r="AJ193" s="25">
        <v>23</v>
      </c>
      <c r="AK193" s="25">
        <v>47</v>
      </c>
      <c r="AL193" s="25">
        <v>24</v>
      </c>
      <c r="AM193" s="25">
        <v>23</v>
      </c>
      <c r="AN193" s="25">
        <v>53</v>
      </c>
      <c r="AO193" s="25">
        <v>26</v>
      </c>
      <c r="AP193" s="25">
        <v>27</v>
      </c>
      <c r="AQ193" s="25">
        <v>64</v>
      </c>
      <c r="AR193" s="25">
        <v>29</v>
      </c>
      <c r="AS193" s="25">
        <v>35</v>
      </c>
      <c r="AT193" s="25">
        <v>44</v>
      </c>
      <c r="AU193" s="25">
        <v>19</v>
      </c>
      <c r="AV193" s="25">
        <v>25</v>
      </c>
      <c r="AW193" s="25">
        <v>215</v>
      </c>
      <c r="AX193" s="25">
        <v>84</v>
      </c>
      <c r="AY193" s="25">
        <v>131</v>
      </c>
      <c r="AZ193" s="25">
        <v>83</v>
      </c>
      <c r="BA193" s="25">
        <v>380</v>
      </c>
      <c r="BB193" s="25">
        <v>259</v>
      </c>
      <c r="BC193" s="26">
        <v>0.1149584487534626</v>
      </c>
      <c r="BD193" s="26">
        <v>0.52631578947368418</v>
      </c>
      <c r="BE193" s="26">
        <v>0.3587257617728532</v>
      </c>
      <c r="BF193" s="27">
        <v>51.639889196675902</v>
      </c>
      <c r="BG193" s="17">
        <f t="shared" si="12"/>
        <v>37284</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2542</v>
      </c>
      <c r="D195" s="39">
        <v>5109</v>
      </c>
      <c r="E195" s="39">
        <v>2323</v>
      </c>
      <c r="F195" s="39">
        <v>2786</v>
      </c>
      <c r="G195" s="39">
        <v>158</v>
      </c>
      <c r="H195" s="39">
        <v>81</v>
      </c>
      <c r="I195" s="39">
        <v>77</v>
      </c>
      <c r="J195" s="39">
        <v>210</v>
      </c>
      <c r="K195" s="39">
        <v>109</v>
      </c>
      <c r="L195" s="39">
        <v>101</v>
      </c>
      <c r="M195" s="39">
        <v>228</v>
      </c>
      <c r="N195" s="39">
        <v>108</v>
      </c>
      <c r="O195" s="39">
        <v>120</v>
      </c>
      <c r="P195" s="39">
        <v>221</v>
      </c>
      <c r="Q195" s="39">
        <v>115</v>
      </c>
      <c r="R195" s="39">
        <v>106</v>
      </c>
      <c r="S195" s="39">
        <v>194</v>
      </c>
      <c r="T195" s="39">
        <v>90</v>
      </c>
      <c r="U195" s="39">
        <v>104</v>
      </c>
      <c r="V195" s="39">
        <v>198</v>
      </c>
      <c r="W195" s="39">
        <v>95</v>
      </c>
      <c r="X195" s="39">
        <v>103</v>
      </c>
      <c r="Y195" s="39">
        <v>203</v>
      </c>
      <c r="Z195" s="39">
        <v>91</v>
      </c>
      <c r="AA195" s="39">
        <v>112</v>
      </c>
      <c r="AB195" s="39">
        <v>225</v>
      </c>
      <c r="AC195" s="39">
        <v>120</v>
      </c>
      <c r="AD195" s="39">
        <v>105</v>
      </c>
      <c r="AE195" s="39">
        <v>323</v>
      </c>
      <c r="AF195" s="39">
        <v>146</v>
      </c>
      <c r="AG195" s="39">
        <v>177</v>
      </c>
      <c r="AH195" s="39">
        <v>327</v>
      </c>
      <c r="AI195" s="39">
        <v>159</v>
      </c>
      <c r="AJ195" s="39">
        <v>168</v>
      </c>
      <c r="AK195" s="39">
        <v>350</v>
      </c>
      <c r="AL195" s="39">
        <v>169</v>
      </c>
      <c r="AM195" s="39">
        <v>181</v>
      </c>
      <c r="AN195" s="39">
        <v>308</v>
      </c>
      <c r="AO195" s="39">
        <v>140</v>
      </c>
      <c r="AP195" s="39">
        <v>168</v>
      </c>
      <c r="AQ195" s="39">
        <v>329</v>
      </c>
      <c r="AR195" s="39">
        <v>153</v>
      </c>
      <c r="AS195" s="39">
        <v>176</v>
      </c>
      <c r="AT195" s="39">
        <v>356</v>
      </c>
      <c r="AU195" s="39">
        <v>158</v>
      </c>
      <c r="AV195" s="39">
        <v>198</v>
      </c>
      <c r="AW195" s="39">
        <v>1479</v>
      </c>
      <c r="AX195" s="39">
        <v>589</v>
      </c>
      <c r="AY195" s="39">
        <v>890</v>
      </c>
      <c r="AZ195" s="39">
        <v>596</v>
      </c>
      <c r="BA195" s="39">
        <v>2678</v>
      </c>
      <c r="BB195" s="39">
        <v>1835</v>
      </c>
      <c r="BC195" s="41">
        <v>0.11665688001565865</v>
      </c>
      <c r="BD195" s="41">
        <v>0.5241730279898219</v>
      </c>
      <c r="BE195" s="41">
        <v>0.35917009199451949</v>
      </c>
      <c r="BF195" s="42">
        <v>50.630456057936975</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193</v>
      </c>
      <c r="D197" s="13">
        <v>336</v>
      </c>
      <c r="E197" s="13">
        <v>116</v>
      </c>
      <c r="F197" s="13">
        <v>220</v>
      </c>
      <c r="G197" s="14">
        <v>8</v>
      </c>
      <c r="H197" s="14">
        <v>2</v>
      </c>
      <c r="I197" s="14">
        <v>6</v>
      </c>
      <c r="J197" s="14">
        <v>12</v>
      </c>
      <c r="K197" s="14">
        <v>2</v>
      </c>
      <c r="L197" s="14">
        <v>10</v>
      </c>
      <c r="M197" s="14">
        <v>9</v>
      </c>
      <c r="N197" s="14">
        <v>5</v>
      </c>
      <c r="O197" s="14">
        <v>4</v>
      </c>
      <c r="P197" s="14">
        <v>29</v>
      </c>
      <c r="Q197" s="14">
        <v>6</v>
      </c>
      <c r="R197" s="14">
        <v>23</v>
      </c>
      <c r="S197" s="14">
        <v>38</v>
      </c>
      <c r="T197" s="14">
        <v>8</v>
      </c>
      <c r="U197" s="14">
        <v>30</v>
      </c>
      <c r="V197" s="14">
        <v>12</v>
      </c>
      <c r="W197" s="14">
        <v>1</v>
      </c>
      <c r="X197" s="14">
        <v>11</v>
      </c>
      <c r="Y197" s="14">
        <v>11</v>
      </c>
      <c r="Z197" s="14">
        <v>3</v>
      </c>
      <c r="AA197" s="14">
        <v>8</v>
      </c>
      <c r="AB197" s="14">
        <v>13</v>
      </c>
      <c r="AC197" s="14">
        <v>4</v>
      </c>
      <c r="AD197" s="14">
        <v>9</v>
      </c>
      <c r="AE197" s="14">
        <v>9</v>
      </c>
      <c r="AF197" s="14">
        <v>5</v>
      </c>
      <c r="AG197" s="14">
        <v>4</v>
      </c>
      <c r="AH197" s="14">
        <v>29</v>
      </c>
      <c r="AI197" s="14">
        <v>14</v>
      </c>
      <c r="AJ197" s="14">
        <v>15</v>
      </c>
      <c r="AK197" s="14">
        <v>16</v>
      </c>
      <c r="AL197" s="14">
        <v>7</v>
      </c>
      <c r="AM197" s="14">
        <v>9</v>
      </c>
      <c r="AN197" s="14">
        <v>15</v>
      </c>
      <c r="AO197" s="14">
        <v>8</v>
      </c>
      <c r="AP197" s="14">
        <v>7</v>
      </c>
      <c r="AQ197" s="14">
        <v>21</v>
      </c>
      <c r="AR197" s="14">
        <v>8</v>
      </c>
      <c r="AS197" s="14">
        <v>13</v>
      </c>
      <c r="AT197" s="14">
        <v>23</v>
      </c>
      <c r="AU197" s="14">
        <v>7</v>
      </c>
      <c r="AV197" s="14">
        <v>16</v>
      </c>
      <c r="AW197" s="14">
        <v>91</v>
      </c>
      <c r="AX197" s="14">
        <v>36</v>
      </c>
      <c r="AY197" s="14">
        <v>55</v>
      </c>
      <c r="AZ197" s="14">
        <v>29</v>
      </c>
      <c r="BA197" s="14">
        <v>193</v>
      </c>
      <c r="BB197" s="14">
        <v>114</v>
      </c>
      <c r="BC197" s="15">
        <v>8.6309523809523808E-2</v>
      </c>
      <c r="BD197" s="15">
        <v>0.57440476190476186</v>
      </c>
      <c r="BE197" s="15">
        <v>0.3392857142857143</v>
      </c>
      <c r="BF197" s="16">
        <v>48.3125</v>
      </c>
      <c r="BG197" s="17">
        <f t="shared" ref="BG197:BG206" si="13">BF197*D197</f>
        <v>16233</v>
      </c>
    </row>
    <row r="198" spans="1:59" x14ac:dyDescent="0.15">
      <c r="A198" s="178"/>
      <c r="B198" s="18" t="s">
        <v>201</v>
      </c>
      <c r="C198" s="19">
        <v>810</v>
      </c>
      <c r="D198" s="19">
        <v>1508</v>
      </c>
      <c r="E198" s="19">
        <v>696</v>
      </c>
      <c r="F198" s="19">
        <v>812</v>
      </c>
      <c r="G198" s="20">
        <v>47</v>
      </c>
      <c r="H198" s="20">
        <v>23</v>
      </c>
      <c r="I198" s="20">
        <v>24</v>
      </c>
      <c r="J198" s="20">
        <v>51</v>
      </c>
      <c r="K198" s="20">
        <v>22</v>
      </c>
      <c r="L198" s="20">
        <v>29</v>
      </c>
      <c r="M198" s="20">
        <v>78</v>
      </c>
      <c r="N198" s="20">
        <v>41</v>
      </c>
      <c r="O198" s="20">
        <v>37</v>
      </c>
      <c r="P198" s="20">
        <v>76</v>
      </c>
      <c r="Q198" s="20">
        <v>45</v>
      </c>
      <c r="R198" s="20">
        <v>31</v>
      </c>
      <c r="S198" s="20">
        <v>89</v>
      </c>
      <c r="T198" s="20">
        <v>45</v>
      </c>
      <c r="U198" s="20">
        <v>44</v>
      </c>
      <c r="V198" s="20">
        <v>65</v>
      </c>
      <c r="W198" s="20">
        <v>32</v>
      </c>
      <c r="X198" s="20">
        <v>33</v>
      </c>
      <c r="Y198" s="20">
        <v>66</v>
      </c>
      <c r="Z198" s="20">
        <v>29</v>
      </c>
      <c r="AA198" s="20">
        <v>37</v>
      </c>
      <c r="AB198" s="20">
        <v>73</v>
      </c>
      <c r="AC198" s="20">
        <v>42</v>
      </c>
      <c r="AD198" s="20">
        <v>31</v>
      </c>
      <c r="AE198" s="20">
        <v>102</v>
      </c>
      <c r="AF198" s="20">
        <v>56</v>
      </c>
      <c r="AG198" s="20">
        <v>46</v>
      </c>
      <c r="AH198" s="20">
        <v>113</v>
      </c>
      <c r="AI198" s="20">
        <v>49</v>
      </c>
      <c r="AJ198" s="20">
        <v>64</v>
      </c>
      <c r="AK198" s="20">
        <v>89</v>
      </c>
      <c r="AL198" s="20">
        <v>44</v>
      </c>
      <c r="AM198" s="20">
        <v>45</v>
      </c>
      <c r="AN198" s="20">
        <v>84</v>
      </c>
      <c r="AO198" s="20">
        <v>34</v>
      </c>
      <c r="AP198" s="20">
        <v>50</v>
      </c>
      <c r="AQ198" s="20">
        <v>99</v>
      </c>
      <c r="AR198" s="20">
        <v>44</v>
      </c>
      <c r="AS198" s="20">
        <v>55</v>
      </c>
      <c r="AT198" s="20">
        <v>110</v>
      </c>
      <c r="AU198" s="20">
        <v>46</v>
      </c>
      <c r="AV198" s="20">
        <v>64</v>
      </c>
      <c r="AW198" s="20">
        <v>366</v>
      </c>
      <c r="AX198" s="20">
        <v>144</v>
      </c>
      <c r="AY198" s="20">
        <v>222</v>
      </c>
      <c r="AZ198" s="20">
        <v>176</v>
      </c>
      <c r="BA198" s="20">
        <v>856</v>
      </c>
      <c r="BB198" s="20">
        <v>476</v>
      </c>
      <c r="BC198" s="21">
        <v>0.11671087533156499</v>
      </c>
      <c r="BD198" s="21">
        <v>0.56763925729442966</v>
      </c>
      <c r="BE198" s="21">
        <v>0.3156498673740053</v>
      </c>
      <c r="BF198" s="22">
        <v>48.146551724137929</v>
      </c>
      <c r="BG198" s="17">
        <f t="shared" si="13"/>
        <v>72605</v>
      </c>
    </row>
    <row r="199" spans="1:59" x14ac:dyDescent="0.15">
      <c r="A199" s="178"/>
      <c r="B199" s="18" t="s">
        <v>202</v>
      </c>
      <c r="C199" s="19">
        <v>182</v>
      </c>
      <c r="D199" s="19">
        <v>315</v>
      </c>
      <c r="E199" s="19">
        <v>133</v>
      </c>
      <c r="F199" s="19">
        <v>182</v>
      </c>
      <c r="G199" s="20">
        <v>7</v>
      </c>
      <c r="H199" s="20">
        <v>4</v>
      </c>
      <c r="I199" s="20">
        <v>3</v>
      </c>
      <c r="J199" s="20">
        <v>14</v>
      </c>
      <c r="K199" s="20">
        <v>6</v>
      </c>
      <c r="L199" s="20">
        <v>8</v>
      </c>
      <c r="M199" s="20">
        <v>11</v>
      </c>
      <c r="N199" s="20">
        <v>4</v>
      </c>
      <c r="O199" s="20">
        <v>7</v>
      </c>
      <c r="P199" s="20">
        <v>10</v>
      </c>
      <c r="Q199" s="20">
        <v>7</v>
      </c>
      <c r="R199" s="20">
        <v>3</v>
      </c>
      <c r="S199" s="20">
        <v>11</v>
      </c>
      <c r="T199" s="20">
        <v>7</v>
      </c>
      <c r="U199" s="20">
        <v>4</v>
      </c>
      <c r="V199" s="20">
        <v>7</v>
      </c>
      <c r="W199" s="20">
        <v>3</v>
      </c>
      <c r="X199" s="20">
        <v>4</v>
      </c>
      <c r="Y199" s="20">
        <v>10</v>
      </c>
      <c r="Z199" s="20">
        <v>5</v>
      </c>
      <c r="AA199" s="20">
        <v>5</v>
      </c>
      <c r="AB199" s="20">
        <v>13</v>
      </c>
      <c r="AC199" s="20">
        <v>4</v>
      </c>
      <c r="AD199" s="20">
        <v>9</v>
      </c>
      <c r="AE199" s="20">
        <v>22</v>
      </c>
      <c r="AF199" s="20">
        <v>8</v>
      </c>
      <c r="AG199" s="20">
        <v>14</v>
      </c>
      <c r="AH199" s="20">
        <v>20</v>
      </c>
      <c r="AI199" s="20">
        <v>9</v>
      </c>
      <c r="AJ199" s="20">
        <v>11</v>
      </c>
      <c r="AK199" s="20">
        <v>23</v>
      </c>
      <c r="AL199" s="20">
        <v>7</v>
      </c>
      <c r="AM199" s="20">
        <v>16</v>
      </c>
      <c r="AN199" s="20">
        <v>13</v>
      </c>
      <c r="AO199" s="20">
        <v>10</v>
      </c>
      <c r="AP199" s="20">
        <v>3</v>
      </c>
      <c r="AQ199" s="20">
        <v>14</v>
      </c>
      <c r="AR199" s="20">
        <v>4</v>
      </c>
      <c r="AS199" s="20">
        <v>10</v>
      </c>
      <c r="AT199" s="20">
        <v>24</v>
      </c>
      <c r="AU199" s="20">
        <v>12</v>
      </c>
      <c r="AV199" s="20">
        <v>12</v>
      </c>
      <c r="AW199" s="20">
        <v>116</v>
      </c>
      <c r="AX199" s="20">
        <v>43</v>
      </c>
      <c r="AY199" s="20">
        <v>73</v>
      </c>
      <c r="AZ199" s="20">
        <v>32</v>
      </c>
      <c r="BA199" s="20">
        <v>143</v>
      </c>
      <c r="BB199" s="20">
        <v>140</v>
      </c>
      <c r="BC199" s="21">
        <v>0.10158730158730159</v>
      </c>
      <c r="BD199" s="21">
        <v>0.45396825396825397</v>
      </c>
      <c r="BE199" s="21">
        <v>0.44444444444444442</v>
      </c>
      <c r="BF199" s="22">
        <v>54.231746031746034</v>
      </c>
      <c r="BG199" s="17">
        <f t="shared" si="13"/>
        <v>17083</v>
      </c>
    </row>
    <row r="200" spans="1:59" x14ac:dyDescent="0.15">
      <c r="A200" s="178"/>
      <c r="B200" s="18" t="s">
        <v>203</v>
      </c>
      <c r="C200" s="19">
        <v>365</v>
      </c>
      <c r="D200" s="19">
        <v>791</v>
      </c>
      <c r="E200" s="19">
        <v>338</v>
      </c>
      <c r="F200" s="19">
        <v>453</v>
      </c>
      <c r="G200" s="20">
        <v>24</v>
      </c>
      <c r="H200" s="20">
        <v>8</v>
      </c>
      <c r="I200" s="20">
        <v>16</v>
      </c>
      <c r="J200" s="20">
        <v>34</v>
      </c>
      <c r="K200" s="20">
        <v>13</v>
      </c>
      <c r="L200" s="20">
        <v>21</v>
      </c>
      <c r="M200" s="20">
        <v>58</v>
      </c>
      <c r="N200" s="20">
        <v>27</v>
      </c>
      <c r="O200" s="20">
        <v>31</v>
      </c>
      <c r="P200" s="20">
        <v>58</v>
      </c>
      <c r="Q200" s="20">
        <v>30</v>
      </c>
      <c r="R200" s="20">
        <v>28</v>
      </c>
      <c r="S200" s="20">
        <v>34</v>
      </c>
      <c r="T200" s="20">
        <v>14</v>
      </c>
      <c r="U200" s="20">
        <v>20</v>
      </c>
      <c r="V200" s="20">
        <v>10</v>
      </c>
      <c r="W200" s="20">
        <v>7</v>
      </c>
      <c r="X200" s="20">
        <v>3</v>
      </c>
      <c r="Y200" s="20">
        <v>21</v>
      </c>
      <c r="Z200" s="20">
        <v>10</v>
      </c>
      <c r="AA200" s="20">
        <v>11</v>
      </c>
      <c r="AB200" s="20">
        <v>35</v>
      </c>
      <c r="AC200" s="20">
        <v>14</v>
      </c>
      <c r="AD200" s="20">
        <v>21</v>
      </c>
      <c r="AE200" s="20">
        <v>39</v>
      </c>
      <c r="AF200" s="20">
        <v>15</v>
      </c>
      <c r="AG200" s="20">
        <v>24</v>
      </c>
      <c r="AH200" s="20">
        <v>63</v>
      </c>
      <c r="AI200" s="20">
        <v>28</v>
      </c>
      <c r="AJ200" s="20">
        <v>35</v>
      </c>
      <c r="AK200" s="20">
        <v>67</v>
      </c>
      <c r="AL200" s="20">
        <v>28</v>
      </c>
      <c r="AM200" s="20">
        <v>39</v>
      </c>
      <c r="AN200" s="20">
        <v>33</v>
      </c>
      <c r="AO200" s="20">
        <v>21</v>
      </c>
      <c r="AP200" s="20">
        <v>12</v>
      </c>
      <c r="AQ200" s="20">
        <v>44</v>
      </c>
      <c r="AR200" s="20">
        <v>19</v>
      </c>
      <c r="AS200" s="20">
        <v>25</v>
      </c>
      <c r="AT200" s="20">
        <v>40</v>
      </c>
      <c r="AU200" s="20">
        <v>15</v>
      </c>
      <c r="AV200" s="20">
        <v>25</v>
      </c>
      <c r="AW200" s="20">
        <v>231</v>
      </c>
      <c r="AX200" s="20">
        <v>89</v>
      </c>
      <c r="AY200" s="20">
        <v>142</v>
      </c>
      <c r="AZ200" s="20">
        <v>116</v>
      </c>
      <c r="BA200" s="20">
        <v>404</v>
      </c>
      <c r="BB200" s="20">
        <v>271</v>
      </c>
      <c r="BC200" s="21">
        <v>0.14664981036662453</v>
      </c>
      <c r="BD200" s="21">
        <v>0.51074589127686476</v>
      </c>
      <c r="BE200" s="21">
        <v>0.34260429835651074</v>
      </c>
      <c r="BF200" s="22">
        <v>48.73324905183312</v>
      </c>
      <c r="BG200" s="17">
        <f t="shared" si="13"/>
        <v>38548</v>
      </c>
    </row>
    <row r="201" spans="1:59" x14ac:dyDescent="0.15">
      <c r="A201" s="178"/>
      <c r="B201" s="18" t="s">
        <v>204</v>
      </c>
      <c r="C201" s="19">
        <v>421</v>
      </c>
      <c r="D201" s="19">
        <v>913</v>
      </c>
      <c r="E201" s="19">
        <v>420</v>
      </c>
      <c r="F201" s="19">
        <v>493</v>
      </c>
      <c r="G201" s="20">
        <v>29</v>
      </c>
      <c r="H201" s="20">
        <v>12</v>
      </c>
      <c r="I201" s="20">
        <v>17</v>
      </c>
      <c r="J201" s="20">
        <v>34</v>
      </c>
      <c r="K201" s="20">
        <v>15</v>
      </c>
      <c r="L201" s="20">
        <v>19</v>
      </c>
      <c r="M201" s="20">
        <v>41</v>
      </c>
      <c r="N201" s="20">
        <v>22</v>
      </c>
      <c r="O201" s="20">
        <v>19</v>
      </c>
      <c r="P201" s="20">
        <v>34</v>
      </c>
      <c r="Q201" s="20">
        <v>13</v>
      </c>
      <c r="R201" s="20">
        <v>21</v>
      </c>
      <c r="S201" s="20">
        <v>31</v>
      </c>
      <c r="T201" s="20">
        <v>19</v>
      </c>
      <c r="U201" s="20">
        <v>12</v>
      </c>
      <c r="V201" s="20">
        <v>12</v>
      </c>
      <c r="W201" s="20">
        <v>2</v>
      </c>
      <c r="X201" s="20">
        <v>10</v>
      </c>
      <c r="Y201" s="20">
        <v>31</v>
      </c>
      <c r="Z201" s="20">
        <v>11</v>
      </c>
      <c r="AA201" s="20">
        <v>20</v>
      </c>
      <c r="AB201" s="20">
        <v>41</v>
      </c>
      <c r="AC201" s="20">
        <v>18</v>
      </c>
      <c r="AD201" s="20">
        <v>23</v>
      </c>
      <c r="AE201" s="20">
        <v>55</v>
      </c>
      <c r="AF201" s="20">
        <v>27</v>
      </c>
      <c r="AG201" s="20">
        <v>28</v>
      </c>
      <c r="AH201" s="20">
        <v>61</v>
      </c>
      <c r="AI201" s="20">
        <v>35</v>
      </c>
      <c r="AJ201" s="20">
        <v>26</v>
      </c>
      <c r="AK201" s="20">
        <v>55</v>
      </c>
      <c r="AL201" s="20">
        <v>25</v>
      </c>
      <c r="AM201" s="20">
        <v>30</v>
      </c>
      <c r="AN201" s="20">
        <v>49</v>
      </c>
      <c r="AO201" s="20">
        <v>23</v>
      </c>
      <c r="AP201" s="20">
        <v>26</v>
      </c>
      <c r="AQ201" s="20">
        <v>59</v>
      </c>
      <c r="AR201" s="20">
        <v>29</v>
      </c>
      <c r="AS201" s="20">
        <v>30</v>
      </c>
      <c r="AT201" s="20">
        <v>58</v>
      </c>
      <c r="AU201" s="20">
        <v>25</v>
      </c>
      <c r="AV201" s="20">
        <v>33</v>
      </c>
      <c r="AW201" s="20">
        <v>323</v>
      </c>
      <c r="AX201" s="20">
        <v>144</v>
      </c>
      <c r="AY201" s="20">
        <v>179</v>
      </c>
      <c r="AZ201" s="20">
        <v>104</v>
      </c>
      <c r="BA201" s="20">
        <v>428</v>
      </c>
      <c r="BB201" s="20">
        <v>381</v>
      </c>
      <c r="BC201" s="21">
        <v>0.11391018619934283</v>
      </c>
      <c r="BD201" s="21">
        <v>0.46878422782037238</v>
      </c>
      <c r="BE201" s="21">
        <v>0.41730558598028478</v>
      </c>
      <c r="BF201" s="22">
        <v>53.472070098576125</v>
      </c>
      <c r="BG201" s="17">
        <f t="shared" si="13"/>
        <v>48820</v>
      </c>
    </row>
    <row r="202" spans="1:59" x14ac:dyDescent="0.15">
      <c r="A202" s="178"/>
      <c r="B202" s="18" t="s">
        <v>205</v>
      </c>
      <c r="C202" s="19">
        <v>225</v>
      </c>
      <c r="D202" s="19">
        <v>455</v>
      </c>
      <c r="E202" s="19">
        <v>202</v>
      </c>
      <c r="F202" s="19">
        <v>253</v>
      </c>
      <c r="G202" s="20">
        <v>28</v>
      </c>
      <c r="H202" s="20">
        <v>8</v>
      </c>
      <c r="I202" s="20">
        <v>20</v>
      </c>
      <c r="J202" s="20">
        <v>24</v>
      </c>
      <c r="K202" s="20">
        <v>14</v>
      </c>
      <c r="L202" s="20">
        <v>10</v>
      </c>
      <c r="M202" s="20">
        <v>17</v>
      </c>
      <c r="N202" s="20">
        <v>10</v>
      </c>
      <c r="O202" s="20">
        <v>7</v>
      </c>
      <c r="P202" s="20">
        <v>13</v>
      </c>
      <c r="Q202" s="20">
        <v>9</v>
      </c>
      <c r="R202" s="20">
        <v>4</v>
      </c>
      <c r="S202" s="20">
        <v>28</v>
      </c>
      <c r="T202" s="20">
        <v>11</v>
      </c>
      <c r="U202" s="20">
        <v>17</v>
      </c>
      <c r="V202" s="20">
        <v>28</v>
      </c>
      <c r="W202" s="20">
        <v>12</v>
      </c>
      <c r="X202" s="20">
        <v>16</v>
      </c>
      <c r="Y202" s="20">
        <v>37</v>
      </c>
      <c r="Z202" s="20">
        <v>17</v>
      </c>
      <c r="AA202" s="20">
        <v>20</v>
      </c>
      <c r="AB202" s="20">
        <v>24</v>
      </c>
      <c r="AC202" s="20">
        <v>11</v>
      </c>
      <c r="AD202" s="20">
        <v>13</v>
      </c>
      <c r="AE202" s="20">
        <v>28</v>
      </c>
      <c r="AF202" s="20">
        <v>18</v>
      </c>
      <c r="AG202" s="20">
        <v>10</v>
      </c>
      <c r="AH202" s="20">
        <v>16</v>
      </c>
      <c r="AI202" s="20">
        <v>6</v>
      </c>
      <c r="AJ202" s="20">
        <v>10</v>
      </c>
      <c r="AK202" s="20">
        <v>22</v>
      </c>
      <c r="AL202" s="20">
        <v>10</v>
      </c>
      <c r="AM202" s="20">
        <v>12</v>
      </c>
      <c r="AN202" s="20">
        <v>29</v>
      </c>
      <c r="AO202" s="20">
        <v>12</v>
      </c>
      <c r="AP202" s="20">
        <v>17</v>
      </c>
      <c r="AQ202" s="20">
        <v>27</v>
      </c>
      <c r="AR202" s="20">
        <v>13</v>
      </c>
      <c r="AS202" s="20">
        <v>14</v>
      </c>
      <c r="AT202" s="20">
        <v>23</v>
      </c>
      <c r="AU202" s="20">
        <v>5</v>
      </c>
      <c r="AV202" s="20">
        <v>18</v>
      </c>
      <c r="AW202" s="20">
        <v>111</v>
      </c>
      <c r="AX202" s="20">
        <v>46</v>
      </c>
      <c r="AY202" s="20">
        <v>65</v>
      </c>
      <c r="AZ202" s="20">
        <v>69</v>
      </c>
      <c r="BA202" s="20">
        <v>252</v>
      </c>
      <c r="BB202" s="20">
        <v>134</v>
      </c>
      <c r="BC202" s="21">
        <v>0.15164835164835164</v>
      </c>
      <c r="BD202" s="21">
        <v>0.55384615384615388</v>
      </c>
      <c r="BE202" s="21">
        <v>0.29450549450549451</v>
      </c>
      <c r="BF202" s="22">
        <v>45.661538461538463</v>
      </c>
      <c r="BG202" s="17">
        <f t="shared" si="13"/>
        <v>20776</v>
      </c>
    </row>
    <row r="203" spans="1:59" x14ac:dyDescent="0.15">
      <c r="A203" s="178"/>
      <c r="B203" s="18" t="s">
        <v>206</v>
      </c>
      <c r="C203" s="19">
        <v>185</v>
      </c>
      <c r="D203" s="19">
        <v>305</v>
      </c>
      <c r="E203" s="19">
        <v>154</v>
      </c>
      <c r="F203" s="19">
        <v>151</v>
      </c>
      <c r="G203" s="20">
        <v>9</v>
      </c>
      <c r="H203" s="20">
        <v>3</v>
      </c>
      <c r="I203" s="20">
        <v>6</v>
      </c>
      <c r="J203" s="20">
        <v>6</v>
      </c>
      <c r="K203" s="20">
        <v>4</v>
      </c>
      <c r="L203" s="20">
        <v>2</v>
      </c>
      <c r="M203" s="20">
        <v>8</v>
      </c>
      <c r="N203" s="20">
        <v>5</v>
      </c>
      <c r="O203" s="20">
        <v>3</v>
      </c>
      <c r="P203" s="20">
        <v>26</v>
      </c>
      <c r="Q203" s="20">
        <v>20</v>
      </c>
      <c r="R203" s="20">
        <v>6</v>
      </c>
      <c r="S203" s="20">
        <v>45</v>
      </c>
      <c r="T203" s="20">
        <v>27</v>
      </c>
      <c r="U203" s="20">
        <v>18</v>
      </c>
      <c r="V203" s="20">
        <v>22</v>
      </c>
      <c r="W203" s="20">
        <v>11</v>
      </c>
      <c r="X203" s="20">
        <v>11</v>
      </c>
      <c r="Y203" s="20">
        <v>11</v>
      </c>
      <c r="Z203" s="20">
        <v>2</v>
      </c>
      <c r="AA203" s="20">
        <v>9</v>
      </c>
      <c r="AB203" s="20">
        <v>12</v>
      </c>
      <c r="AC203" s="20">
        <v>5</v>
      </c>
      <c r="AD203" s="20">
        <v>7</v>
      </c>
      <c r="AE203" s="20">
        <v>15</v>
      </c>
      <c r="AF203" s="20">
        <v>8</v>
      </c>
      <c r="AG203" s="20">
        <v>7</v>
      </c>
      <c r="AH203" s="20">
        <v>19</v>
      </c>
      <c r="AI203" s="20">
        <v>8</v>
      </c>
      <c r="AJ203" s="20">
        <v>11</v>
      </c>
      <c r="AK203" s="20">
        <v>19</v>
      </c>
      <c r="AL203" s="20">
        <v>15</v>
      </c>
      <c r="AM203" s="20">
        <v>4</v>
      </c>
      <c r="AN203" s="20">
        <v>13</v>
      </c>
      <c r="AO203" s="20">
        <v>3</v>
      </c>
      <c r="AP203" s="20">
        <v>10</v>
      </c>
      <c r="AQ203" s="20">
        <v>9</v>
      </c>
      <c r="AR203" s="20">
        <v>5</v>
      </c>
      <c r="AS203" s="20">
        <v>4</v>
      </c>
      <c r="AT203" s="20">
        <v>17</v>
      </c>
      <c r="AU203" s="20">
        <v>7</v>
      </c>
      <c r="AV203" s="20">
        <v>10</v>
      </c>
      <c r="AW203" s="20">
        <v>74</v>
      </c>
      <c r="AX203" s="20">
        <v>31</v>
      </c>
      <c r="AY203" s="20">
        <v>43</v>
      </c>
      <c r="AZ203" s="20">
        <v>23</v>
      </c>
      <c r="BA203" s="20">
        <v>191</v>
      </c>
      <c r="BB203" s="20">
        <v>91</v>
      </c>
      <c r="BC203" s="21">
        <v>7.5409836065573776E-2</v>
      </c>
      <c r="BD203" s="21">
        <v>0.6262295081967213</v>
      </c>
      <c r="BE203" s="21">
        <v>0.29836065573770493</v>
      </c>
      <c r="BF203" s="22">
        <v>44.642622950819671</v>
      </c>
      <c r="BG203" s="17">
        <f t="shared" si="13"/>
        <v>13616</v>
      </c>
    </row>
    <row r="204" spans="1:59" x14ac:dyDescent="0.15">
      <c r="A204" s="178"/>
      <c r="B204" s="18" t="s">
        <v>207</v>
      </c>
      <c r="C204" s="19">
        <v>457</v>
      </c>
      <c r="D204" s="19">
        <v>693</v>
      </c>
      <c r="E204" s="19">
        <v>298</v>
      </c>
      <c r="F204" s="19">
        <v>395</v>
      </c>
      <c r="G204" s="20">
        <v>22</v>
      </c>
      <c r="H204" s="20">
        <v>17</v>
      </c>
      <c r="I204" s="20">
        <v>5</v>
      </c>
      <c r="J204" s="20">
        <v>14</v>
      </c>
      <c r="K204" s="20">
        <v>6</v>
      </c>
      <c r="L204" s="20">
        <v>8</v>
      </c>
      <c r="M204" s="20">
        <v>8</v>
      </c>
      <c r="N204" s="20">
        <v>4</v>
      </c>
      <c r="O204" s="20">
        <v>4</v>
      </c>
      <c r="P204" s="20">
        <v>11</v>
      </c>
      <c r="Q204" s="20">
        <v>4</v>
      </c>
      <c r="R204" s="20">
        <v>7</v>
      </c>
      <c r="S204" s="20">
        <v>26</v>
      </c>
      <c r="T204" s="20">
        <v>13</v>
      </c>
      <c r="U204" s="20">
        <v>13</v>
      </c>
      <c r="V204" s="20">
        <v>44</v>
      </c>
      <c r="W204" s="20">
        <v>29</v>
      </c>
      <c r="X204" s="20">
        <v>15</v>
      </c>
      <c r="Y204" s="20">
        <v>20</v>
      </c>
      <c r="Z204" s="20">
        <v>10</v>
      </c>
      <c r="AA204" s="20">
        <v>10</v>
      </c>
      <c r="AB204" s="20">
        <v>22</v>
      </c>
      <c r="AC204" s="20">
        <v>11</v>
      </c>
      <c r="AD204" s="20">
        <v>11</v>
      </c>
      <c r="AE204" s="20">
        <v>29</v>
      </c>
      <c r="AF204" s="20">
        <v>16</v>
      </c>
      <c r="AG204" s="20">
        <v>13</v>
      </c>
      <c r="AH204" s="20">
        <v>31</v>
      </c>
      <c r="AI204" s="20">
        <v>19</v>
      </c>
      <c r="AJ204" s="20">
        <v>12</v>
      </c>
      <c r="AK204" s="20">
        <v>34</v>
      </c>
      <c r="AL204" s="20">
        <v>14</v>
      </c>
      <c r="AM204" s="20">
        <v>20</v>
      </c>
      <c r="AN204" s="20">
        <v>33</v>
      </c>
      <c r="AO204" s="20">
        <v>21</v>
      </c>
      <c r="AP204" s="20">
        <v>12</v>
      </c>
      <c r="AQ204" s="20">
        <v>48</v>
      </c>
      <c r="AR204" s="20">
        <v>16</v>
      </c>
      <c r="AS204" s="20">
        <v>32</v>
      </c>
      <c r="AT204" s="20">
        <v>49</v>
      </c>
      <c r="AU204" s="20">
        <v>27</v>
      </c>
      <c r="AV204" s="20">
        <v>22</v>
      </c>
      <c r="AW204" s="20">
        <v>302</v>
      </c>
      <c r="AX204" s="20">
        <v>91</v>
      </c>
      <c r="AY204" s="20">
        <v>211</v>
      </c>
      <c r="AZ204" s="20">
        <v>44</v>
      </c>
      <c r="BA204" s="20">
        <v>298</v>
      </c>
      <c r="BB204" s="20">
        <v>351</v>
      </c>
      <c r="BC204" s="21">
        <v>6.3492063492063489E-2</v>
      </c>
      <c r="BD204" s="21">
        <v>0.43001443001443002</v>
      </c>
      <c r="BE204" s="21">
        <v>0.50649350649350644</v>
      </c>
      <c r="BF204" s="22">
        <v>59.370851370851369</v>
      </c>
      <c r="BG204" s="17">
        <f t="shared" si="13"/>
        <v>41144</v>
      </c>
    </row>
    <row r="205" spans="1:59" x14ac:dyDescent="0.15">
      <c r="A205" s="178"/>
      <c r="B205" s="18" t="s">
        <v>208</v>
      </c>
      <c r="C205" s="19">
        <v>709</v>
      </c>
      <c r="D205" s="19">
        <v>1623</v>
      </c>
      <c r="E205" s="19">
        <v>742</v>
      </c>
      <c r="F205" s="19">
        <v>881</v>
      </c>
      <c r="G205" s="20">
        <v>65</v>
      </c>
      <c r="H205" s="20">
        <v>32</v>
      </c>
      <c r="I205" s="20">
        <v>33</v>
      </c>
      <c r="J205" s="20">
        <v>78</v>
      </c>
      <c r="K205" s="20">
        <v>46</v>
      </c>
      <c r="L205" s="20">
        <v>32</v>
      </c>
      <c r="M205" s="20">
        <v>131</v>
      </c>
      <c r="N205" s="20">
        <v>71</v>
      </c>
      <c r="O205" s="20">
        <v>60</v>
      </c>
      <c r="P205" s="20">
        <v>103</v>
      </c>
      <c r="Q205" s="20">
        <v>48</v>
      </c>
      <c r="R205" s="20">
        <v>55</v>
      </c>
      <c r="S205" s="20">
        <v>55</v>
      </c>
      <c r="T205" s="20">
        <v>27</v>
      </c>
      <c r="U205" s="20">
        <v>28</v>
      </c>
      <c r="V205" s="20">
        <v>43</v>
      </c>
      <c r="W205" s="20">
        <v>20</v>
      </c>
      <c r="X205" s="20">
        <v>23</v>
      </c>
      <c r="Y205" s="20">
        <v>50</v>
      </c>
      <c r="Z205" s="20">
        <v>19</v>
      </c>
      <c r="AA205" s="20">
        <v>31</v>
      </c>
      <c r="AB205" s="20">
        <v>68</v>
      </c>
      <c r="AC205" s="20">
        <v>33</v>
      </c>
      <c r="AD205" s="20">
        <v>35</v>
      </c>
      <c r="AE205" s="20">
        <v>106</v>
      </c>
      <c r="AF205" s="20">
        <v>43</v>
      </c>
      <c r="AG205" s="20">
        <v>63</v>
      </c>
      <c r="AH205" s="20">
        <v>152</v>
      </c>
      <c r="AI205" s="20">
        <v>81</v>
      </c>
      <c r="AJ205" s="20">
        <v>71</v>
      </c>
      <c r="AK205" s="20">
        <v>123</v>
      </c>
      <c r="AL205" s="20">
        <v>63</v>
      </c>
      <c r="AM205" s="20">
        <v>60</v>
      </c>
      <c r="AN205" s="20">
        <v>70</v>
      </c>
      <c r="AO205" s="20">
        <v>30</v>
      </c>
      <c r="AP205" s="20">
        <v>40</v>
      </c>
      <c r="AQ205" s="20">
        <v>86</v>
      </c>
      <c r="AR205" s="20">
        <v>31</v>
      </c>
      <c r="AS205" s="20">
        <v>55</v>
      </c>
      <c r="AT205" s="20">
        <v>82</v>
      </c>
      <c r="AU205" s="20">
        <v>37</v>
      </c>
      <c r="AV205" s="20">
        <v>45</v>
      </c>
      <c r="AW205" s="20">
        <v>411</v>
      </c>
      <c r="AX205" s="20">
        <v>161</v>
      </c>
      <c r="AY205" s="20">
        <v>250</v>
      </c>
      <c r="AZ205" s="20">
        <v>274</v>
      </c>
      <c r="BA205" s="20">
        <v>856</v>
      </c>
      <c r="BB205" s="20">
        <v>493</v>
      </c>
      <c r="BC205" s="21">
        <v>0.16882316697473815</v>
      </c>
      <c r="BD205" s="21">
        <v>0.52741836105976592</v>
      </c>
      <c r="BE205" s="21">
        <v>0.30375847196549599</v>
      </c>
      <c r="BF205" s="22">
        <v>46.795440542205789</v>
      </c>
      <c r="BG205" s="17">
        <f t="shared" si="13"/>
        <v>75949</v>
      </c>
    </row>
    <row r="206" spans="1:59" ht="14.25" thickBot="1" x14ac:dyDescent="0.2">
      <c r="A206" s="178"/>
      <c r="B206" s="23" t="s">
        <v>209</v>
      </c>
      <c r="C206" s="24">
        <v>315</v>
      </c>
      <c r="D206" s="24">
        <v>638</v>
      </c>
      <c r="E206" s="24">
        <v>294</v>
      </c>
      <c r="F206" s="24">
        <v>344</v>
      </c>
      <c r="G206" s="25">
        <v>21</v>
      </c>
      <c r="H206" s="25">
        <v>12</v>
      </c>
      <c r="I206" s="25">
        <v>9</v>
      </c>
      <c r="J206" s="25">
        <v>27</v>
      </c>
      <c r="K206" s="25">
        <v>9</v>
      </c>
      <c r="L206" s="25">
        <v>18</v>
      </c>
      <c r="M206" s="25">
        <v>28</v>
      </c>
      <c r="N206" s="25">
        <v>14</v>
      </c>
      <c r="O206" s="25">
        <v>14</v>
      </c>
      <c r="P206" s="25">
        <v>14</v>
      </c>
      <c r="Q206" s="25">
        <v>10</v>
      </c>
      <c r="R206" s="25">
        <v>4</v>
      </c>
      <c r="S206" s="25">
        <v>26</v>
      </c>
      <c r="T206" s="25">
        <v>17</v>
      </c>
      <c r="U206" s="25">
        <v>9</v>
      </c>
      <c r="V206" s="25">
        <v>23</v>
      </c>
      <c r="W206" s="25">
        <v>10</v>
      </c>
      <c r="X206" s="25">
        <v>13</v>
      </c>
      <c r="Y206" s="25">
        <v>27</v>
      </c>
      <c r="Z206" s="25">
        <v>12</v>
      </c>
      <c r="AA206" s="25">
        <v>15</v>
      </c>
      <c r="AB206" s="25">
        <v>38</v>
      </c>
      <c r="AC206" s="25">
        <v>21</v>
      </c>
      <c r="AD206" s="25">
        <v>17</v>
      </c>
      <c r="AE206" s="25">
        <v>46</v>
      </c>
      <c r="AF206" s="25">
        <v>25</v>
      </c>
      <c r="AG206" s="25">
        <v>21</v>
      </c>
      <c r="AH206" s="25">
        <v>35</v>
      </c>
      <c r="AI206" s="25">
        <v>19</v>
      </c>
      <c r="AJ206" s="25">
        <v>16</v>
      </c>
      <c r="AK206" s="25">
        <v>41</v>
      </c>
      <c r="AL206" s="25">
        <v>17</v>
      </c>
      <c r="AM206" s="25">
        <v>24</v>
      </c>
      <c r="AN206" s="25">
        <v>47</v>
      </c>
      <c r="AO206" s="25">
        <v>22</v>
      </c>
      <c r="AP206" s="25">
        <v>25</v>
      </c>
      <c r="AQ206" s="25">
        <v>29</v>
      </c>
      <c r="AR206" s="25">
        <v>14</v>
      </c>
      <c r="AS206" s="25">
        <v>15</v>
      </c>
      <c r="AT206" s="25">
        <v>50</v>
      </c>
      <c r="AU206" s="25">
        <v>17</v>
      </c>
      <c r="AV206" s="25">
        <v>33</v>
      </c>
      <c r="AW206" s="25">
        <v>186</v>
      </c>
      <c r="AX206" s="25">
        <v>75</v>
      </c>
      <c r="AY206" s="25">
        <v>111</v>
      </c>
      <c r="AZ206" s="25">
        <v>76</v>
      </c>
      <c r="BA206" s="25">
        <v>326</v>
      </c>
      <c r="BB206" s="25">
        <v>236</v>
      </c>
      <c r="BC206" s="26">
        <v>0.11912225705329153</v>
      </c>
      <c r="BD206" s="26">
        <v>0.5109717868338558</v>
      </c>
      <c r="BE206" s="26">
        <v>0.36990595611285265</v>
      </c>
      <c r="BF206" s="27">
        <v>50.847962382445139</v>
      </c>
      <c r="BG206" s="17">
        <f t="shared" si="13"/>
        <v>32441</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3862</v>
      </c>
      <c r="D208" s="39">
        <v>7577</v>
      </c>
      <c r="E208" s="39">
        <v>3393</v>
      </c>
      <c r="F208" s="39">
        <v>4184</v>
      </c>
      <c r="G208" s="39">
        <v>260</v>
      </c>
      <c r="H208" s="39">
        <v>121</v>
      </c>
      <c r="I208" s="39">
        <v>139</v>
      </c>
      <c r="J208" s="39">
        <v>294</v>
      </c>
      <c r="K208" s="39">
        <v>137</v>
      </c>
      <c r="L208" s="39">
        <v>157</v>
      </c>
      <c r="M208" s="39">
        <v>389</v>
      </c>
      <c r="N208" s="39">
        <v>203</v>
      </c>
      <c r="O208" s="39">
        <v>186</v>
      </c>
      <c r="P208" s="39">
        <v>374</v>
      </c>
      <c r="Q208" s="39">
        <v>192</v>
      </c>
      <c r="R208" s="39">
        <v>182</v>
      </c>
      <c r="S208" s="39">
        <v>383</v>
      </c>
      <c r="T208" s="39">
        <v>188</v>
      </c>
      <c r="U208" s="39">
        <v>195</v>
      </c>
      <c r="V208" s="39">
        <v>266</v>
      </c>
      <c r="W208" s="39">
        <v>127</v>
      </c>
      <c r="X208" s="39">
        <v>139</v>
      </c>
      <c r="Y208" s="39">
        <v>284</v>
      </c>
      <c r="Z208" s="39">
        <v>118</v>
      </c>
      <c r="AA208" s="39">
        <v>166</v>
      </c>
      <c r="AB208" s="39">
        <v>339</v>
      </c>
      <c r="AC208" s="39">
        <v>163</v>
      </c>
      <c r="AD208" s="39">
        <v>176</v>
      </c>
      <c r="AE208" s="39">
        <v>451</v>
      </c>
      <c r="AF208" s="39">
        <v>221</v>
      </c>
      <c r="AG208" s="39">
        <v>230</v>
      </c>
      <c r="AH208" s="39">
        <v>539</v>
      </c>
      <c r="AI208" s="39">
        <v>268</v>
      </c>
      <c r="AJ208" s="39">
        <v>271</v>
      </c>
      <c r="AK208" s="39">
        <v>489</v>
      </c>
      <c r="AL208" s="39">
        <v>230</v>
      </c>
      <c r="AM208" s="39">
        <v>259</v>
      </c>
      <c r="AN208" s="39">
        <v>386</v>
      </c>
      <c r="AO208" s="39">
        <v>184</v>
      </c>
      <c r="AP208" s="39">
        <v>202</v>
      </c>
      <c r="AQ208" s="39">
        <v>436</v>
      </c>
      <c r="AR208" s="39">
        <v>183</v>
      </c>
      <c r="AS208" s="39">
        <v>253</v>
      </c>
      <c r="AT208" s="39">
        <v>476</v>
      </c>
      <c r="AU208" s="39">
        <v>198</v>
      </c>
      <c r="AV208" s="39">
        <v>278</v>
      </c>
      <c r="AW208" s="39">
        <v>2211</v>
      </c>
      <c r="AX208" s="39">
        <v>860</v>
      </c>
      <c r="AY208" s="39">
        <v>1351</v>
      </c>
      <c r="AZ208" s="39">
        <v>943</v>
      </c>
      <c r="BA208" s="39">
        <v>3947</v>
      </c>
      <c r="BB208" s="39">
        <v>2687</v>
      </c>
      <c r="BC208" s="41">
        <v>0.12445558928335752</v>
      </c>
      <c r="BD208" s="41">
        <v>0.52091856935462588</v>
      </c>
      <c r="BE208" s="41">
        <v>0.35462584136201664</v>
      </c>
      <c r="BF208" s="42">
        <v>49.784215388676259</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29</v>
      </c>
      <c r="D210" s="13">
        <v>58</v>
      </c>
      <c r="E210" s="13">
        <v>31</v>
      </c>
      <c r="F210" s="13">
        <v>27</v>
      </c>
      <c r="G210" s="14">
        <v>0</v>
      </c>
      <c r="H210" s="14">
        <v>0</v>
      </c>
      <c r="I210" s="14">
        <v>0</v>
      </c>
      <c r="J210" s="14">
        <v>4</v>
      </c>
      <c r="K210" s="14">
        <v>1</v>
      </c>
      <c r="L210" s="14">
        <v>3</v>
      </c>
      <c r="M210" s="14">
        <v>2</v>
      </c>
      <c r="N210" s="14">
        <v>2</v>
      </c>
      <c r="O210" s="14">
        <v>0</v>
      </c>
      <c r="P210" s="14">
        <v>3</v>
      </c>
      <c r="Q210" s="14">
        <v>1</v>
      </c>
      <c r="R210" s="14">
        <v>2</v>
      </c>
      <c r="S210" s="14">
        <v>2</v>
      </c>
      <c r="T210" s="14">
        <v>2</v>
      </c>
      <c r="U210" s="14">
        <v>0</v>
      </c>
      <c r="V210" s="14">
        <v>2</v>
      </c>
      <c r="W210" s="14">
        <v>2</v>
      </c>
      <c r="X210" s="14">
        <v>0</v>
      </c>
      <c r="Y210" s="14">
        <v>0</v>
      </c>
      <c r="Z210" s="14">
        <v>0</v>
      </c>
      <c r="AA210" s="14">
        <v>0</v>
      </c>
      <c r="AB210" s="14">
        <v>1</v>
      </c>
      <c r="AC210" s="14">
        <v>0</v>
      </c>
      <c r="AD210" s="14">
        <v>1</v>
      </c>
      <c r="AE210" s="14">
        <v>6</v>
      </c>
      <c r="AF210" s="14">
        <v>3</v>
      </c>
      <c r="AG210" s="14">
        <v>3</v>
      </c>
      <c r="AH210" s="14">
        <v>3</v>
      </c>
      <c r="AI210" s="14">
        <v>3</v>
      </c>
      <c r="AJ210" s="14">
        <v>0</v>
      </c>
      <c r="AK210" s="14">
        <v>2</v>
      </c>
      <c r="AL210" s="14">
        <v>1</v>
      </c>
      <c r="AM210" s="14">
        <v>1</v>
      </c>
      <c r="AN210" s="14">
        <v>2</v>
      </c>
      <c r="AO210" s="14">
        <v>2</v>
      </c>
      <c r="AP210" s="14">
        <v>0</v>
      </c>
      <c r="AQ210" s="14">
        <v>3</v>
      </c>
      <c r="AR210" s="14">
        <v>3</v>
      </c>
      <c r="AS210" s="14">
        <v>0</v>
      </c>
      <c r="AT210" s="14">
        <v>6</v>
      </c>
      <c r="AU210" s="14">
        <v>2</v>
      </c>
      <c r="AV210" s="14">
        <v>4</v>
      </c>
      <c r="AW210" s="14">
        <v>22</v>
      </c>
      <c r="AX210" s="14">
        <v>9</v>
      </c>
      <c r="AY210" s="14">
        <v>13</v>
      </c>
      <c r="AZ210" s="14">
        <v>6</v>
      </c>
      <c r="BA210" s="14">
        <v>24</v>
      </c>
      <c r="BB210" s="14">
        <v>28</v>
      </c>
      <c r="BC210" s="15">
        <v>0.10344827586206896</v>
      </c>
      <c r="BD210" s="15">
        <v>0.41379310344827586</v>
      </c>
      <c r="BE210" s="15">
        <v>0.48275862068965519</v>
      </c>
      <c r="BF210" s="16">
        <v>55.137931034482762</v>
      </c>
      <c r="BG210" s="17">
        <f>BF210*D210</f>
        <v>3198</v>
      </c>
    </row>
    <row r="211" spans="1:59" x14ac:dyDescent="0.15">
      <c r="A211" s="178"/>
      <c r="B211" s="18" t="s">
        <v>213</v>
      </c>
      <c r="C211" s="19">
        <v>28</v>
      </c>
      <c r="D211" s="19">
        <v>61</v>
      </c>
      <c r="E211" s="19">
        <v>33</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3</v>
      </c>
      <c r="AC211" s="20">
        <v>2</v>
      </c>
      <c r="AD211" s="20">
        <v>1</v>
      </c>
      <c r="AE211" s="20">
        <v>1</v>
      </c>
      <c r="AF211" s="20">
        <v>1</v>
      </c>
      <c r="AG211" s="20">
        <v>0</v>
      </c>
      <c r="AH211" s="20">
        <v>0</v>
      </c>
      <c r="AI211" s="20">
        <v>0</v>
      </c>
      <c r="AJ211" s="20">
        <v>0</v>
      </c>
      <c r="AK211" s="20">
        <v>5</v>
      </c>
      <c r="AL211" s="20">
        <v>2</v>
      </c>
      <c r="AM211" s="20">
        <v>3</v>
      </c>
      <c r="AN211" s="20">
        <v>3</v>
      </c>
      <c r="AO211" s="20">
        <v>2</v>
      </c>
      <c r="AP211" s="20">
        <v>1</v>
      </c>
      <c r="AQ211" s="20">
        <v>8</v>
      </c>
      <c r="AR211" s="20">
        <v>3</v>
      </c>
      <c r="AS211" s="20">
        <v>5</v>
      </c>
      <c r="AT211" s="20">
        <v>9</v>
      </c>
      <c r="AU211" s="20">
        <v>6</v>
      </c>
      <c r="AV211" s="20">
        <v>3</v>
      </c>
      <c r="AW211" s="20">
        <v>27</v>
      </c>
      <c r="AX211" s="20">
        <v>16</v>
      </c>
      <c r="AY211" s="20">
        <v>11</v>
      </c>
      <c r="AZ211" s="20">
        <v>0</v>
      </c>
      <c r="BA211" s="20">
        <v>25</v>
      </c>
      <c r="BB211" s="20">
        <v>36</v>
      </c>
      <c r="BC211" s="21">
        <v>0</v>
      </c>
      <c r="BD211" s="21">
        <v>0.4098360655737705</v>
      </c>
      <c r="BE211" s="21">
        <v>0.5901639344262295</v>
      </c>
      <c r="BF211" s="22">
        <v>65.819672131147541</v>
      </c>
      <c r="BG211" s="17">
        <f>BF211*D211</f>
        <v>4015</v>
      </c>
    </row>
    <row r="212" spans="1:59" x14ac:dyDescent="0.15">
      <c r="A212" s="178"/>
      <c r="B212" s="18" t="s">
        <v>214</v>
      </c>
      <c r="C212" s="19">
        <v>37</v>
      </c>
      <c r="D212" s="19">
        <v>88</v>
      </c>
      <c r="E212" s="19">
        <v>47</v>
      </c>
      <c r="F212" s="19">
        <v>41</v>
      </c>
      <c r="G212" s="20">
        <v>0</v>
      </c>
      <c r="H212" s="20">
        <v>0</v>
      </c>
      <c r="I212" s="20">
        <v>0</v>
      </c>
      <c r="J212" s="20">
        <v>0</v>
      </c>
      <c r="K212" s="20">
        <v>0</v>
      </c>
      <c r="L212" s="20">
        <v>0</v>
      </c>
      <c r="M212" s="20">
        <v>2</v>
      </c>
      <c r="N212" s="20">
        <v>0</v>
      </c>
      <c r="O212" s="20">
        <v>2</v>
      </c>
      <c r="P212" s="20">
        <v>5</v>
      </c>
      <c r="Q212" s="20">
        <v>3</v>
      </c>
      <c r="R212" s="20">
        <v>2</v>
      </c>
      <c r="S212" s="20">
        <v>3</v>
      </c>
      <c r="T212" s="20">
        <v>1</v>
      </c>
      <c r="U212" s="20">
        <v>2</v>
      </c>
      <c r="V212" s="20">
        <v>2</v>
      </c>
      <c r="W212" s="20">
        <v>1</v>
      </c>
      <c r="X212" s="20">
        <v>1</v>
      </c>
      <c r="Y212" s="20">
        <v>3</v>
      </c>
      <c r="Z212" s="20">
        <v>3</v>
      </c>
      <c r="AA212" s="20">
        <v>0</v>
      </c>
      <c r="AB212" s="20">
        <v>1</v>
      </c>
      <c r="AC212" s="20">
        <v>0</v>
      </c>
      <c r="AD212" s="20">
        <v>1</v>
      </c>
      <c r="AE212" s="20">
        <v>3</v>
      </c>
      <c r="AF212" s="20">
        <v>3</v>
      </c>
      <c r="AG212" s="20">
        <v>0</v>
      </c>
      <c r="AH212" s="20">
        <v>2</v>
      </c>
      <c r="AI212" s="20">
        <v>2</v>
      </c>
      <c r="AJ212" s="20">
        <v>0</v>
      </c>
      <c r="AK212" s="20">
        <v>7</v>
      </c>
      <c r="AL212" s="20">
        <v>5</v>
      </c>
      <c r="AM212" s="20">
        <v>2</v>
      </c>
      <c r="AN212" s="20">
        <v>7</v>
      </c>
      <c r="AO212" s="20">
        <v>4</v>
      </c>
      <c r="AP212" s="20">
        <v>3</v>
      </c>
      <c r="AQ212" s="20">
        <v>4</v>
      </c>
      <c r="AR212" s="20">
        <v>2</v>
      </c>
      <c r="AS212" s="20">
        <v>2</v>
      </c>
      <c r="AT212" s="20">
        <v>11</v>
      </c>
      <c r="AU212" s="20">
        <v>6</v>
      </c>
      <c r="AV212" s="20">
        <v>5</v>
      </c>
      <c r="AW212" s="20">
        <v>38</v>
      </c>
      <c r="AX212" s="20">
        <v>17</v>
      </c>
      <c r="AY212" s="20">
        <v>21</v>
      </c>
      <c r="AZ212" s="20">
        <v>2</v>
      </c>
      <c r="BA212" s="20">
        <v>37</v>
      </c>
      <c r="BB212" s="20">
        <v>49</v>
      </c>
      <c r="BC212" s="21">
        <v>2.2727272727272728E-2</v>
      </c>
      <c r="BD212" s="21">
        <v>0.42045454545454547</v>
      </c>
      <c r="BE212" s="21">
        <v>0.55681818181818177</v>
      </c>
      <c r="BF212" s="22">
        <v>60.238636363636367</v>
      </c>
      <c r="BG212" s="17">
        <f>BF212*D212</f>
        <v>5301</v>
      </c>
    </row>
    <row r="213" spans="1:59" x14ac:dyDescent="0.15">
      <c r="A213" s="178"/>
      <c r="B213" s="18" t="s">
        <v>215</v>
      </c>
      <c r="C213" s="19">
        <v>16</v>
      </c>
      <c r="D213" s="19">
        <v>20</v>
      </c>
      <c r="E213" s="19">
        <v>6</v>
      </c>
      <c r="F213" s="19">
        <v>14</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0</v>
      </c>
      <c r="AU213" s="20">
        <v>0</v>
      </c>
      <c r="AV213" s="20">
        <v>0</v>
      </c>
      <c r="AW213" s="20">
        <v>18</v>
      </c>
      <c r="AX213" s="20">
        <v>4</v>
      </c>
      <c r="AY213" s="20">
        <v>14</v>
      </c>
      <c r="AZ213" s="20">
        <v>0</v>
      </c>
      <c r="BA213" s="20">
        <v>2</v>
      </c>
      <c r="BB213" s="20">
        <v>18</v>
      </c>
      <c r="BC213" s="21">
        <v>0</v>
      </c>
      <c r="BD213" s="21">
        <v>0.1</v>
      </c>
      <c r="BE213" s="21">
        <v>0.9</v>
      </c>
      <c r="BF213" s="22">
        <v>79.650000000000006</v>
      </c>
      <c r="BG213" s="17">
        <f>BF213*D213</f>
        <v>1593</v>
      </c>
    </row>
    <row r="214" spans="1:59" ht="14.25" thickBot="1" x14ac:dyDescent="0.2">
      <c r="A214" s="178"/>
      <c r="B214" s="23" t="s">
        <v>216</v>
      </c>
      <c r="C214" s="24">
        <v>30</v>
      </c>
      <c r="D214" s="24">
        <v>51</v>
      </c>
      <c r="E214" s="24">
        <v>26</v>
      </c>
      <c r="F214" s="24">
        <v>25</v>
      </c>
      <c r="G214" s="25">
        <v>0</v>
      </c>
      <c r="H214" s="25">
        <v>0</v>
      </c>
      <c r="I214" s="25">
        <v>0</v>
      </c>
      <c r="J214" s="25">
        <v>1</v>
      </c>
      <c r="K214" s="25">
        <v>0</v>
      </c>
      <c r="L214" s="25">
        <v>1</v>
      </c>
      <c r="M214" s="25">
        <v>1</v>
      </c>
      <c r="N214" s="25">
        <v>1</v>
      </c>
      <c r="O214" s="25">
        <v>0</v>
      </c>
      <c r="P214" s="25">
        <v>0</v>
      </c>
      <c r="Q214" s="25">
        <v>0</v>
      </c>
      <c r="R214" s="25">
        <v>0</v>
      </c>
      <c r="S214" s="25">
        <v>3</v>
      </c>
      <c r="T214" s="25">
        <v>3</v>
      </c>
      <c r="U214" s="25">
        <v>0</v>
      </c>
      <c r="V214" s="25">
        <v>1</v>
      </c>
      <c r="W214" s="25">
        <v>1</v>
      </c>
      <c r="X214" s="25">
        <v>0</v>
      </c>
      <c r="Y214" s="25">
        <v>1</v>
      </c>
      <c r="Z214" s="25">
        <v>0</v>
      </c>
      <c r="AA214" s="25">
        <v>1</v>
      </c>
      <c r="AB214" s="25">
        <v>6</v>
      </c>
      <c r="AC214" s="25">
        <v>5</v>
      </c>
      <c r="AD214" s="25">
        <v>1</v>
      </c>
      <c r="AE214" s="25">
        <v>2</v>
      </c>
      <c r="AF214" s="25">
        <v>2</v>
      </c>
      <c r="AG214" s="25">
        <v>0</v>
      </c>
      <c r="AH214" s="25">
        <v>1</v>
      </c>
      <c r="AI214" s="25">
        <v>1</v>
      </c>
      <c r="AJ214" s="25">
        <v>0</v>
      </c>
      <c r="AK214" s="25">
        <v>3</v>
      </c>
      <c r="AL214" s="25">
        <v>1</v>
      </c>
      <c r="AM214" s="25">
        <v>2</v>
      </c>
      <c r="AN214" s="25">
        <v>1</v>
      </c>
      <c r="AO214" s="25">
        <v>0</v>
      </c>
      <c r="AP214" s="25">
        <v>1</v>
      </c>
      <c r="AQ214" s="25">
        <v>10</v>
      </c>
      <c r="AR214" s="25">
        <v>5</v>
      </c>
      <c r="AS214" s="25">
        <v>5</v>
      </c>
      <c r="AT214" s="25">
        <v>6</v>
      </c>
      <c r="AU214" s="25">
        <v>3</v>
      </c>
      <c r="AV214" s="25">
        <v>3</v>
      </c>
      <c r="AW214" s="25">
        <v>15</v>
      </c>
      <c r="AX214" s="25">
        <v>4</v>
      </c>
      <c r="AY214" s="25">
        <v>11</v>
      </c>
      <c r="AZ214" s="25">
        <v>2</v>
      </c>
      <c r="BA214" s="25">
        <v>28</v>
      </c>
      <c r="BB214" s="25">
        <v>21</v>
      </c>
      <c r="BC214" s="26">
        <v>3.9215686274509803E-2</v>
      </c>
      <c r="BD214" s="26">
        <v>0.5490196078431373</v>
      </c>
      <c r="BE214" s="26">
        <v>0.41176470588235292</v>
      </c>
      <c r="BF214" s="27">
        <v>57.941176470588232</v>
      </c>
      <c r="BG214" s="17">
        <f>BF214*D214</f>
        <v>2955</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140</v>
      </c>
      <c r="D216" s="39">
        <v>278</v>
      </c>
      <c r="E216" s="39">
        <v>143</v>
      </c>
      <c r="F216" s="39">
        <v>135</v>
      </c>
      <c r="G216" s="39">
        <v>0</v>
      </c>
      <c r="H216" s="39">
        <v>0</v>
      </c>
      <c r="I216" s="39">
        <v>0</v>
      </c>
      <c r="J216" s="39">
        <v>5</v>
      </c>
      <c r="K216" s="39">
        <v>1</v>
      </c>
      <c r="L216" s="39">
        <v>4</v>
      </c>
      <c r="M216" s="39">
        <v>5</v>
      </c>
      <c r="N216" s="39">
        <v>3</v>
      </c>
      <c r="O216" s="39">
        <v>2</v>
      </c>
      <c r="P216" s="39">
        <v>8</v>
      </c>
      <c r="Q216" s="39">
        <v>4</v>
      </c>
      <c r="R216" s="39">
        <v>4</v>
      </c>
      <c r="S216" s="39">
        <v>10</v>
      </c>
      <c r="T216" s="39">
        <v>6</v>
      </c>
      <c r="U216" s="39">
        <v>4</v>
      </c>
      <c r="V216" s="39">
        <v>7</v>
      </c>
      <c r="W216" s="39">
        <v>5</v>
      </c>
      <c r="X216" s="39">
        <v>2</v>
      </c>
      <c r="Y216" s="39">
        <v>5</v>
      </c>
      <c r="Z216" s="39">
        <v>3</v>
      </c>
      <c r="AA216" s="39">
        <v>2</v>
      </c>
      <c r="AB216" s="39">
        <v>11</v>
      </c>
      <c r="AC216" s="39">
        <v>7</v>
      </c>
      <c r="AD216" s="39">
        <v>4</v>
      </c>
      <c r="AE216" s="39">
        <v>13</v>
      </c>
      <c r="AF216" s="39">
        <v>10</v>
      </c>
      <c r="AG216" s="39">
        <v>3</v>
      </c>
      <c r="AH216" s="39">
        <v>6</v>
      </c>
      <c r="AI216" s="39">
        <v>6</v>
      </c>
      <c r="AJ216" s="39">
        <v>0</v>
      </c>
      <c r="AK216" s="39">
        <v>18</v>
      </c>
      <c r="AL216" s="39">
        <v>10</v>
      </c>
      <c r="AM216" s="39">
        <v>8</v>
      </c>
      <c r="AN216" s="39">
        <v>13</v>
      </c>
      <c r="AO216" s="39">
        <v>8</v>
      </c>
      <c r="AP216" s="39">
        <v>5</v>
      </c>
      <c r="AQ216" s="39">
        <v>25</v>
      </c>
      <c r="AR216" s="39">
        <v>13</v>
      </c>
      <c r="AS216" s="39">
        <v>12</v>
      </c>
      <c r="AT216" s="39">
        <v>32</v>
      </c>
      <c r="AU216" s="39">
        <v>17</v>
      </c>
      <c r="AV216" s="39">
        <v>15</v>
      </c>
      <c r="AW216" s="39">
        <v>120</v>
      </c>
      <c r="AX216" s="39">
        <v>50</v>
      </c>
      <c r="AY216" s="39">
        <v>70</v>
      </c>
      <c r="AZ216" s="39">
        <v>10</v>
      </c>
      <c r="BA216" s="39">
        <v>116</v>
      </c>
      <c r="BB216" s="39">
        <v>152</v>
      </c>
      <c r="BC216" s="41">
        <v>3.5971223021582732E-2</v>
      </c>
      <c r="BD216" s="41">
        <v>0.41726618705035973</v>
      </c>
      <c r="BE216" s="41">
        <v>0.5467625899280576</v>
      </c>
      <c r="BF216" s="42">
        <v>61.374100719424462</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99" t="s">
        <v>218</v>
      </c>
      <c r="B219" s="200"/>
      <c r="C219" s="59">
        <v>61812</v>
      </c>
      <c r="D219" s="60">
        <v>115389</v>
      </c>
      <c r="E219" s="60">
        <v>53024</v>
      </c>
      <c r="F219" s="60">
        <v>62365</v>
      </c>
      <c r="G219" s="60">
        <v>3787</v>
      </c>
      <c r="H219" s="60">
        <v>1938</v>
      </c>
      <c r="I219" s="60">
        <v>1849</v>
      </c>
      <c r="J219" s="60">
        <v>4234</v>
      </c>
      <c r="K219" s="60">
        <v>2179</v>
      </c>
      <c r="L219" s="60">
        <v>2055</v>
      </c>
      <c r="M219" s="60">
        <v>4612</v>
      </c>
      <c r="N219" s="60">
        <v>2364</v>
      </c>
      <c r="O219" s="60">
        <v>2248</v>
      </c>
      <c r="P219" s="60">
        <v>5380</v>
      </c>
      <c r="Q219" s="60">
        <v>2728</v>
      </c>
      <c r="R219" s="60">
        <v>2652</v>
      </c>
      <c r="S219" s="60">
        <v>6725</v>
      </c>
      <c r="T219" s="60">
        <v>3342</v>
      </c>
      <c r="U219" s="60">
        <v>3383</v>
      </c>
      <c r="V219" s="60">
        <v>4823</v>
      </c>
      <c r="W219" s="60">
        <v>2445</v>
      </c>
      <c r="X219" s="60">
        <v>2378</v>
      </c>
      <c r="Y219" s="60">
        <v>5073</v>
      </c>
      <c r="Z219" s="60">
        <v>2483</v>
      </c>
      <c r="AA219" s="60">
        <v>2590</v>
      </c>
      <c r="AB219" s="60">
        <v>5769</v>
      </c>
      <c r="AC219" s="60">
        <v>2856</v>
      </c>
      <c r="AD219" s="60">
        <v>2913</v>
      </c>
      <c r="AE219" s="60">
        <v>6943</v>
      </c>
      <c r="AF219" s="60">
        <v>3357</v>
      </c>
      <c r="AG219" s="60">
        <v>3586</v>
      </c>
      <c r="AH219" s="60">
        <v>7795</v>
      </c>
      <c r="AI219" s="60">
        <v>3785</v>
      </c>
      <c r="AJ219" s="60">
        <v>4010</v>
      </c>
      <c r="AK219" s="60">
        <v>7087</v>
      </c>
      <c r="AL219" s="60">
        <v>3383</v>
      </c>
      <c r="AM219" s="60">
        <v>3704</v>
      </c>
      <c r="AN219" s="60">
        <v>6865</v>
      </c>
      <c r="AO219" s="60">
        <v>3196</v>
      </c>
      <c r="AP219" s="60">
        <v>3669</v>
      </c>
      <c r="AQ219" s="60">
        <v>6990</v>
      </c>
      <c r="AR219" s="60">
        <v>3260</v>
      </c>
      <c r="AS219" s="60">
        <v>3730</v>
      </c>
      <c r="AT219" s="60">
        <v>8017</v>
      </c>
      <c r="AU219" s="60">
        <v>3738</v>
      </c>
      <c r="AV219" s="60">
        <v>4279</v>
      </c>
      <c r="AW219" s="60">
        <v>31289</v>
      </c>
      <c r="AX219" s="60">
        <v>11970</v>
      </c>
      <c r="AY219" s="60">
        <v>19319</v>
      </c>
      <c r="AZ219" s="60">
        <v>12633</v>
      </c>
      <c r="BA219" s="60">
        <v>63450</v>
      </c>
      <c r="BB219" s="60">
        <v>39306</v>
      </c>
      <c r="BC219" s="61">
        <v>0.10948183969009177</v>
      </c>
      <c r="BD219" s="61">
        <v>0.54987910459402545</v>
      </c>
      <c r="BE219" s="61">
        <v>0.34063905571588282</v>
      </c>
      <c r="BF219" s="62">
        <v>49.476613888672233</v>
      </c>
      <c r="BG219" s="17">
        <f>SUM(BG3:BG218)</f>
        <v>5709057</v>
      </c>
    </row>
    <row r="220" spans="1:59" ht="34.5" customHeight="1" thickBot="1" x14ac:dyDescent="0.2">
      <c r="A220" s="63"/>
      <c r="B220" s="64"/>
      <c r="C220" s="67">
        <v>3126</v>
      </c>
      <c r="D220" s="68">
        <v>3817</v>
      </c>
      <c r="E220" s="68">
        <v>1808</v>
      </c>
      <c r="F220" s="68">
        <v>2009</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1" t="s">
        <v>219</v>
      </c>
      <c r="C221" s="201"/>
      <c r="D221" s="201"/>
      <c r="E221" s="201"/>
      <c r="F221" s="201"/>
      <c r="G221" s="201"/>
      <c r="H221" s="201"/>
      <c r="I221" s="201"/>
      <c r="J221" s="201"/>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95" activePane="bottomRight" state="frozen"/>
      <selection activeCell="H33" sqref="H33"/>
      <selection pane="topRight" activeCell="H33" sqref="H33"/>
      <selection pane="bottomLeft" activeCell="H33" sqref="H33"/>
      <selection pane="bottomRight" activeCell="J184" sqref="J184:J185"/>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85" t="s">
        <v>0</v>
      </c>
      <c r="B1" s="185" t="s">
        <v>220</v>
      </c>
      <c r="C1" s="185" t="s">
        <v>1</v>
      </c>
      <c r="D1" s="187" t="s">
        <v>2</v>
      </c>
      <c r="E1" s="188"/>
      <c r="F1" s="189"/>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0" t="s">
        <v>18</v>
      </c>
      <c r="BA1" s="191"/>
      <c r="BB1" s="192"/>
      <c r="BC1" s="193" t="s">
        <v>19</v>
      </c>
      <c r="BD1" s="191"/>
      <c r="BE1" s="192"/>
      <c r="BF1" s="194" t="s">
        <v>20</v>
      </c>
      <c r="BG1" s="1"/>
      <c r="BH1" s="1"/>
    </row>
    <row r="2" spans="1:60" s="2" customFormat="1" ht="18" customHeight="1" thickBot="1" x14ac:dyDescent="0.2">
      <c r="A2" s="186"/>
      <c r="B2" s="186"/>
      <c r="C2" s="186"/>
      <c r="D2" s="120" t="s">
        <v>229</v>
      </c>
      <c r="E2" s="3" t="s">
        <v>238</v>
      </c>
      <c r="F2" s="4" t="s">
        <v>21</v>
      </c>
      <c r="G2" s="5" t="s">
        <v>22</v>
      </c>
      <c r="H2" s="6" t="s">
        <v>238</v>
      </c>
      <c r="I2" s="119" t="s">
        <v>21</v>
      </c>
      <c r="J2" s="117" t="s">
        <v>22</v>
      </c>
      <c r="K2" s="6" t="s">
        <v>238</v>
      </c>
      <c r="L2" s="6" t="s">
        <v>21</v>
      </c>
      <c r="M2" s="7" t="s">
        <v>22</v>
      </c>
      <c r="N2" s="6" t="s">
        <v>238</v>
      </c>
      <c r="O2" s="6" t="s">
        <v>21</v>
      </c>
      <c r="P2" s="6" t="s">
        <v>22</v>
      </c>
      <c r="Q2" s="6" t="s">
        <v>238</v>
      </c>
      <c r="R2" s="6" t="s">
        <v>21</v>
      </c>
      <c r="S2" s="6" t="s">
        <v>22</v>
      </c>
      <c r="T2" s="6" t="s">
        <v>238</v>
      </c>
      <c r="U2" s="6" t="s">
        <v>21</v>
      </c>
      <c r="V2" s="6" t="s">
        <v>22</v>
      </c>
      <c r="W2" s="6" t="s">
        <v>238</v>
      </c>
      <c r="X2" s="7" t="s">
        <v>21</v>
      </c>
      <c r="Y2" s="8" t="s">
        <v>22</v>
      </c>
      <c r="Z2" s="6" t="s">
        <v>238</v>
      </c>
      <c r="AA2" s="6" t="s">
        <v>21</v>
      </c>
      <c r="AB2" s="6" t="s">
        <v>22</v>
      </c>
      <c r="AC2" s="6" t="s">
        <v>238</v>
      </c>
      <c r="AD2" s="5" t="s">
        <v>21</v>
      </c>
      <c r="AE2" s="6" t="s">
        <v>22</v>
      </c>
      <c r="AF2" s="6" t="s">
        <v>238</v>
      </c>
      <c r="AG2" s="6" t="s">
        <v>21</v>
      </c>
      <c r="AH2" s="118" t="s">
        <v>22</v>
      </c>
      <c r="AI2" s="6" t="s">
        <v>238</v>
      </c>
      <c r="AJ2" s="6" t="s">
        <v>21</v>
      </c>
      <c r="AK2" s="6" t="s">
        <v>22</v>
      </c>
      <c r="AL2" s="6" t="s">
        <v>238</v>
      </c>
      <c r="AM2" s="5" t="s">
        <v>21</v>
      </c>
      <c r="AN2" s="6" t="s">
        <v>22</v>
      </c>
      <c r="AO2" s="6" t="s">
        <v>238</v>
      </c>
      <c r="AP2" s="5" t="s">
        <v>21</v>
      </c>
      <c r="AQ2" s="6" t="s">
        <v>22</v>
      </c>
      <c r="AR2" s="6" t="s">
        <v>238</v>
      </c>
      <c r="AS2" s="116" t="s">
        <v>21</v>
      </c>
      <c r="AT2" s="6" t="s">
        <v>22</v>
      </c>
      <c r="AU2" s="6" t="s">
        <v>238</v>
      </c>
      <c r="AV2" s="119" t="s">
        <v>21</v>
      </c>
      <c r="AW2" s="6" t="s">
        <v>22</v>
      </c>
      <c r="AX2" s="6" t="s">
        <v>238</v>
      </c>
      <c r="AY2" s="6" t="s">
        <v>21</v>
      </c>
      <c r="AZ2" s="121" t="s">
        <v>23</v>
      </c>
      <c r="BA2" s="9" t="s">
        <v>24</v>
      </c>
      <c r="BB2" s="10" t="s">
        <v>25</v>
      </c>
      <c r="BC2" s="122" t="s">
        <v>23</v>
      </c>
      <c r="BD2" s="11" t="s">
        <v>24</v>
      </c>
      <c r="BE2" s="121" t="s">
        <v>25</v>
      </c>
      <c r="BF2" s="195"/>
      <c r="BG2" s="1"/>
      <c r="BH2" s="1"/>
    </row>
    <row r="3" spans="1:60" ht="13.5" customHeight="1" x14ac:dyDescent="0.15">
      <c r="A3" s="177" t="s">
        <v>26</v>
      </c>
      <c r="B3" s="12" t="s">
        <v>27</v>
      </c>
      <c r="C3" s="13">
        <v>578</v>
      </c>
      <c r="D3" s="13">
        <v>941</v>
      </c>
      <c r="E3" s="13">
        <v>431</v>
      </c>
      <c r="F3" s="13">
        <v>510</v>
      </c>
      <c r="G3" s="14">
        <v>26</v>
      </c>
      <c r="H3" s="14">
        <v>10</v>
      </c>
      <c r="I3" s="14">
        <v>16</v>
      </c>
      <c r="J3" s="14">
        <v>21</v>
      </c>
      <c r="K3" s="14">
        <v>12</v>
      </c>
      <c r="L3" s="14">
        <v>9</v>
      </c>
      <c r="M3" s="14">
        <v>19</v>
      </c>
      <c r="N3" s="14">
        <v>15</v>
      </c>
      <c r="O3" s="14">
        <v>4</v>
      </c>
      <c r="P3" s="14">
        <v>29</v>
      </c>
      <c r="Q3" s="14">
        <v>12</v>
      </c>
      <c r="R3" s="14">
        <v>17</v>
      </c>
      <c r="S3" s="14">
        <v>76</v>
      </c>
      <c r="T3" s="14">
        <v>34</v>
      </c>
      <c r="U3" s="14">
        <v>42</v>
      </c>
      <c r="V3" s="14">
        <v>56</v>
      </c>
      <c r="W3" s="14">
        <v>23</v>
      </c>
      <c r="X3" s="14">
        <v>33</v>
      </c>
      <c r="Y3" s="14">
        <v>54</v>
      </c>
      <c r="Z3" s="14">
        <v>22</v>
      </c>
      <c r="AA3" s="14">
        <v>32</v>
      </c>
      <c r="AB3" s="14">
        <v>53</v>
      </c>
      <c r="AC3" s="14">
        <v>26</v>
      </c>
      <c r="AD3" s="14">
        <v>27</v>
      </c>
      <c r="AE3" s="14">
        <v>52</v>
      </c>
      <c r="AF3" s="14">
        <v>31</v>
      </c>
      <c r="AG3" s="14">
        <v>21</v>
      </c>
      <c r="AH3" s="14">
        <v>62</v>
      </c>
      <c r="AI3" s="14">
        <v>30</v>
      </c>
      <c r="AJ3" s="14">
        <v>32</v>
      </c>
      <c r="AK3" s="14">
        <v>59</v>
      </c>
      <c r="AL3" s="14">
        <v>27</v>
      </c>
      <c r="AM3" s="14">
        <v>32</v>
      </c>
      <c r="AN3" s="14">
        <v>82</v>
      </c>
      <c r="AO3" s="14">
        <v>34</v>
      </c>
      <c r="AP3" s="14">
        <v>48</v>
      </c>
      <c r="AQ3" s="14">
        <v>59</v>
      </c>
      <c r="AR3" s="14">
        <v>31</v>
      </c>
      <c r="AS3" s="14">
        <v>28</v>
      </c>
      <c r="AT3" s="14">
        <v>75</v>
      </c>
      <c r="AU3" s="14">
        <v>47</v>
      </c>
      <c r="AV3" s="14">
        <v>28</v>
      </c>
      <c r="AW3" s="14">
        <v>218</v>
      </c>
      <c r="AX3" s="14">
        <v>77</v>
      </c>
      <c r="AY3" s="14">
        <v>141</v>
      </c>
      <c r="AZ3" s="14">
        <v>66</v>
      </c>
      <c r="BA3" s="14">
        <v>582</v>
      </c>
      <c r="BB3" s="14">
        <v>293</v>
      </c>
      <c r="BC3" s="15">
        <v>7.0138150903294366E-2</v>
      </c>
      <c r="BD3" s="15">
        <v>0.61849096705632312</v>
      </c>
      <c r="BE3" s="15">
        <v>0.31137088204038255</v>
      </c>
      <c r="BF3" s="16">
        <v>49.343251859723701</v>
      </c>
      <c r="BG3" s="17">
        <f>BF3*D3</f>
        <v>46432</v>
      </c>
    </row>
    <row r="4" spans="1:60" x14ac:dyDescent="0.15">
      <c r="A4" s="178"/>
      <c r="B4" s="18" t="s">
        <v>28</v>
      </c>
      <c r="C4" s="19">
        <v>377</v>
      </c>
      <c r="D4" s="19">
        <v>654</v>
      </c>
      <c r="E4" s="19">
        <v>290</v>
      </c>
      <c r="F4" s="19">
        <v>364</v>
      </c>
      <c r="G4" s="20">
        <v>8</v>
      </c>
      <c r="H4" s="20">
        <v>2</v>
      </c>
      <c r="I4" s="20">
        <v>6</v>
      </c>
      <c r="J4" s="20">
        <v>22</v>
      </c>
      <c r="K4" s="20">
        <v>10</v>
      </c>
      <c r="L4" s="20">
        <v>12</v>
      </c>
      <c r="M4" s="20">
        <v>23</v>
      </c>
      <c r="N4" s="20">
        <v>11</v>
      </c>
      <c r="O4" s="20">
        <v>12</v>
      </c>
      <c r="P4" s="20">
        <v>31</v>
      </c>
      <c r="Q4" s="20">
        <v>9</v>
      </c>
      <c r="R4" s="20">
        <v>22</v>
      </c>
      <c r="S4" s="20">
        <v>39</v>
      </c>
      <c r="T4" s="20">
        <v>17</v>
      </c>
      <c r="U4" s="20">
        <v>22</v>
      </c>
      <c r="V4" s="20">
        <v>26</v>
      </c>
      <c r="W4" s="20">
        <v>14</v>
      </c>
      <c r="X4" s="20">
        <v>12</v>
      </c>
      <c r="Y4" s="20">
        <v>26</v>
      </c>
      <c r="Z4" s="20">
        <v>14</v>
      </c>
      <c r="AA4" s="20">
        <v>12</v>
      </c>
      <c r="AB4" s="20">
        <v>18</v>
      </c>
      <c r="AC4" s="20">
        <v>12</v>
      </c>
      <c r="AD4" s="20">
        <v>6</v>
      </c>
      <c r="AE4" s="20">
        <v>43</v>
      </c>
      <c r="AF4" s="20">
        <v>17</v>
      </c>
      <c r="AG4" s="20">
        <v>26</v>
      </c>
      <c r="AH4" s="20">
        <v>55</v>
      </c>
      <c r="AI4" s="20">
        <v>29</v>
      </c>
      <c r="AJ4" s="20">
        <v>26</v>
      </c>
      <c r="AK4" s="20">
        <v>42</v>
      </c>
      <c r="AL4" s="20">
        <v>28</v>
      </c>
      <c r="AM4" s="20">
        <v>14</v>
      </c>
      <c r="AN4" s="20">
        <v>34</v>
      </c>
      <c r="AO4" s="20">
        <v>15</v>
      </c>
      <c r="AP4" s="20">
        <v>19</v>
      </c>
      <c r="AQ4" s="20">
        <v>35</v>
      </c>
      <c r="AR4" s="20">
        <v>19</v>
      </c>
      <c r="AS4" s="20">
        <v>16</v>
      </c>
      <c r="AT4" s="20">
        <v>48</v>
      </c>
      <c r="AU4" s="20">
        <v>20</v>
      </c>
      <c r="AV4" s="20">
        <v>28</v>
      </c>
      <c r="AW4" s="20">
        <v>204</v>
      </c>
      <c r="AX4" s="20">
        <v>73</v>
      </c>
      <c r="AY4" s="20">
        <v>131</v>
      </c>
      <c r="AZ4" s="20">
        <v>53</v>
      </c>
      <c r="BA4" s="20">
        <v>349</v>
      </c>
      <c r="BB4" s="20">
        <v>252</v>
      </c>
      <c r="BC4" s="21">
        <v>8.1039755351681952E-2</v>
      </c>
      <c r="BD4" s="21">
        <v>0.53363914373088683</v>
      </c>
      <c r="BE4" s="21">
        <v>0.38532110091743121</v>
      </c>
      <c r="BF4" s="22">
        <v>52.166666666666664</v>
      </c>
      <c r="BG4" s="17">
        <f t="shared" ref="BG4:BG9" si="0">BF4*D4</f>
        <v>34117</v>
      </c>
    </row>
    <row r="5" spans="1:60" x14ac:dyDescent="0.15">
      <c r="A5" s="178"/>
      <c r="B5" s="18" t="s">
        <v>29</v>
      </c>
      <c r="C5" s="19">
        <v>600</v>
      </c>
      <c r="D5" s="19">
        <v>972</v>
      </c>
      <c r="E5" s="19">
        <v>418</v>
      </c>
      <c r="F5" s="19">
        <v>554</v>
      </c>
      <c r="G5" s="20">
        <v>14</v>
      </c>
      <c r="H5" s="20">
        <v>8</v>
      </c>
      <c r="I5" s="20">
        <v>6</v>
      </c>
      <c r="J5" s="20">
        <v>26</v>
      </c>
      <c r="K5" s="20">
        <v>12</v>
      </c>
      <c r="L5" s="20">
        <v>14</v>
      </c>
      <c r="M5" s="20">
        <v>33</v>
      </c>
      <c r="N5" s="20">
        <v>17</v>
      </c>
      <c r="O5" s="20">
        <v>16</v>
      </c>
      <c r="P5" s="20">
        <v>39</v>
      </c>
      <c r="Q5" s="20">
        <v>24</v>
      </c>
      <c r="R5" s="20">
        <v>15</v>
      </c>
      <c r="S5" s="20">
        <v>40</v>
      </c>
      <c r="T5" s="20">
        <v>20</v>
      </c>
      <c r="U5" s="20">
        <v>20</v>
      </c>
      <c r="V5" s="20">
        <v>24</v>
      </c>
      <c r="W5" s="20">
        <v>16</v>
      </c>
      <c r="X5" s="20">
        <v>8</v>
      </c>
      <c r="Y5" s="20">
        <v>30</v>
      </c>
      <c r="Z5" s="20">
        <v>19</v>
      </c>
      <c r="AA5" s="20">
        <v>11</v>
      </c>
      <c r="AB5" s="20">
        <v>51</v>
      </c>
      <c r="AC5" s="20">
        <v>22</v>
      </c>
      <c r="AD5" s="20">
        <v>29</v>
      </c>
      <c r="AE5" s="20">
        <v>51</v>
      </c>
      <c r="AF5" s="20">
        <v>24</v>
      </c>
      <c r="AG5" s="20">
        <v>27</v>
      </c>
      <c r="AH5" s="20">
        <v>51</v>
      </c>
      <c r="AI5" s="20">
        <v>24</v>
      </c>
      <c r="AJ5" s="20">
        <v>27</v>
      </c>
      <c r="AK5" s="20">
        <v>73</v>
      </c>
      <c r="AL5" s="20">
        <v>31</v>
      </c>
      <c r="AM5" s="20">
        <v>42</v>
      </c>
      <c r="AN5" s="20">
        <v>55</v>
      </c>
      <c r="AO5" s="20">
        <v>23</v>
      </c>
      <c r="AP5" s="20">
        <v>32</v>
      </c>
      <c r="AQ5" s="20">
        <v>69</v>
      </c>
      <c r="AR5" s="20">
        <v>28</v>
      </c>
      <c r="AS5" s="20">
        <v>41</v>
      </c>
      <c r="AT5" s="20">
        <v>87</v>
      </c>
      <c r="AU5" s="20">
        <v>40</v>
      </c>
      <c r="AV5" s="20">
        <v>47</v>
      </c>
      <c r="AW5" s="20">
        <v>329</v>
      </c>
      <c r="AX5" s="20">
        <v>110</v>
      </c>
      <c r="AY5" s="20">
        <v>219</v>
      </c>
      <c r="AZ5" s="20">
        <v>73</v>
      </c>
      <c r="BA5" s="20">
        <v>483</v>
      </c>
      <c r="BB5" s="20">
        <v>416</v>
      </c>
      <c r="BC5" s="21">
        <v>7.5102880658436219E-2</v>
      </c>
      <c r="BD5" s="21">
        <v>0.49691358024691357</v>
      </c>
      <c r="BE5" s="21">
        <v>0.4279835390946502</v>
      </c>
      <c r="BF5" s="22">
        <v>54.912551440329217</v>
      </c>
      <c r="BG5" s="17">
        <f t="shared" si="0"/>
        <v>53375</v>
      </c>
    </row>
    <row r="6" spans="1:60" x14ac:dyDescent="0.15">
      <c r="A6" s="178"/>
      <c r="B6" s="18" t="s">
        <v>30</v>
      </c>
      <c r="C6" s="19">
        <v>356</v>
      </c>
      <c r="D6" s="19">
        <v>487</v>
      </c>
      <c r="E6" s="19">
        <v>201</v>
      </c>
      <c r="F6" s="19">
        <v>286</v>
      </c>
      <c r="G6" s="20">
        <v>5</v>
      </c>
      <c r="H6" s="20">
        <v>2</v>
      </c>
      <c r="I6" s="20">
        <v>3</v>
      </c>
      <c r="J6" s="20">
        <v>3</v>
      </c>
      <c r="K6" s="20">
        <v>2</v>
      </c>
      <c r="L6" s="20">
        <v>1</v>
      </c>
      <c r="M6" s="20">
        <v>11</v>
      </c>
      <c r="N6" s="20">
        <v>5</v>
      </c>
      <c r="O6" s="20">
        <v>6</v>
      </c>
      <c r="P6" s="20">
        <v>9</v>
      </c>
      <c r="Q6" s="20">
        <v>5</v>
      </c>
      <c r="R6" s="20">
        <v>4</v>
      </c>
      <c r="S6" s="20">
        <v>29</v>
      </c>
      <c r="T6" s="20">
        <v>16</v>
      </c>
      <c r="U6" s="20">
        <v>13</v>
      </c>
      <c r="V6" s="20">
        <v>28</v>
      </c>
      <c r="W6" s="20">
        <v>17</v>
      </c>
      <c r="X6" s="20">
        <v>11</v>
      </c>
      <c r="Y6" s="20">
        <v>25</v>
      </c>
      <c r="Z6" s="20">
        <v>16</v>
      </c>
      <c r="AA6" s="20">
        <v>9</v>
      </c>
      <c r="AB6" s="20">
        <v>23</v>
      </c>
      <c r="AC6" s="20">
        <v>8</v>
      </c>
      <c r="AD6" s="20">
        <v>15</v>
      </c>
      <c r="AE6" s="20">
        <v>26</v>
      </c>
      <c r="AF6" s="20">
        <v>13</v>
      </c>
      <c r="AG6" s="20">
        <v>13</v>
      </c>
      <c r="AH6" s="20">
        <v>40</v>
      </c>
      <c r="AI6" s="20">
        <v>13</v>
      </c>
      <c r="AJ6" s="20">
        <v>27</v>
      </c>
      <c r="AK6" s="20">
        <v>31</v>
      </c>
      <c r="AL6" s="20">
        <v>16</v>
      </c>
      <c r="AM6" s="20">
        <v>15</v>
      </c>
      <c r="AN6" s="20">
        <v>24</v>
      </c>
      <c r="AO6" s="20">
        <v>10</v>
      </c>
      <c r="AP6" s="20">
        <v>14</v>
      </c>
      <c r="AQ6" s="20">
        <v>25</v>
      </c>
      <c r="AR6" s="20">
        <v>11</v>
      </c>
      <c r="AS6" s="20">
        <v>14</v>
      </c>
      <c r="AT6" s="20">
        <v>30</v>
      </c>
      <c r="AU6" s="20">
        <v>15</v>
      </c>
      <c r="AV6" s="20">
        <v>15</v>
      </c>
      <c r="AW6" s="20">
        <v>178</v>
      </c>
      <c r="AX6" s="20">
        <v>52</v>
      </c>
      <c r="AY6" s="20">
        <v>126</v>
      </c>
      <c r="AZ6" s="20">
        <v>19</v>
      </c>
      <c r="BA6" s="20">
        <v>260</v>
      </c>
      <c r="BB6" s="20">
        <v>208</v>
      </c>
      <c r="BC6" s="21">
        <v>3.9014373716632446E-2</v>
      </c>
      <c r="BD6" s="21">
        <v>0.53388090349075978</v>
      </c>
      <c r="BE6" s="21">
        <v>0.4271047227926078</v>
      </c>
      <c r="BF6" s="22">
        <v>56.104722792607802</v>
      </c>
      <c r="BG6" s="17">
        <f t="shared" si="0"/>
        <v>27323</v>
      </c>
    </row>
    <row r="7" spans="1:60" x14ac:dyDescent="0.15">
      <c r="A7" s="178"/>
      <c r="B7" s="18" t="s">
        <v>31</v>
      </c>
      <c r="C7" s="19">
        <v>279</v>
      </c>
      <c r="D7" s="19">
        <v>419</v>
      </c>
      <c r="E7" s="19">
        <v>175</v>
      </c>
      <c r="F7" s="19">
        <v>244</v>
      </c>
      <c r="G7" s="20">
        <v>6</v>
      </c>
      <c r="H7" s="20">
        <v>3</v>
      </c>
      <c r="I7" s="20">
        <v>3</v>
      </c>
      <c r="J7" s="20">
        <v>9</v>
      </c>
      <c r="K7" s="20">
        <v>6</v>
      </c>
      <c r="L7" s="20">
        <v>3</v>
      </c>
      <c r="M7" s="20">
        <v>7</v>
      </c>
      <c r="N7" s="20">
        <v>3</v>
      </c>
      <c r="O7" s="20">
        <v>4</v>
      </c>
      <c r="P7" s="20">
        <v>11</v>
      </c>
      <c r="Q7" s="20">
        <v>7</v>
      </c>
      <c r="R7" s="20">
        <v>4</v>
      </c>
      <c r="S7" s="20">
        <v>34</v>
      </c>
      <c r="T7" s="20">
        <v>14</v>
      </c>
      <c r="U7" s="20">
        <v>20</v>
      </c>
      <c r="V7" s="20">
        <v>21</v>
      </c>
      <c r="W7" s="20">
        <v>8</v>
      </c>
      <c r="X7" s="20">
        <v>13</v>
      </c>
      <c r="Y7" s="20">
        <v>17</v>
      </c>
      <c r="Z7" s="20">
        <v>6</v>
      </c>
      <c r="AA7" s="20">
        <v>11</v>
      </c>
      <c r="AB7" s="20">
        <v>16</v>
      </c>
      <c r="AC7" s="20">
        <v>9</v>
      </c>
      <c r="AD7" s="20">
        <v>7</v>
      </c>
      <c r="AE7" s="20">
        <v>22</v>
      </c>
      <c r="AF7" s="20">
        <v>11</v>
      </c>
      <c r="AG7" s="20">
        <v>11</v>
      </c>
      <c r="AH7" s="20">
        <v>27</v>
      </c>
      <c r="AI7" s="20">
        <v>17</v>
      </c>
      <c r="AJ7" s="20">
        <v>10</v>
      </c>
      <c r="AK7" s="20">
        <v>32</v>
      </c>
      <c r="AL7" s="20">
        <v>13</v>
      </c>
      <c r="AM7" s="20">
        <v>19</v>
      </c>
      <c r="AN7" s="20">
        <v>22</v>
      </c>
      <c r="AO7" s="20">
        <v>11</v>
      </c>
      <c r="AP7" s="20">
        <v>11</v>
      </c>
      <c r="AQ7" s="20">
        <v>25</v>
      </c>
      <c r="AR7" s="20">
        <v>10</v>
      </c>
      <c r="AS7" s="20">
        <v>15</v>
      </c>
      <c r="AT7" s="20">
        <v>30</v>
      </c>
      <c r="AU7" s="20">
        <v>12</v>
      </c>
      <c r="AV7" s="20">
        <v>18</v>
      </c>
      <c r="AW7" s="20">
        <v>140</v>
      </c>
      <c r="AX7" s="20">
        <v>45</v>
      </c>
      <c r="AY7" s="20">
        <v>95</v>
      </c>
      <c r="AZ7" s="20">
        <v>22</v>
      </c>
      <c r="BA7" s="20">
        <v>227</v>
      </c>
      <c r="BB7" s="20">
        <v>170</v>
      </c>
      <c r="BC7" s="21">
        <v>5.2505966587112173E-2</v>
      </c>
      <c r="BD7" s="21">
        <v>0.5417661097852029</v>
      </c>
      <c r="BE7" s="21">
        <v>0.40572792362768495</v>
      </c>
      <c r="BF7" s="22">
        <v>53.902147971360385</v>
      </c>
      <c r="BG7" s="17">
        <f t="shared" si="0"/>
        <v>22585</v>
      </c>
    </row>
    <row r="8" spans="1:60" x14ac:dyDescent="0.15">
      <c r="A8" s="178"/>
      <c r="B8" s="18" t="s">
        <v>32</v>
      </c>
      <c r="C8" s="19">
        <v>286</v>
      </c>
      <c r="D8" s="19">
        <v>406</v>
      </c>
      <c r="E8" s="19">
        <v>187</v>
      </c>
      <c r="F8" s="19">
        <v>219</v>
      </c>
      <c r="G8" s="20">
        <v>10</v>
      </c>
      <c r="H8" s="20">
        <v>4</v>
      </c>
      <c r="I8" s="20">
        <v>6</v>
      </c>
      <c r="J8" s="20">
        <v>3</v>
      </c>
      <c r="K8" s="20">
        <v>2</v>
      </c>
      <c r="L8" s="20">
        <v>1</v>
      </c>
      <c r="M8" s="20">
        <v>8</v>
      </c>
      <c r="N8" s="20">
        <v>4</v>
      </c>
      <c r="O8" s="20">
        <v>4</v>
      </c>
      <c r="P8" s="20">
        <v>8</v>
      </c>
      <c r="Q8" s="20">
        <v>3</v>
      </c>
      <c r="R8" s="20">
        <v>5</v>
      </c>
      <c r="S8" s="20">
        <v>39</v>
      </c>
      <c r="T8" s="20">
        <v>19</v>
      </c>
      <c r="U8" s="20">
        <v>20</v>
      </c>
      <c r="V8" s="20">
        <v>20</v>
      </c>
      <c r="W8" s="20">
        <v>6</v>
      </c>
      <c r="X8" s="20">
        <v>14</v>
      </c>
      <c r="Y8" s="20">
        <v>16</v>
      </c>
      <c r="Z8" s="20">
        <v>8</v>
      </c>
      <c r="AA8" s="20">
        <v>8</v>
      </c>
      <c r="AB8" s="20">
        <v>10</v>
      </c>
      <c r="AC8" s="20">
        <v>3</v>
      </c>
      <c r="AD8" s="20">
        <v>7</v>
      </c>
      <c r="AE8" s="20">
        <v>26</v>
      </c>
      <c r="AF8" s="20">
        <v>13</v>
      </c>
      <c r="AG8" s="20">
        <v>13</v>
      </c>
      <c r="AH8" s="20">
        <v>27</v>
      </c>
      <c r="AI8" s="20">
        <v>12</v>
      </c>
      <c r="AJ8" s="20">
        <v>15</v>
      </c>
      <c r="AK8" s="20">
        <v>23</v>
      </c>
      <c r="AL8" s="20">
        <v>12</v>
      </c>
      <c r="AM8" s="20">
        <v>11</v>
      </c>
      <c r="AN8" s="20">
        <v>39</v>
      </c>
      <c r="AO8" s="20">
        <v>21</v>
      </c>
      <c r="AP8" s="20">
        <v>18</v>
      </c>
      <c r="AQ8" s="20">
        <v>32</v>
      </c>
      <c r="AR8" s="20">
        <v>20</v>
      </c>
      <c r="AS8" s="20">
        <v>12</v>
      </c>
      <c r="AT8" s="20">
        <v>29</v>
      </c>
      <c r="AU8" s="20">
        <v>16</v>
      </c>
      <c r="AV8" s="20">
        <v>13</v>
      </c>
      <c r="AW8" s="20">
        <v>116</v>
      </c>
      <c r="AX8" s="20">
        <v>44</v>
      </c>
      <c r="AY8" s="20">
        <v>72</v>
      </c>
      <c r="AZ8" s="20">
        <v>21</v>
      </c>
      <c r="BA8" s="20">
        <v>240</v>
      </c>
      <c r="BB8" s="20">
        <v>145</v>
      </c>
      <c r="BC8" s="21">
        <v>5.1724137931034482E-2</v>
      </c>
      <c r="BD8" s="21">
        <v>0.59113300492610843</v>
      </c>
      <c r="BE8" s="21">
        <v>0.35714285714285715</v>
      </c>
      <c r="BF8" s="22">
        <v>52.832512315270939</v>
      </c>
      <c r="BG8" s="17">
        <f t="shared" si="0"/>
        <v>21450</v>
      </c>
    </row>
    <row r="9" spans="1:60" ht="14.25" thickBot="1" x14ac:dyDescent="0.2">
      <c r="A9" s="178"/>
      <c r="B9" s="23" t="s">
        <v>33</v>
      </c>
      <c r="C9" s="24">
        <v>245</v>
      </c>
      <c r="D9" s="24">
        <v>352</v>
      </c>
      <c r="E9" s="24">
        <v>186</v>
      </c>
      <c r="F9" s="24">
        <v>166</v>
      </c>
      <c r="G9" s="25">
        <v>6</v>
      </c>
      <c r="H9" s="25">
        <v>6</v>
      </c>
      <c r="I9" s="25">
        <v>0</v>
      </c>
      <c r="J9" s="25">
        <v>13</v>
      </c>
      <c r="K9" s="25">
        <v>8</v>
      </c>
      <c r="L9" s="25">
        <v>5</v>
      </c>
      <c r="M9" s="25">
        <v>10</v>
      </c>
      <c r="N9" s="25">
        <v>7</v>
      </c>
      <c r="O9" s="25">
        <v>3</v>
      </c>
      <c r="P9" s="25">
        <v>12</v>
      </c>
      <c r="Q9" s="25">
        <v>7</v>
      </c>
      <c r="R9" s="25">
        <v>5</v>
      </c>
      <c r="S9" s="25">
        <v>23</v>
      </c>
      <c r="T9" s="25">
        <v>15</v>
      </c>
      <c r="U9" s="25">
        <v>8</v>
      </c>
      <c r="V9" s="25">
        <v>19</v>
      </c>
      <c r="W9" s="25">
        <v>15</v>
      </c>
      <c r="X9" s="25">
        <v>4</v>
      </c>
      <c r="Y9" s="25">
        <v>13</v>
      </c>
      <c r="Z9" s="25">
        <v>6</v>
      </c>
      <c r="AA9" s="25">
        <v>7</v>
      </c>
      <c r="AB9" s="25">
        <v>15</v>
      </c>
      <c r="AC9" s="25">
        <v>6</v>
      </c>
      <c r="AD9" s="25">
        <v>9</v>
      </c>
      <c r="AE9" s="25">
        <v>27</v>
      </c>
      <c r="AF9" s="25">
        <v>14</v>
      </c>
      <c r="AG9" s="25">
        <v>13</v>
      </c>
      <c r="AH9" s="25">
        <v>23</v>
      </c>
      <c r="AI9" s="25">
        <v>12</v>
      </c>
      <c r="AJ9" s="25">
        <v>11</v>
      </c>
      <c r="AK9" s="25">
        <v>17</v>
      </c>
      <c r="AL9" s="25">
        <v>11</v>
      </c>
      <c r="AM9" s="25">
        <v>6</v>
      </c>
      <c r="AN9" s="25">
        <v>22</v>
      </c>
      <c r="AO9" s="25">
        <v>10</v>
      </c>
      <c r="AP9" s="25">
        <v>12</v>
      </c>
      <c r="AQ9" s="25">
        <v>28</v>
      </c>
      <c r="AR9" s="25">
        <v>14</v>
      </c>
      <c r="AS9" s="25">
        <v>14</v>
      </c>
      <c r="AT9" s="25">
        <v>28</v>
      </c>
      <c r="AU9" s="25">
        <v>19</v>
      </c>
      <c r="AV9" s="25">
        <v>9</v>
      </c>
      <c r="AW9" s="25">
        <v>96</v>
      </c>
      <c r="AX9" s="25">
        <v>36</v>
      </c>
      <c r="AY9" s="25">
        <v>60</v>
      </c>
      <c r="AZ9" s="25">
        <v>29</v>
      </c>
      <c r="BA9" s="25">
        <v>199</v>
      </c>
      <c r="BB9" s="25">
        <v>124</v>
      </c>
      <c r="BC9" s="26">
        <v>8.2386363636363633E-2</v>
      </c>
      <c r="BD9" s="26">
        <v>0.56534090909090906</v>
      </c>
      <c r="BE9" s="26">
        <v>0.35227272727272729</v>
      </c>
      <c r="BF9" s="27">
        <v>50.730113636363633</v>
      </c>
      <c r="BG9" s="17">
        <f t="shared" si="0"/>
        <v>17857</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2721</v>
      </c>
      <c r="D11" s="29">
        <v>4231</v>
      </c>
      <c r="E11" s="29">
        <v>1888</v>
      </c>
      <c r="F11" s="29">
        <v>2343</v>
      </c>
      <c r="G11" s="29">
        <v>75</v>
      </c>
      <c r="H11" s="29">
        <v>35</v>
      </c>
      <c r="I11" s="29">
        <v>40</v>
      </c>
      <c r="J11" s="29">
        <v>97</v>
      </c>
      <c r="K11" s="29">
        <v>52</v>
      </c>
      <c r="L11" s="29">
        <v>45</v>
      </c>
      <c r="M11" s="29">
        <v>111</v>
      </c>
      <c r="N11" s="29">
        <v>62</v>
      </c>
      <c r="O11" s="29">
        <v>49</v>
      </c>
      <c r="P11" s="29">
        <v>139</v>
      </c>
      <c r="Q11" s="29">
        <v>67</v>
      </c>
      <c r="R11" s="29">
        <v>72</v>
      </c>
      <c r="S11" s="29">
        <v>280</v>
      </c>
      <c r="T11" s="29">
        <v>135</v>
      </c>
      <c r="U11" s="29">
        <v>145</v>
      </c>
      <c r="V11" s="29">
        <v>194</v>
      </c>
      <c r="W11" s="29">
        <v>99</v>
      </c>
      <c r="X11" s="29">
        <v>95</v>
      </c>
      <c r="Y11" s="29">
        <v>181</v>
      </c>
      <c r="Z11" s="29">
        <v>91</v>
      </c>
      <c r="AA11" s="29">
        <v>90</v>
      </c>
      <c r="AB11" s="29">
        <v>186</v>
      </c>
      <c r="AC11" s="29">
        <v>86</v>
      </c>
      <c r="AD11" s="29">
        <v>100</v>
      </c>
      <c r="AE11" s="29">
        <v>247</v>
      </c>
      <c r="AF11" s="29">
        <v>123</v>
      </c>
      <c r="AG11" s="29">
        <v>124</v>
      </c>
      <c r="AH11" s="29">
        <v>285</v>
      </c>
      <c r="AI11" s="29">
        <v>137</v>
      </c>
      <c r="AJ11" s="29">
        <v>148</v>
      </c>
      <c r="AK11" s="29">
        <v>277</v>
      </c>
      <c r="AL11" s="29">
        <v>138</v>
      </c>
      <c r="AM11" s="29">
        <v>139</v>
      </c>
      <c r="AN11" s="29">
        <v>278</v>
      </c>
      <c r="AO11" s="29">
        <v>124</v>
      </c>
      <c r="AP11" s="29">
        <v>154</v>
      </c>
      <c r="AQ11" s="29">
        <v>273</v>
      </c>
      <c r="AR11" s="29">
        <v>133</v>
      </c>
      <c r="AS11" s="29">
        <v>140</v>
      </c>
      <c r="AT11" s="29">
        <v>327</v>
      </c>
      <c r="AU11" s="29">
        <v>169</v>
      </c>
      <c r="AV11" s="29">
        <v>158</v>
      </c>
      <c r="AW11" s="29">
        <v>1281</v>
      </c>
      <c r="AX11" s="29">
        <v>437</v>
      </c>
      <c r="AY11" s="29">
        <v>844</v>
      </c>
      <c r="AZ11" s="29">
        <v>283</v>
      </c>
      <c r="BA11" s="29">
        <v>2340</v>
      </c>
      <c r="BB11" s="29">
        <v>1608</v>
      </c>
      <c r="BC11" s="31">
        <v>6.6887260694871192E-2</v>
      </c>
      <c r="BD11" s="31">
        <v>0.55306074214133771</v>
      </c>
      <c r="BE11" s="31">
        <v>0.38005199716379107</v>
      </c>
      <c r="BF11" s="32">
        <v>52.739068778066652</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191</v>
      </c>
      <c r="D13" s="13">
        <v>334</v>
      </c>
      <c r="E13" s="13">
        <v>138</v>
      </c>
      <c r="F13" s="13">
        <v>196</v>
      </c>
      <c r="G13" s="14">
        <v>9</v>
      </c>
      <c r="H13" s="14">
        <v>5</v>
      </c>
      <c r="I13" s="14">
        <v>4</v>
      </c>
      <c r="J13" s="14">
        <v>10</v>
      </c>
      <c r="K13" s="14">
        <v>5</v>
      </c>
      <c r="L13" s="14">
        <v>5</v>
      </c>
      <c r="M13" s="14">
        <v>12</v>
      </c>
      <c r="N13" s="14">
        <v>8</v>
      </c>
      <c r="O13" s="14">
        <v>4</v>
      </c>
      <c r="P13" s="14">
        <v>9</v>
      </c>
      <c r="Q13" s="14">
        <v>4</v>
      </c>
      <c r="R13" s="14">
        <v>5</v>
      </c>
      <c r="S13" s="14">
        <v>16</v>
      </c>
      <c r="T13" s="14">
        <v>11</v>
      </c>
      <c r="U13" s="14">
        <v>5</v>
      </c>
      <c r="V13" s="14">
        <v>18</v>
      </c>
      <c r="W13" s="14">
        <v>8</v>
      </c>
      <c r="X13" s="14">
        <v>10</v>
      </c>
      <c r="Y13" s="14">
        <v>20</v>
      </c>
      <c r="Z13" s="14">
        <v>11</v>
      </c>
      <c r="AA13" s="14">
        <v>9</v>
      </c>
      <c r="AB13" s="14">
        <v>9</v>
      </c>
      <c r="AC13" s="14">
        <v>4</v>
      </c>
      <c r="AD13" s="14">
        <v>5</v>
      </c>
      <c r="AE13" s="14">
        <v>12</v>
      </c>
      <c r="AF13" s="14">
        <v>5</v>
      </c>
      <c r="AG13" s="14">
        <v>7</v>
      </c>
      <c r="AH13" s="14">
        <v>22</v>
      </c>
      <c r="AI13" s="14">
        <v>8</v>
      </c>
      <c r="AJ13" s="14">
        <v>14</v>
      </c>
      <c r="AK13" s="14">
        <v>24</v>
      </c>
      <c r="AL13" s="14">
        <v>9</v>
      </c>
      <c r="AM13" s="14">
        <v>15</v>
      </c>
      <c r="AN13" s="14">
        <v>21</v>
      </c>
      <c r="AO13" s="14">
        <v>7</v>
      </c>
      <c r="AP13" s="14">
        <v>14</v>
      </c>
      <c r="AQ13" s="14">
        <v>31</v>
      </c>
      <c r="AR13" s="14">
        <v>10</v>
      </c>
      <c r="AS13" s="14">
        <v>21</v>
      </c>
      <c r="AT13" s="14">
        <v>27</v>
      </c>
      <c r="AU13" s="14">
        <v>12</v>
      </c>
      <c r="AV13" s="14">
        <v>15</v>
      </c>
      <c r="AW13" s="14">
        <v>94</v>
      </c>
      <c r="AX13" s="14">
        <v>31</v>
      </c>
      <c r="AY13" s="14">
        <v>63</v>
      </c>
      <c r="AZ13" s="14">
        <v>31</v>
      </c>
      <c r="BA13" s="14">
        <v>182</v>
      </c>
      <c r="BB13" s="14">
        <v>121</v>
      </c>
      <c r="BC13" s="15">
        <v>9.2814371257485026E-2</v>
      </c>
      <c r="BD13" s="15">
        <v>0.54491017964071853</v>
      </c>
      <c r="BE13" s="15">
        <v>0.36227544910179643</v>
      </c>
      <c r="BF13" s="16">
        <v>51.874251497005986</v>
      </c>
      <c r="BG13" s="17">
        <f t="shared" ref="BG13:BG22" si="1">BF13*D13</f>
        <v>17326</v>
      </c>
    </row>
    <row r="14" spans="1:60" x14ac:dyDescent="0.15">
      <c r="A14" s="178"/>
      <c r="B14" s="18" t="s">
        <v>37</v>
      </c>
      <c r="C14" s="19">
        <v>448</v>
      </c>
      <c r="D14" s="19">
        <v>859</v>
      </c>
      <c r="E14" s="19">
        <v>377</v>
      </c>
      <c r="F14" s="19">
        <v>482</v>
      </c>
      <c r="G14" s="20">
        <v>23</v>
      </c>
      <c r="H14" s="20">
        <v>13</v>
      </c>
      <c r="I14" s="20">
        <v>10</v>
      </c>
      <c r="J14" s="20">
        <v>26</v>
      </c>
      <c r="K14" s="20">
        <v>12</v>
      </c>
      <c r="L14" s="20">
        <v>14</v>
      </c>
      <c r="M14" s="20">
        <v>41</v>
      </c>
      <c r="N14" s="20">
        <v>25</v>
      </c>
      <c r="O14" s="20">
        <v>16</v>
      </c>
      <c r="P14" s="20">
        <v>36</v>
      </c>
      <c r="Q14" s="20">
        <v>23</v>
      </c>
      <c r="R14" s="20">
        <v>13</v>
      </c>
      <c r="S14" s="20">
        <v>27</v>
      </c>
      <c r="T14" s="20">
        <v>15</v>
      </c>
      <c r="U14" s="20">
        <v>12</v>
      </c>
      <c r="V14" s="20">
        <v>22</v>
      </c>
      <c r="W14" s="20">
        <v>10</v>
      </c>
      <c r="X14" s="20">
        <v>12</v>
      </c>
      <c r="Y14" s="20">
        <v>32</v>
      </c>
      <c r="Z14" s="20">
        <v>16</v>
      </c>
      <c r="AA14" s="20">
        <v>16</v>
      </c>
      <c r="AB14" s="20">
        <v>21</v>
      </c>
      <c r="AC14" s="20">
        <v>11</v>
      </c>
      <c r="AD14" s="20">
        <v>10</v>
      </c>
      <c r="AE14" s="20">
        <v>54</v>
      </c>
      <c r="AF14" s="20">
        <v>22</v>
      </c>
      <c r="AG14" s="20">
        <v>32</v>
      </c>
      <c r="AH14" s="20">
        <v>59</v>
      </c>
      <c r="AI14" s="20">
        <v>27</v>
      </c>
      <c r="AJ14" s="20">
        <v>32</v>
      </c>
      <c r="AK14" s="20">
        <v>56</v>
      </c>
      <c r="AL14" s="20">
        <v>27</v>
      </c>
      <c r="AM14" s="20">
        <v>29</v>
      </c>
      <c r="AN14" s="20">
        <v>49</v>
      </c>
      <c r="AO14" s="20">
        <v>24</v>
      </c>
      <c r="AP14" s="20">
        <v>25</v>
      </c>
      <c r="AQ14" s="20">
        <v>62</v>
      </c>
      <c r="AR14" s="20">
        <v>19</v>
      </c>
      <c r="AS14" s="20">
        <v>43</v>
      </c>
      <c r="AT14" s="20">
        <v>67</v>
      </c>
      <c r="AU14" s="20">
        <v>29</v>
      </c>
      <c r="AV14" s="20">
        <v>38</v>
      </c>
      <c r="AW14" s="20">
        <v>284</v>
      </c>
      <c r="AX14" s="20">
        <v>104</v>
      </c>
      <c r="AY14" s="20">
        <v>180</v>
      </c>
      <c r="AZ14" s="20">
        <v>90</v>
      </c>
      <c r="BA14" s="20">
        <v>418</v>
      </c>
      <c r="BB14" s="20">
        <v>351</v>
      </c>
      <c r="BC14" s="21">
        <v>0.10477299185098952</v>
      </c>
      <c r="BD14" s="21">
        <v>0.48661233993015135</v>
      </c>
      <c r="BE14" s="21">
        <v>0.40861466821885911</v>
      </c>
      <c r="BF14" s="22">
        <v>53.387660069848664</v>
      </c>
      <c r="BG14" s="17">
        <f t="shared" si="1"/>
        <v>45860</v>
      </c>
    </row>
    <row r="15" spans="1:60" x14ac:dyDescent="0.15">
      <c r="A15" s="178"/>
      <c r="B15" s="18" t="s">
        <v>38</v>
      </c>
      <c r="C15" s="19">
        <v>166</v>
      </c>
      <c r="D15" s="19">
        <v>331</v>
      </c>
      <c r="E15" s="19">
        <v>144</v>
      </c>
      <c r="F15" s="19">
        <v>187</v>
      </c>
      <c r="G15" s="20">
        <v>6</v>
      </c>
      <c r="H15" s="20">
        <v>5</v>
      </c>
      <c r="I15" s="20">
        <v>1</v>
      </c>
      <c r="J15" s="20">
        <v>10</v>
      </c>
      <c r="K15" s="20">
        <v>4</v>
      </c>
      <c r="L15" s="20">
        <v>6</v>
      </c>
      <c r="M15" s="20">
        <v>14</v>
      </c>
      <c r="N15" s="20">
        <v>10</v>
      </c>
      <c r="O15" s="20">
        <v>4</v>
      </c>
      <c r="P15" s="20">
        <v>18</v>
      </c>
      <c r="Q15" s="20">
        <v>8</v>
      </c>
      <c r="R15" s="20">
        <v>10</v>
      </c>
      <c r="S15" s="20">
        <v>18</v>
      </c>
      <c r="T15" s="20">
        <v>10</v>
      </c>
      <c r="U15" s="20">
        <v>8</v>
      </c>
      <c r="V15" s="20">
        <v>13</v>
      </c>
      <c r="W15" s="20">
        <v>6</v>
      </c>
      <c r="X15" s="20">
        <v>7</v>
      </c>
      <c r="Y15" s="20">
        <v>13</v>
      </c>
      <c r="Z15" s="20">
        <v>6</v>
      </c>
      <c r="AA15" s="20">
        <v>7</v>
      </c>
      <c r="AB15" s="20">
        <v>19</v>
      </c>
      <c r="AC15" s="20">
        <v>10</v>
      </c>
      <c r="AD15" s="20">
        <v>9</v>
      </c>
      <c r="AE15" s="20">
        <v>19</v>
      </c>
      <c r="AF15" s="20">
        <v>11</v>
      </c>
      <c r="AG15" s="20">
        <v>8</v>
      </c>
      <c r="AH15" s="20">
        <v>29</v>
      </c>
      <c r="AI15" s="20">
        <v>12</v>
      </c>
      <c r="AJ15" s="20">
        <v>17</v>
      </c>
      <c r="AK15" s="20">
        <v>21</v>
      </c>
      <c r="AL15" s="20">
        <v>8</v>
      </c>
      <c r="AM15" s="20">
        <v>13</v>
      </c>
      <c r="AN15" s="20">
        <v>14</v>
      </c>
      <c r="AO15" s="20">
        <v>4</v>
      </c>
      <c r="AP15" s="20">
        <v>10</v>
      </c>
      <c r="AQ15" s="20">
        <v>24</v>
      </c>
      <c r="AR15" s="20">
        <v>8</v>
      </c>
      <c r="AS15" s="20">
        <v>16</v>
      </c>
      <c r="AT15" s="20">
        <v>22</v>
      </c>
      <c r="AU15" s="20">
        <v>10</v>
      </c>
      <c r="AV15" s="20">
        <v>12</v>
      </c>
      <c r="AW15" s="20">
        <v>91</v>
      </c>
      <c r="AX15" s="20">
        <v>32</v>
      </c>
      <c r="AY15" s="20">
        <v>59</v>
      </c>
      <c r="AZ15" s="20">
        <v>30</v>
      </c>
      <c r="BA15" s="20">
        <v>188</v>
      </c>
      <c r="BB15" s="20">
        <v>113</v>
      </c>
      <c r="BC15" s="21">
        <v>9.0634441087613288E-2</v>
      </c>
      <c r="BD15" s="21">
        <v>0.56797583081571001</v>
      </c>
      <c r="BE15" s="21">
        <v>0.34138972809667673</v>
      </c>
      <c r="BF15" s="22">
        <v>50.274924471299094</v>
      </c>
      <c r="BG15" s="17">
        <f t="shared" si="1"/>
        <v>16641</v>
      </c>
    </row>
    <row r="16" spans="1:60" x14ac:dyDescent="0.15">
      <c r="A16" s="178"/>
      <c r="B16" s="18" t="s">
        <v>39</v>
      </c>
      <c r="C16" s="19">
        <v>477</v>
      </c>
      <c r="D16" s="19">
        <v>883</v>
      </c>
      <c r="E16" s="19">
        <v>421</v>
      </c>
      <c r="F16" s="19">
        <v>462</v>
      </c>
      <c r="G16" s="20">
        <v>21</v>
      </c>
      <c r="H16" s="20">
        <v>10</v>
      </c>
      <c r="I16" s="20">
        <v>11</v>
      </c>
      <c r="J16" s="20">
        <v>38</v>
      </c>
      <c r="K16" s="20">
        <v>20</v>
      </c>
      <c r="L16" s="20">
        <v>18</v>
      </c>
      <c r="M16" s="20">
        <v>46</v>
      </c>
      <c r="N16" s="20">
        <v>26</v>
      </c>
      <c r="O16" s="20">
        <v>20</v>
      </c>
      <c r="P16" s="20">
        <v>31</v>
      </c>
      <c r="Q16" s="20">
        <v>15</v>
      </c>
      <c r="R16" s="20">
        <v>16</v>
      </c>
      <c r="S16" s="20">
        <v>34</v>
      </c>
      <c r="T16" s="20">
        <v>17</v>
      </c>
      <c r="U16" s="20">
        <v>17</v>
      </c>
      <c r="V16" s="20">
        <v>32</v>
      </c>
      <c r="W16" s="20">
        <v>19</v>
      </c>
      <c r="X16" s="20">
        <v>13</v>
      </c>
      <c r="Y16" s="20">
        <v>27</v>
      </c>
      <c r="Z16" s="20">
        <v>15</v>
      </c>
      <c r="AA16" s="20">
        <v>12</v>
      </c>
      <c r="AB16" s="20">
        <v>50</v>
      </c>
      <c r="AC16" s="20">
        <v>28</v>
      </c>
      <c r="AD16" s="20">
        <v>22</v>
      </c>
      <c r="AE16" s="20">
        <v>63</v>
      </c>
      <c r="AF16" s="20">
        <v>31</v>
      </c>
      <c r="AG16" s="20">
        <v>32</v>
      </c>
      <c r="AH16" s="20">
        <v>66</v>
      </c>
      <c r="AI16" s="20">
        <v>31</v>
      </c>
      <c r="AJ16" s="20">
        <v>35</v>
      </c>
      <c r="AK16" s="20">
        <v>35</v>
      </c>
      <c r="AL16" s="20">
        <v>16</v>
      </c>
      <c r="AM16" s="20">
        <v>19</v>
      </c>
      <c r="AN16" s="20">
        <v>46</v>
      </c>
      <c r="AO16" s="20">
        <v>18</v>
      </c>
      <c r="AP16" s="20">
        <v>28</v>
      </c>
      <c r="AQ16" s="20">
        <v>54</v>
      </c>
      <c r="AR16" s="20">
        <v>29</v>
      </c>
      <c r="AS16" s="20">
        <v>25</v>
      </c>
      <c r="AT16" s="20">
        <v>69</v>
      </c>
      <c r="AU16" s="20">
        <v>38</v>
      </c>
      <c r="AV16" s="20">
        <v>31</v>
      </c>
      <c r="AW16" s="20">
        <v>271</v>
      </c>
      <c r="AX16" s="20">
        <v>108</v>
      </c>
      <c r="AY16" s="20">
        <v>163</v>
      </c>
      <c r="AZ16" s="20">
        <v>105</v>
      </c>
      <c r="BA16" s="20">
        <v>438</v>
      </c>
      <c r="BB16" s="20">
        <v>340</v>
      </c>
      <c r="BC16" s="21">
        <v>0.11891279728199321</v>
      </c>
      <c r="BD16" s="21">
        <v>0.49603624009060021</v>
      </c>
      <c r="BE16" s="21">
        <v>0.38505096262740657</v>
      </c>
      <c r="BF16" s="22">
        <v>51.609286523216305</v>
      </c>
      <c r="BG16" s="17">
        <f t="shared" si="1"/>
        <v>45571</v>
      </c>
    </row>
    <row r="17" spans="1:59" x14ac:dyDescent="0.15">
      <c r="A17" s="178"/>
      <c r="B17" s="18" t="s">
        <v>40</v>
      </c>
      <c r="C17" s="19">
        <v>818</v>
      </c>
      <c r="D17" s="19">
        <v>1557</v>
      </c>
      <c r="E17" s="19">
        <v>735</v>
      </c>
      <c r="F17" s="19">
        <v>822</v>
      </c>
      <c r="G17" s="20">
        <v>38</v>
      </c>
      <c r="H17" s="20">
        <v>16</v>
      </c>
      <c r="I17" s="20">
        <v>22</v>
      </c>
      <c r="J17" s="20">
        <v>55</v>
      </c>
      <c r="K17" s="20">
        <v>30</v>
      </c>
      <c r="L17" s="20">
        <v>25</v>
      </c>
      <c r="M17" s="20">
        <v>75</v>
      </c>
      <c r="N17" s="20">
        <v>37</v>
      </c>
      <c r="O17" s="20">
        <v>38</v>
      </c>
      <c r="P17" s="20">
        <v>112</v>
      </c>
      <c r="Q17" s="20">
        <v>62</v>
      </c>
      <c r="R17" s="20">
        <v>50</v>
      </c>
      <c r="S17" s="20">
        <v>142</v>
      </c>
      <c r="T17" s="20">
        <v>69</v>
      </c>
      <c r="U17" s="20">
        <v>73</v>
      </c>
      <c r="V17" s="20">
        <v>52</v>
      </c>
      <c r="W17" s="20">
        <v>27</v>
      </c>
      <c r="X17" s="20">
        <v>25</v>
      </c>
      <c r="Y17" s="20">
        <v>56</v>
      </c>
      <c r="Z17" s="20">
        <v>27</v>
      </c>
      <c r="AA17" s="20">
        <v>29</v>
      </c>
      <c r="AB17" s="20">
        <v>90</v>
      </c>
      <c r="AC17" s="20">
        <v>43</v>
      </c>
      <c r="AD17" s="20">
        <v>47</v>
      </c>
      <c r="AE17" s="20">
        <v>93</v>
      </c>
      <c r="AF17" s="20">
        <v>37</v>
      </c>
      <c r="AG17" s="20">
        <v>56</v>
      </c>
      <c r="AH17" s="20">
        <v>135</v>
      </c>
      <c r="AI17" s="20">
        <v>63</v>
      </c>
      <c r="AJ17" s="20">
        <v>72</v>
      </c>
      <c r="AK17" s="20">
        <v>130</v>
      </c>
      <c r="AL17" s="20">
        <v>66</v>
      </c>
      <c r="AM17" s="20">
        <v>64</v>
      </c>
      <c r="AN17" s="20">
        <v>120</v>
      </c>
      <c r="AO17" s="20">
        <v>57</v>
      </c>
      <c r="AP17" s="20">
        <v>63</v>
      </c>
      <c r="AQ17" s="20">
        <v>77</v>
      </c>
      <c r="AR17" s="20">
        <v>42</v>
      </c>
      <c r="AS17" s="20">
        <v>35</v>
      </c>
      <c r="AT17" s="20">
        <v>100</v>
      </c>
      <c r="AU17" s="20">
        <v>42</v>
      </c>
      <c r="AV17" s="20">
        <v>58</v>
      </c>
      <c r="AW17" s="20">
        <v>282</v>
      </c>
      <c r="AX17" s="20">
        <v>117</v>
      </c>
      <c r="AY17" s="20">
        <v>165</v>
      </c>
      <c r="AZ17" s="20">
        <v>168</v>
      </c>
      <c r="BA17" s="20">
        <v>1007</v>
      </c>
      <c r="BB17" s="20">
        <v>382</v>
      </c>
      <c r="BC17" s="21">
        <v>0.10789980732177264</v>
      </c>
      <c r="BD17" s="21">
        <v>0.64675658317276818</v>
      </c>
      <c r="BE17" s="21">
        <v>0.24534360950545922</v>
      </c>
      <c r="BF17" s="22">
        <v>45.062299293513163</v>
      </c>
      <c r="BG17" s="17">
        <f t="shared" si="1"/>
        <v>70162</v>
      </c>
    </row>
    <row r="18" spans="1:59" x14ac:dyDescent="0.15">
      <c r="A18" s="178"/>
      <c r="B18" s="18" t="s">
        <v>41</v>
      </c>
      <c r="C18" s="19">
        <v>432</v>
      </c>
      <c r="D18" s="19">
        <v>840</v>
      </c>
      <c r="E18" s="19">
        <v>390</v>
      </c>
      <c r="F18" s="19">
        <v>450</v>
      </c>
      <c r="G18" s="20">
        <v>46</v>
      </c>
      <c r="H18" s="20">
        <v>16</v>
      </c>
      <c r="I18" s="20">
        <v>30</v>
      </c>
      <c r="J18" s="20">
        <v>38</v>
      </c>
      <c r="K18" s="20">
        <v>13</v>
      </c>
      <c r="L18" s="20">
        <v>25</v>
      </c>
      <c r="M18" s="20">
        <v>26</v>
      </c>
      <c r="N18" s="20">
        <v>13</v>
      </c>
      <c r="O18" s="20">
        <v>13</v>
      </c>
      <c r="P18" s="20">
        <v>35</v>
      </c>
      <c r="Q18" s="20">
        <v>18</v>
      </c>
      <c r="R18" s="20">
        <v>17</v>
      </c>
      <c r="S18" s="20">
        <v>94</v>
      </c>
      <c r="T18" s="20">
        <v>49</v>
      </c>
      <c r="U18" s="20">
        <v>45</v>
      </c>
      <c r="V18" s="20">
        <v>57</v>
      </c>
      <c r="W18" s="20">
        <v>34</v>
      </c>
      <c r="X18" s="20">
        <v>23</v>
      </c>
      <c r="Y18" s="20">
        <v>44</v>
      </c>
      <c r="Z18" s="20">
        <v>19</v>
      </c>
      <c r="AA18" s="20">
        <v>25</v>
      </c>
      <c r="AB18" s="20">
        <v>59</v>
      </c>
      <c r="AC18" s="20">
        <v>23</v>
      </c>
      <c r="AD18" s="20">
        <v>36</v>
      </c>
      <c r="AE18" s="20">
        <v>50</v>
      </c>
      <c r="AF18" s="20">
        <v>27</v>
      </c>
      <c r="AG18" s="20">
        <v>23</v>
      </c>
      <c r="AH18" s="20">
        <v>50</v>
      </c>
      <c r="AI18" s="20">
        <v>23</v>
      </c>
      <c r="AJ18" s="20">
        <v>27</v>
      </c>
      <c r="AK18" s="20">
        <v>54</v>
      </c>
      <c r="AL18" s="20">
        <v>31</v>
      </c>
      <c r="AM18" s="20">
        <v>23</v>
      </c>
      <c r="AN18" s="20">
        <v>52</v>
      </c>
      <c r="AO18" s="20">
        <v>22</v>
      </c>
      <c r="AP18" s="20">
        <v>30</v>
      </c>
      <c r="AQ18" s="20">
        <v>41</v>
      </c>
      <c r="AR18" s="20">
        <v>17</v>
      </c>
      <c r="AS18" s="20">
        <v>24</v>
      </c>
      <c r="AT18" s="20">
        <v>46</v>
      </c>
      <c r="AU18" s="20">
        <v>26</v>
      </c>
      <c r="AV18" s="20">
        <v>20</v>
      </c>
      <c r="AW18" s="20">
        <v>148</v>
      </c>
      <c r="AX18" s="20">
        <v>59</v>
      </c>
      <c r="AY18" s="20">
        <v>89</v>
      </c>
      <c r="AZ18" s="20">
        <v>110</v>
      </c>
      <c r="BA18" s="20">
        <v>536</v>
      </c>
      <c r="BB18" s="20">
        <v>194</v>
      </c>
      <c r="BC18" s="21">
        <v>0.13095238095238096</v>
      </c>
      <c r="BD18" s="21">
        <v>0.63809523809523805</v>
      </c>
      <c r="BE18" s="21">
        <v>0.23095238095238096</v>
      </c>
      <c r="BF18" s="22">
        <v>42.654761904761905</v>
      </c>
      <c r="BG18" s="17">
        <f t="shared" si="1"/>
        <v>35830</v>
      </c>
    </row>
    <row r="19" spans="1:59" x14ac:dyDescent="0.15">
      <c r="A19" s="178"/>
      <c r="B19" s="18" t="s">
        <v>42</v>
      </c>
      <c r="C19" s="19">
        <v>487</v>
      </c>
      <c r="D19" s="19">
        <v>786</v>
      </c>
      <c r="E19" s="19">
        <v>345</v>
      </c>
      <c r="F19" s="19">
        <v>441</v>
      </c>
      <c r="G19" s="20">
        <v>29</v>
      </c>
      <c r="H19" s="20">
        <v>14</v>
      </c>
      <c r="I19" s="20">
        <v>15</v>
      </c>
      <c r="J19" s="20">
        <v>33</v>
      </c>
      <c r="K19" s="20">
        <v>17</v>
      </c>
      <c r="L19" s="20">
        <v>16</v>
      </c>
      <c r="M19" s="20">
        <v>29</v>
      </c>
      <c r="N19" s="20">
        <v>17</v>
      </c>
      <c r="O19" s="20">
        <v>12</v>
      </c>
      <c r="P19" s="20">
        <v>46</v>
      </c>
      <c r="Q19" s="20">
        <v>19</v>
      </c>
      <c r="R19" s="20">
        <v>27</v>
      </c>
      <c r="S19" s="20">
        <v>105</v>
      </c>
      <c r="T19" s="20">
        <v>52</v>
      </c>
      <c r="U19" s="20">
        <v>53</v>
      </c>
      <c r="V19" s="20">
        <v>33</v>
      </c>
      <c r="W19" s="20">
        <v>15</v>
      </c>
      <c r="X19" s="20">
        <v>18</v>
      </c>
      <c r="Y19" s="20">
        <v>33</v>
      </c>
      <c r="Z19" s="20">
        <v>15</v>
      </c>
      <c r="AA19" s="20">
        <v>18</v>
      </c>
      <c r="AB19" s="20">
        <v>30</v>
      </c>
      <c r="AC19" s="20">
        <v>8</v>
      </c>
      <c r="AD19" s="20">
        <v>22</v>
      </c>
      <c r="AE19" s="20">
        <v>48</v>
      </c>
      <c r="AF19" s="20">
        <v>24</v>
      </c>
      <c r="AG19" s="20">
        <v>24</v>
      </c>
      <c r="AH19" s="20">
        <v>43</v>
      </c>
      <c r="AI19" s="20">
        <v>19</v>
      </c>
      <c r="AJ19" s="20">
        <v>24</v>
      </c>
      <c r="AK19" s="20">
        <v>55</v>
      </c>
      <c r="AL19" s="20">
        <v>28</v>
      </c>
      <c r="AM19" s="20">
        <v>27</v>
      </c>
      <c r="AN19" s="20">
        <v>36</v>
      </c>
      <c r="AO19" s="20">
        <v>20</v>
      </c>
      <c r="AP19" s="20">
        <v>16</v>
      </c>
      <c r="AQ19" s="20">
        <v>34</v>
      </c>
      <c r="AR19" s="20">
        <v>20</v>
      </c>
      <c r="AS19" s="20">
        <v>14</v>
      </c>
      <c r="AT19" s="20">
        <v>32</v>
      </c>
      <c r="AU19" s="20">
        <v>17</v>
      </c>
      <c r="AV19" s="20">
        <v>15</v>
      </c>
      <c r="AW19" s="20">
        <v>200</v>
      </c>
      <c r="AX19" s="20">
        <v>60</v>
      </c>
      <c r="AY19" s="20">
        <v>140</v>
      </c>
      <c r="AZ19" s="20">
        <v>91</v>
      </c>
      <c r="BA19" s="20">
        <v>463</v>
      </c>
      <c r="BB19" s="20">
        <v>232</v>
      </c>
      <c r="BC19" s="21">
        <v>0.11577608142493638</v>
      </c>
      <c r="BD19" s="21">
        <v>0.58905852417302795</v>
      </c>
      <c r="BE19" s="21">
        <v>0.2951653944020356</v>
      </c>
      <c r="BF19" s="22">
        <v>46.81679389312977</v>
      </c>
      <c r="BG19" s="17">
        <f t="shared" si="1"/>
        <v>36798</v>
      </c>
    </row>
    <row r="20" spans="1:59" ht="13.5" customHeight="1" x14ac:dyDescent="0.15">
      <c r="A20" s="178"/>
      <c r="B20" s="33" t="s">
        <v>43</v>
      </c>
      <c r="C20" s="34">
        <v>110</v>
      </c>
      <c r="D20" s="34">
        <v>272</v>
      </c>
      <c r="E20" s="34">
        <v>122</v>
      </c>
      <c r="F20" s="34">
        <v>150</v>
      </c>
      <c r="G20" s="35">
        <v>8</v>
      </c>
      <c r="H20" s="35">
        <v>3</v>
      </c>
      <c r="I20" s="35">
        <v>5</v>
      </c>
      <c r="J20" s="35">
        <v>10</v>
      </c>
      <c r="K20" s="35">
        <v>3</v>
      </c>
      <c r="L20" s="35">
        <v>7</v>
      </c>
      <c r="M20" s="35">
        <v>22</v>
      </c>
      <c r="N20" s="35">
        <v>15</v>
      </c>
      <c r="O20" s="35">
        <v>7</v>
      </c>
      <c r="P20" s="35">
        <v>20</v>
      </c>
      <c r="Q20" s="35">
        <v>13</v>
      </c>
      <c r="R20" s="35">
        <v>7</v>
      </c>
      <c r="S20" s="35">
        <v>15</v>
      </c>
      <c r="T20" s="35">
        <v>8</v>
      </c>
      <c r="U20" s="35">
        <v>7</v>
      </c>
      <c r="V20" s="35">
        <v>8</v>
      </c>
      <c r="W20" s="35">
        <v>2</v>
      </c>
      <c r="X20" s="35">
        <v>6</v>
      </c>
      <c r="Y20" s="35">
        <v>14</v>
      </c>
      <c r="Z20" s="35">
        <v>5</v>
      </c>
      <c r="AA20" s="35">
        <v>9</v>
      </c>
      <c r="AB20" s="35">
        <v>16</v>
      </c>
      <c r="AC20" s="35">
        <v>8</v>
      </c>
      <c r="AD20" s="35">
        <v>8</v>
      </c>
      <c r="AE20" s="35">
        <v>15</v>
      </c>
      <c r="AF20" s="35">
        <v>6</v>
      </c>
      <c r="AG20" s="35">
        <v>9</v>
      </c>
      <c r="AH20" s="35">
        <v>26</v>
      </c>
      <c r="AI20" s="35">
        <v>10</v>
      </c>
      <c r="AJ20" s="35">
        <v>16</v>
      </c>
      <c r="AK20" s="35">
        <v>16</v>
      </c>
      <c r="AL20" s="35">
        <v>8</v>
      </c>
      <c r="AM20" s="35">
        <v>8</v>
      </c>
      <c r="AN20" s="35">
        <v>12</v>
      </c>
      <c r="AO20" s="35">
        <v>7</v>
      </c>
      <c r="AP20" s="35">
        <v>5</v>
      </c>
      <c r="AQ20" s="35">
        <v>22</v>
      </c>
      <c r="AR20" s="35">
        <v>8</v>
      </c>
      <c r="AS20" s="35">
        <v>14</v>
      </c>
      <c r="AT20" s="35">
        <v>14</v>
      </c>
      <c r="AU20" s="35">
        <v>5</v>
      </c>
      <c r="AV20" s="35">
        <v>9</v>
      </c>
      <c r="AW20" s="35">
        <v>54</v>
      </c>
      <c r="AX20" s="35">
        <v>21</v>
      </c>
      <c r="AY20" s="35">
        <v>33</v>
      </c>
      <c r="AZ20" s="35">
        <v>40</v>
      </c>
      <c r="BA20" s="35">
        <v>164</v>
      </c>
      <c r="BB20" s="35">
        <v>68</v>
      </c>
      <c r="BC20" s="36">
        <v>0.14705882352941177</v>
      </c>
      <c r="BD20" s="36">
        <v>0.6029411764705882</v>
      </c>
      <c r="BE20" s="36">
        <v>0.25</v>
      </c>
      <c r="BF20" s="37">
        <v>44.893382352941174</v>
      </c>
      <c r="BG20" s="17">
        <f t="shared" si="1"/>
        <v>12211</v>
      </c>
    </row>
    <row r="21" spans="1:59" x14ac:dyDescent="0.15">
      <c r="A21" s="178"/>
      <c r="B21" s="18" t="s">
        <v>44</v>
      </c>
      <c r="C21" s="19">
        <v>277</v>
      </c>
      <c r="D21" s="19">
        <v>653</v>
      </c>
      <c r="E21" s="19">
        <v>300</v>
      </c>
      <c r="F21" s="19">
        <v>353</v>
      </c>
      <c r="G21" s="20">
        <v>26</v>
      </c>
      <c r="H21" s="20">
        <v>14</v>
      </c>
      <c r="I21" s="20">
        <v>12</v>
      </c>
      <c r="J21" s="20">
        <v>46</v>
      </c>
      <c r="K21" s="20">
        <v>26</v>
      </c>
      <c r="L21" s="20">
        <v>20</v>
      </c>
      <c r="M21" s="20">
        <v>48</v>
      </c>
      <c r="N21" s="20">
        <v>19</v>
      </c>
      <c r="O21" s="20">
        <v>29</v>
      </c>
      <c r="P21" s="20">
        <v>49</v>
      </c>
      <c r="Q21" s="20">
        <v>28</v>
      </c>
      <c r="R21" s="20">
        <v>21</v>
      </c>
      <c r="S21" s="20">
        <v>33</v>
      </c>
      <c r="T21" s="20">
        <v>16</v>
      </c>
      <c r="U21" s="20">
        <v>17</v>
      </c>
      <c r="V21" s="20">
        <v>18</v>
      </c>
      <c r="W21" s="20">
        <v>9</v>
      </c>
      <c r="X21" s="20">
        <v>9</v>
      </c>
      <c r="Y21" s="20">
        <v>30</v>
      </c>
      <c r="Z21" s="20">
        <v>13</v>
      </c>
      <c r="AA21" s="20">
        <v>17</v>
      </c>
      <c r="AB21" s="20">
        <v>41</v>
      </c>
      <c r="AC21" s="20">
        <v>19</v>
      </c>
      <c r="AD21" s="20">
        <v>22</v>
      </c>
      <c r="AE21" s="20">
        <v>47</v>
      </c>
      <c r="AF21" s="20">
        <v>26</v>
      </c>
      <c r="AG21" s="20">
        <v>21</v>
      </c>
      <c r="AH21" s="20">
        <v>60</v>
      </c>
      <c r="AI21" s="20">
        <v>23</v>
      </c>
      <c r="AJ21" s="20">
        <v>37</v>
      </c>
      <c r="AK21" s="20">
        <v>41</v>
      </c>
      <c r="AL21" s="20">
        <v>18</v>
      </c>
      <c r="AM21" s="20">
        <v>23</v>
      </c>
      <c r="AN21" s="20">
        <v>43</v>
      </c>
      <c r="AO21" s="20">
        <v>20</v>
      </c>
      <c r="AP21" s="20">
        <v>23</v>
      </c>
      <c r="AQ21" s="20">
        <v>22</v>
      </c>
      <c r="AR21" s="20">
        <v>12</v>
      </c>
      <c r="AS21" s="20">
        <v>10</v>
      </c>
      <c r="AT21" s="20">
        <v>29</v>
      </c>
      <c r="AU21" s="20">
        <v>12</v>
      </c>
      <c r="AV21" s="20">
        <v>17</v>
      </c>
      <c r="AW21" s="20">
        <v>120</v>
      </c>
      <c r="AX21" s="20">
        <v>45</v>
      </c>
      <c r="AY21" s="20">
        <v>75</v>
      </c>
      <c r="AZ21" s="20">
        <v>120</v>
      </c>
      <c r="BA21" s="20">
        <v>384</v>
      </c>
      <c r="BB21" s="20">
        <v>149</v>
      </c>
      <c r="BC21" s="21">
        <v>0.18376722817764166</v>
      </c>
      <c r="BD21" s="21">
        <v>0.58805513016845334</v>
      </c>
      <c r="BE21" s="21">
        <v>0.22817764165390506</v>
      </c>
      <c r="BF21" s="22">
        <v>43.009188361408881</v>
      </c>
      <c r="BG21" s="17">
        <f t="shared" si="1"/>
        <v>28085</v>
      </c>
    </row>
    <row r="22" spans="1:59" ht="15" customHeight="1" thickBot="1" x14ac:dyDescent="0.2">
      <c r="A22" s="178"/>
      <c r="B22" s="23" t="s">
        <v>45</v>
      </c>
      <c r="C22" s="24">
        <v>449</v>
      </c>
      <c r="D22" s="24">
        <v>935</v>
      </c>
      <c r="E22" s="24">
        <v>421</v>
      </c>
      <c r="F22" s="24">
        <v>514</v>
      </c>
      <c r="G22" s="25">
        <v>33</v>
      </c>
      <c r="H22" s="25">
        <v>17</v>
      </c>
      <c r="I22" s="25">
        <v>16</v>
      </c>
      <c r="J22" s="25">
        <v>43</v>
      </c>
      <c r="K22" s="25">
        <v>21</v>
      </c>
      <c r="L22" s="25">
        <v>22</v>
      </c>
      <c r="M22" s="25">
        <v>54</v>
      </c>
      <c r="N22" s="25">
        <v>25</v>
      </c>
      <c r="O22" s="25">
        <v>29</v>
      </c>
      <c r="P22" s="25">
        <v>49</v>
      </c>
      <c r="Q22" s="25">
        <v>23</v>
      </c>
      <c r="R22" s="25">
        <v>26</v>
      </c>
      <c r="S22" s="25">
        <v>62</v>
      </c>
      <c r="T22" s="25">
        <v>29</v>
      </c>
      <c r="U22" s="25">
        <v>33</v>
      </c>
      <c r="V22" s="25">
        <v>51</v>
      </c>
      <c r="W22" s="25">
        <v>24</v>
      </c>
      <c r="X22" s="25">
        <v>27</v>
      </c>
      <c r="Y22" s="25">
        <v>49</v>
      </c>
      <c r="Z22" s="25">
        <v>17</v>
      </c>
      <c r="AA22" s="25">
        <v>32</v>
      </c>
      <c r="AB22" s="25">
        <v>51</v>
      </c>
      <c r="AC22" s="25">
        <v>19</v>
      </c>
      <c r="AD22" s="25">
        <v>32</v>
      </c>
      <c r="AE22" s="25">
        <v>58</v>
      </c>
      <c r="AF22" s="25">
        <v>29</v>
      </c>
      <c r="AG22" s="25">
        <v>29</v>
      </c>
      <c r="AH22" s="25">
        <v>72</v>
      </c>
      <c r="AI22" s="25">
        <v>38</v>
      </c>
      <c r="AJ22" s="25">
        <v>34</v>
      </c>
      <c r="AK22" s="25">
        <v>73</v>
      </c>
      <c r="AL22" s="25">
        <v>33</v>
      </c>
      <c r="AM22" s="25">
        <v>40</v>
      </c>
      <c r="AN22" s="25">
        <v>68</v>
      </c>
      <c r="AO22" s="25">
        <v>31</v>
      </c>
      <c r="AP22" s="25">
        <v>37</v>
      </c>
      <c r="AQ22" s="25">
        <v>60</v>
      </c>
      <c r="AR22" s="25">
        <v>26</v>
      </c>
      <c r="AS22" s="25">
        <v>34</v>
      </c>
      <c r="AT22" s="25">
        <v>50</v>
      </c>
      <c r="AU22" s="25">
        <v>27</v>
      </c>
      <c r="AV22" s="25">
        <v>23</v>
      </c>
      <c r="AW22" s="25">
        <v>162</v>
      </c>
      <c r="AX22" s="25">
        <v>62</v>
      </c>
      <c r="AY22" s="25">
        <v>100</v>
      </c>
      <c r="AZ22" s="25">
        <v>130</v>
      </c>
      <c r="BA22" s="25">
        <v>593</v>
      </c>
      <c r="BB22" s="25">
        <v>212</v>
      </c>
      <c r="BC22" s="26">
        <v>0.13903743315508021</v>
      </c>
      <c r="BD22" s="26">
        <v>0.63422459893048133</v>
      </c>
      <c r="BE22" s="26">
        <v>0.22673796791443851</v>
      </c>
      <c r="BF22" s="27">
        <v>44.483422459893049</v>
      </c>
      <c r="BG22" s="17">
        <f t="shared" si="1"/>
        <v>41592</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3855</v>
      </c>
      <c r="D24" s="39">
        <v>7450</v>
      </c>
      <c r="E24" s="39">
        <v>3393</v>
      </c>
      <c r="F24" s="39">
        <v>4057</v>
      </c>
      <c r="G24" s="39">
        <v>239</v>
      </c>
      <c r="H24" s="39">
        <v>113</v>
      </c>
      <c r="I24" s="39">
        <v>126</v>
      </c>
      <c r="J24" s="39">
        <v>309</v>
      </c>
      <c r="K24" s="39">
        <v>151</v>
      </c>
      <c r="L24" s="39">
        <v>158</v>
      </c>
      <c r="M24" s="39">
        <v>367</v>
      </c>
      <c r="N24" s="39">
        <v>195</v>
      </c>
      <c r="O24" s="39">
        <v>172</v>
      </c>
      <c r="P24" s="39">
        <v>405</v>
      </c>
      <c r="Q24" s="39">
        <v>213</v>
      </c>
      <c r="R24" s="39">
        <v>192</v>
      </c>
      <c r="S24" s="39">
        <v>546</v>
      </c>
      <c r="T24" s="39">
        <v>276</v>
      </c>
      <c r="U24" s="39">
        <v>270</v>
      </c>
      <c r="V24" s="39">
        <v>304</v>
      </c>
      <c r="W24" s="39">
        <v>154</v>
      </c>
      <c r="X24" s="39">
        <v>150</v>
      </c>
      <c r="Y24" s="39">
        <v>318</v>
      </c>
      <c r="Z24" s="39">
        <v>144</v>
      </c>
      <c r="AA24" s="39">
        <v>174</v>
      </c>
      <c r="AB24" s="39">
        <v>386</v>
      </c>
      <c r="AC24" s="39">
        <v>173</v>
      </c>
      <c r="AD24" s="39">
        <v>213</v>
      </c>
      <c r="AE24" s="39">
        <v>459</v>
      </c>
      <c r="AF24" s="39">
        <v>218</v>
      </c>
      <c r="AG24" s="39">
        <v>241</v>
      </c>
      <c r="AH24" s="39">
        <v>562</v>
      </c>
      <c r="AI24" s="39">
        <v>254</v>
      </c>
      <c r="AJ24" s="39">
        <v>308</v>
      </c>
      <c r="AK24" s="39">
        <v>505</v>
      </c>
      <c r="AL24" s="39">
        <v>244</v>
      </c>
      <c r="AM24" s="39">
        <v>261</v>
      </c>
      <c r="AN24" s="39">
        <v>461</v>
      </c>
      <c r="AO24" s="39">
        <v>210</v>
      </c>
      <c r="AP24" s="39">
        <v>251</v>
      </c>
      <c r="AQ24" s="39">
        <v>427</v>
      </c>
      <c r="AR24" s="39">
        <v>191</v>
      </c>
      <c r="AS24" s="39">
        <v>236</v>
      </c>
      <c r="AT24" s="39">
        <v>456</v>
      </c>
      <c r="AU24" s="39">
        <v>218</v>
      </c>
      <c r="AV24" s="39">
        <v>238</v>
      </c>
      <c r="AW24" s="39">
        <v>1706</v>
      </c>
      <c r="AX24" s="39">
        <v>639</v>
      </c>
      <c r="AY24" s="39">
        <v>1067</v>
      </c>
      <c r="AZ24" s="39">
        <v>915</v>
      </c>
      <c r="BA24" s="39">
        <v>4373</v>
      </c>
      <c r="BB24" s="39">
        <v>2162</v>
      </c>
      <c r="BC24" s="41">
        <v>0.12281879194630872</v>
      </c>
      <c r="BD24" s="41">
        <v>0.58697986577181205</v>
      </c>
      <c r="BE24" s="41">
        <v>0.29020134228187922</v>
      </c>
      <c r="BF24" s="42">
        <v>46.990067114093961</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223</v>
      </c>
      <c r="B26" s="33" t="s">
        <v>47</v>
      </c>
      <c r="C26" s="34">
        <v>284</v>
      </c>
      <c r="D26" s="34">
        <v>406</v>
      </c>
      <c r="E26" s="34">
        <v>205</v>
      </c>
      <c r="F26" s="34">
        <v>201</v>
      </c>
      <c r="G26" s="35">
        <v>6</v>
      </c>
      <c r="H26" s="35">
        <v>4</v>
      </c>
      <c r="I26" s="35">
        <v>2</v>
      </c>
      <c r="J26" s="35">
        <v>4</v>
      </c>
      <c r="K26" s="35">
        <v>3</v>
      </c>
      <c r="L26" s="35">
        <v>1</v>
      </c>
      <c r="M26" s="35">
        <v>10</v>
      </c>
      <c r="N26" s="35">
        <v>7</v>
      </c>
      <c r="O26" s="35">
        <v>3</v>
      </c>
      <c r="P26" s="35">
        <v>14</v>
      </c>
      <c r="Q26" s="35">
        <v>9</v>
      </c>
      <c r="R26" s="35">
        <v>5</v>
      </c>
      <c r="S26" s="35">
        <v>18</v>
      </c>
      <c r="T26" s="35">
        <v>13</v>
      </c>
      <c r="U26" s="35">
        <v>5</v>
      </c>
      <c r="V26" s="35">
        <v>21</v>
      </c>
      <c r="W26" s="35">
        <v>10</v>
      </c>
      <c r="X26" s="35">
        <v>11</v>
      </c>
      <c r="Y26" s="35">
        <v>18</v>
      </c>
      <c r="Z26" s="35">
        <v>12</v>
      </c>
      <c r="AA26" s="35">
        <v>6</v>
      </c>
      <c r="AB26" s="35">
        <v>25</v>
      </c>
      <c r="AC26" s="35">
        <v>17</v>
      </c>
      <c r="AD26" s="35">
        <v>8</v>
      </c>
      <c r="AE26" s="35">
        <v>25</v>
      </c>
      <c r="AF26" s="35">
        <v>13</v>
      </c>
      <c r="AG26" s="35">
        <v>12</v>
      </c>
      <c r="AH26" s="35">
        <v>33</v>
      </c>
      <c r="AI26" s="35">
        <v>19</v>
      </c>
      <c r="AJ26" s="35">
        <v>14</v>
      </c>
      <c r="AK26" s="35">
        <v>31</v>
      </c>
      <c r="AL26" s="35">
        <v>17</v>
      </c>
      <c r="AM26" s="35">
        <v>14</v>
      </c>
      <c r="AN26" s="35">
        <v>31</v>
      </c>
      <c r="AO26" s="35">
        <v>11</v>
      </c>
      <c r="AP26" s="35">
        <v>20</v>
      </c>
      <c r="AQ26" s="35">
        <v>22</v>
      </c>
      <c r="AR26" s="35">
        <v>16</v>
      </c>
      <c r="AS26" s="35">
        <v>6</v>
      </c>
      <c r="AT26" s="35">
        <v>30</v>
      </c>
      <c r="AU26" s="35">
        <v>10</v>
      </c>
      <c r="AV26" s="35">
        <v>20</v>
      </c>
      <c r="AW26" s="35">
        <v>118</v>
      </c>
      <c r="AX26" s="35">
        <v>44</v>
      </c>
      <c r="AY26" s="35">
        <v>74</v>
      </c>
      <c r="AZ26" s="35">
        <v>20</v>
      </c>
      <c r="BA26" s="35">
        <v>238</v>
      </c>
      <c r="BB26" s="35">
        <v>148</v>
      </c>
      <c r="BC26" s="36">
        <v>4.9261083743842367E-2</v>
      </c>
      <c r="BD26" s="36">
        <v>0.58620689655172409</v>
      </c>
      <c r="BE26" s="36">
        <v>0.3645320197044335</v>
      </c>
      <c r="BF26" s="37">
        <v>53.233990147783253</v>
      </c>
      <c r="BG26" s="17">
        <f t="shared" ref="BG26:BG36" si="2">BF26*D26</f>
        <v>21613</v>
      </c>
    </row>
    <row r="27" spans="1:59" x14ac:dyDescent="0.15">
      <c r="A27" s="178"/>
      <c r="B27" s="18" t="s">
        <v>48</v>
      </c>
      <c r="C27" s="19">
        <v>231</v>
      </c>
      <c r="D27" s="19">
        <v>351</v>
      </c>
      <c r="E27" s="19">
        <v>161</v>
      </c>
      <c r="F27" s="19">
        <v>190</v>
      </c>
      <c r="G27" s="20">
        <v>5</v>
      </c>
      <c r="H27" s="20">
        <v>3</v>
      </c>
      <c r="I27" s="20">
        <v>2</v>
      </c>
      <c r="J27" s="20">
        <v>7</v>
      </c>
      <c r="K27" s="20">
        <v>5</v>
      </c>
      <c r="L27" s="20">
        <v>2</v>
      </c>
      <c r="M27" s="20">
        <v>9</v>
      </c>
      <c r="N27" s="20">
        <v>5</v>
      </c>
      <c r="O27" s="20">
        <v>4</v>
      </c>
      <c r="P27" s="20">
        <v>14</v>
      </c>
      <c r="Q27" s="20">
        <v>6</v>
      </c>
      <c r="R27" s="20">
        <v>8</v>
      </c>
      <c r="S27" s="20">
        <v>31</v>
      </c>
      <c r="T27" s="20">
        <v>16</v>
      </c>
      <c r="U27" s="20">
        <v>15</v>
      </c>
      <c r="V27" s="20">
        <v>14</v>
      </c>
      <c r="W27" s="20">
        <v>10</v>
      </c>
      <c r="X27" s="20">
        <v>4</v>
      </c>
      <c r="Y27" s="20">
        <v>6</v>
      </c>
      <c r="Z27" s="20">
        <v>3</v>
      </c>
      <c r="AA27" s="20">
        <v>3</v>
      </c>
      <c r="AB27" s="20">
        <v>13</v>
      </c>
      <c r="AC27" s="20">
        <v>5</v>
      </c>
      <c r="AD27" s="20">
        <v>8</v>
      </c>
      <c r="AE27" s="20">
        <v>14</v>
      </c>
      <c r="AF27" s="20">
        <v>8</v>
      </c>
      <c r="AG27" s="20">
        <v>6</v>
      </c>
      <c r="AH27" s="20">
        <v>20</v>
      </c>
      <c r="AI27" s="20">
        <v>9</v>
      </c>
      <c r="AJ27" s="20">
        <v>11</v>
      </c>
      <c r="AK27" s="20">
        <v>35</v>
      </c>
      <c r="AL27" s="20">
        <v>18</v>
      </c>
      <c r="AM27" s="20">
        <v>17</v>
      </c>
      <c r="AN27" s="20">
        <v>22</v>
      </c>
      <c r="AO27" s="20">
        <v>9</v>
      </c>
      <c r="AP27" s="20">
        <v>13</v>
      </c>
      <c r="AQ27" s="20">
        <v>14</v>
      </c>
      <c r="AR27" s="20">
        <v>7</v>
      </c>
      <c r="AS27" s="20">
        <v>7</v>
      </c>
      <c r="AT27" s="20">
        <v>26</v>
      </c>
      <c r="AU27" s="20">
        <v>11</v>
      </c>
      <c r="AV27" s="20">
        <v>15</v>
      </c>
      <c r="AW27" s="20">
        <v>121</v>
      </c>
      <c r="AX27" s="20">
        <v>46</v>
      </c>
      <c r="AY27" s="20">
        <v>75</v>
      </c>
      <c r="AZ27" s="20">
        <v>21</v>
      </c>
      <c r="BA27" s="20">
        <v>183</v>
      </c>
      <c r="BB27" s="20">
        <v>147</v>
      </c>
      <c r="BC27" s="21">
        <v>5.9829059829059832E-2</v>
      </c>
      <c r="BD27" s="21">
        <v>0.5213675213675214</v>
      </c>
      <c r="BE27" s="21">
        <v>0.41880341880341881</v>
      </c>
      <c r="BF27" s="22">
        <v>53.712250712250714</v>
      </c>
      <c r="BG27" s="17">
        <f t="shared" si="2"/>
        <v>18853</v>
      </c>
    </row>
    <row r="28" spans="1:59" x14ac:dyDescent="0.15">
      <c r="A28" s="178"/>
      <c r="B28" s="18" t="s">
        <v>49</v>
      </c>
      <c r="C28" s="19">
        <v>106</v>
      </c>
      <c r="D28" s="19">
        <v>145</v>
      </c>
      <c r="E28" s="19">
        <v>66</v>
      </c>
      <c r="F28" s="19">
        <v>79</v>
      </c>
      <c r="G28" s="20">
        <v>1</v>
      </c>
      <c r="H28" s="20">
        <v>1</v>
      </c>
      <c r="I28" s="20">
        <v>0</v>
      </c>
      <c r="J28" s="20">
        <v>3</v>
      </c>
      <c r="K28" s="20">
        <v>1</v>
      </c>
      <c r="L28" s="20">
        <v>2</v>
      </c>
      <c r="M28" s="20">
        <v>2</v>
      </c>
      <c r="N28" s="20">
        <v>1</v>
      </c>
      <c r="O28" s="20">
        <v>1</v>
      </c>
      <c r="P28" s="20">
        <v>1</v>
      </c>
      <c r="Q28" s="20">
        <v>1</v>
      </c>
      <c r="R28" s="20">
        <v>0</v>
      </c>
      <c r="S28" s="20">
        <v>8</v>
      </c>
      <c r="T28" s="20">
        <v>1</v>
      </c>
      <c r="U28" s="20">
        <v>7</v>
      </c>
      <c r="V28" s="20">
        <v>6</v>
      </c>
      <c r="W28" s="20">
        <v>3</v>
      </c>
      <c r="X28" s="20">
        <v>3</v>
      </c>
      <c r="Y28" s="20">
        <v>2</v>
      </c>
      <c r="Z28" s="20">
        <v>2</v>
      </c>
      <c r="AA28" s="20">
        <v>0</v>
      </c>
      <c r="AB28" s="20">
        <v>6</v>
      </c>
      <c r="AC28" s="20">
        <v>3</v>
      </c>
      <c r="AD28" s="20">
        <v>3</v>
      </c>
      <c r="AE28" s="20">
        <v>9</v>
      </c>
      <c r="AF28" s="20">
        <v>3</v>
      </c>
      <c r="AG28" s="20">
        <v>6</v>
      </c>
      <c r="AH28" s="20">
        <v>8</v>
      </c>
      <c r="AI28" s="20">
        <v>6</v>
      </c>
      <c r="AJ28" s="20">
        <v>2</v>
      </c>
      <c r="AK28" s="20">
        <v>8</v>
      </c>
      <c r="AL28" s="20">
        <v>5</v>
      </c>
      <c r="AM28" s="20">
        <v>3</v>
      </c>
      <c r="AN28" s="20">
        <v>13</v>
      </c>
      <c r="AO28" s="20">
        <v>7</v>
      </c>
      <c r="AP28" s="20">
        <v>6</v>
      </c>
      <c r="AQ28" s="20">
        <v>12</v>
      </c>
      <c r="AR28" s="20">
        <v>9</v>
      </c>
      <c r="AS28" s="20">
        <v>3</v>
      </c>
      <c r="AT28" s="20">
        <v>9</v>
      </c>
      <c r="AU28" s="20">
        <v>3</v>
      </c>
      <c r="AV28" s="20">
        <v>6</v>
      </c>
      <c r="AW28" s="20">
        <v>57</v>
      </c>
      <c r="AX28" s="20">
        <v>20</v>
      </c>
      <c r="AY28" s="20">
        <v>37</v>
      </c>
      <c r="AZ28" s="20">
        <v>6</v>
      </c>
      <c r="BA28" s="20">
        <v>73</v>
      </c>
      <c r="BB28" s="20">
        <v>66</v>
      </c>
      <c r="BC28" s="21">
        <v>4.1379310344827586E-2</v>
      </c>
      <c r="BD28" s="21">
        <v>0.50344827586206897</v>
      </c>
      <c r="BE28" s="21">
        <v>0.45517241379310347</v>
      </c>
      <c r="BF28" s="22">
        <v>57.910344827586208</v>
      </c>
      <c r="BG28" s="17">
        <f t="shared" si="2"/>
        <v>8397</v>
      </c>
    </row>
    <row r="29" spans="1:59" x14ac:dyDescent="0.15">
      <c r="A29" s="178"/>
      <c r="B29" s="18" t="s">
        <v>50</v>
      </c>
      <c r="C29" s="19">
        <v>222</v>
      </c>
      <c r="D29" s="19">
        <v>333</v>
      </c>
      <c r="E29" s="19">
        <v>148</v>
      </c>
      <c r="F29" s="19">
        <v>185</v>
      </c>
      <c r="G29" s="20">
        <v>9</v>
      </c>
      <c r="H29" s="20">
        <v>5</v>
      </c>
      <c r="I29" s="20">
        <v>4</v>
      </c>
      <c r="J29" s="20">
        <v>6</v>
      </c>
      <c r="K29" s="20">
        <v>2</v>
      </c>
      <c r="L29" s="20">
        <v>4</v>
      </c>
      <c r="M29" s="20">
        <v>10</v>
      </c>
      <c r="N29" s="20">
        <v>7</v>
      </c>
      <c r="O29" s="20">
        <v>3</v>
      </c>
      <c r="P29" s="20">
        <v>9</v>
      </c>
      <c r="Q29" s="20">
        <v>2</v>
      </c>
      <c r="R29" s="20">
        <v>7</v>
      </c>
      <c r="S29" s="20">
        <v>31</v>
      </c>
      <c r="T29" s="20">
        <v>12</v>
      </c>
      <c r="U29" s="20">
        <v>19</v>
      </c>
      <c r="V29" s="20">
        <v>18</v>
      </c>
      <c r="W29" s="20">
        <v>8</v>
      </c>
      <c r="X29" s="20">
        <v>10</v>
      </c>
      <c r="Y29" s="20">
        <v>14</v>
      </c>
      <c r="Z29" s="20">
        <v>6</v>
      </c>
      <c r="AA29" s="20">
        <v>8</v>
      </c>
      <c r="AB29" s="20">
        <v>15</v>
      </c>
      <c r="AC29" s="20">
        <v>13</v>
      </c>
      <c r="AD29" s="20">
        <v>2</v>
      </c>
      <c r="AE29" s="20">
        <v>24</v>
      </c>
      <c r="AF29" s="20">
        <v>11</v>
      </c>
      <c r="AG29" s="20">
        <v>13</v>
      </c>
      <c r="AH29" s="20">
        <v>21</v>
      </c>
      <c r="AI29" s="20">
        <v>11</v>
      </c>
      <c r="AJ29" s="20">
        <v>10</v>
      </c>
      <c r="AK29" s="20">
        <v>20</v>
      </c>
      <c r="AL29" s="20">
        <v>8</v>
      </c>
      <c r="AM29" s="20">
        <v>12</v>
      </c>
      <c r="AN29" s="20">
        <v>14</v>
      </c>
      <c r="AO29" s="20">
        <v>4</v>
      </c>
      <c r="AP29" s="20">
        <v>10</v>
      </c>
      <c r="AQ29" s="20">
        <v>15</v>
      </c>
      <c r="AR29" s="20">
        <v>9</v>
      </c>
      <c r="AS29" s="20">
        <v>6</v>
      </c>
      <c r="AT29" s="20">
        <v>24</v>
      </c>
      <c r="AU29" s="20">
        <v>11</v>
      </c>
      <c r="AV29" s="20">
        <v>13</v>
      </c>
      <c r="AW29" s="20">
        <v>103</v>
      </c>
      <c r="AX29" s="20">
        <v>39</v>
      </c>
      <c r="AY29" s="20">
        <v>64</v>
      </c>
      <c r="AZ29" s="20">
        <v>25</v>
      </c>
      <c r="BA29" s="20">
        <v>181</v>
      </c>
      <c r="BB29" s="20">
        <v>127</v>
      </c>
      <c r="BC29" s="21">
        <v>7.5075075075075076E-2</v>
      </c>
      <c r="BD29" s="21">
        <v>0.54354354354354351</v>
      </c>
      <c r="BE29" s="21">
        <v>0.38138138138138139</v>
      </c>
      <c r="BF29" s="22">
        <v>51.285285285285283</v>
      </c>
      <c r="BG29" s="17">
        <f t="shared" si="2"/>
        <v>17078</v>
      </c>
    </row>
    <row r="30" spans="1:59" x14ac:dyDescent="0.15">
      <c r="A30" s="178"/>
      <c r="B30" s="18" t="s">
        <v>51</v>
      </c>
      <c r="C30" s="19">
        <v>311</v>
      </c>
      <c r="D30" s="19">
        <v>446</v>
      </c>
      <c r="E30" s="19">
        <v>206</v>
      </c>
      <c r="F30" s="19">
        <v>240</v>
      </c>
      <c r="G30" s="20">
        <v>9</v>
      </c>
      <c r="H30" s="20">
        <v>5</v>
      </c>
      <c r="I30" s="20">
        <v>4</v>
      </c>
      <c r="J30" s="20">
        <v>8</v>
      </c>
      <c r="K30" s="20">
        <v>7</v>
      </c>
      <c r="L30" s="20">
        <v>1</v>
      </c>
      <c r="M30" s="20">
        <v>13</v>
      </c>
      <c r="N30" s="20">
        <v>7</v>
      </c>
      <c r="O30" s="20">
        <v>6</v>
      </c>
      <c r="P30" s="20">
        <v>11</v>
      </c>
      <c r="Q30" s="20">
        <v>5</v>
      </c>
      <c r="R30" s="20">
        <v>6</v>
      </c>
      <c r="S30" s="20">
        <v>50</v>
      </c>
      <c r="T30" s="20">
        <v>24</v>
      </c>
      <c r="U30" s="20">
        <v>26</v>
      </c>
      <c r="V30" s="20">
        <v>33</v>
      </c>
      <c r="W30" s="20">
        <v>21</v>
      </c>
      <c r="X30" s="20">
        <v>12</v>
      </c>
      <c r="Y30" s="20">
        <v>23</v>
      </c>
      <c r="Z30" s="20">
        <v>10</v>
      </c>
      <c r="AA30" s="20">
        <v>13</v>
      </c>
      <c r="AB30" s="20">
        <v>26</v>
      </c>
      <c r="AC30" s="20">
        <v>11</v>
      </c>
      <c r="AD30" s="20">
        <v>15</v>
      </c>
      <c r="AE30" s="20">
        <v>33</v>
      </c>
      <c r="AF30" s="20">
        <v>22</v>
      </c>
      <c r="AG30" s="20">
        <v>11</v>
      </c>
      <c r="AH30" s="20">
        <v>29</v>
      </c>
      <c r="AI30" s="20">
        <v>14</v>
      </c>
      <c r="AJ30" s="20">
        <v>15</v>
      </c>
      <c r="AK30" s="20">
        <v>31</v>
      </c>
      <c r="AL30" s="20">
        <v>16</v>
      </c>
      <c r="AM30" s="20">
        <v>15</v>
      </c>
      <c r="AN30" s="20">
        <v>16</v>
      </c>
      <c r="AO30" s="20">
        <v>8</v>
      </c>
      <c r="AP30" s="20">
        <v>8</v>
      </c>
      <c r="AQ30" s="20">
        <v>26</v>
      </c>
      <c r="AR30" s="20">
        <v>10</v>
      </c>
      <c r="AS30" s="20">
        <v>16</v>
      </c>
      <c r="AT30" s="20">
        <v>20</v>
      </c>
      <c r="AU30" s="20">
        <v>6</v>
      </c>
      <c r="AV30" s="20">
        <v>14</v>
      </c>
      <c r="AW30" s="20">
        <v>118</v>
      </c>
      <c r="AX30" s="20">
        <v>40</v>
      </c>
      <c r="AY30" s="20">
        <v>78</v>
      </c>
      <c r="AZ30" s="20">
        <v>30</v>
      </c>
      <c r="BA30" s="20">
        <v>278</v>
      </c>
      <c r="BB30" s="20">
        <v>138</v>
      </c>
      <c r="BC30" s="21">
        <v>6.726457399103139E-2</v>
      </c>
      <c r="BD30" s="21">
        <v>0.62331838565022424</v>
      </c>
      <c r="BE30" s="21">
        <v>0.3094170403587444</v>
      </c>
      <c r="BF30" s="22">
        <v>48.437219730941706</v>
      </c>
      <c r="BG30" s="17">
        <f t="shared" si="2"/>
        <v>21603</v>
      </c>
    </row>
    <row r="31" spans="1:59" x14ac:dyDescent="0.15">
      <c r="A31" s="178"/>
      <c r="B31" s="18" t="s">
        <v>52</v>
      </c>
      <c r="C31" s="19">
        <v>216</v>
      </c>
      <c r="D31" s="19">
        <v>335</v>
      </c>
      <c r="E31" s="19">
        <v>154</v>
      </c>
      <c r="F31" s="19">
        <v>181</v>
      </c>
      <c r="G31" s="20">
        <v>12</v>
      </c>
      <c r="H31" s="20">
        <v>6</v>
      </c>
      <c r="I31" s="20">
        <v>6</v>
      </c>
      <c r="J31" s="20">
        <v>6</v>
      </c>
      <c r="K31" s="20">
        <v>4</v>
      </c>
      <c r="L31" s="20">
        <v>2</v>
      </c>
      <c r="M31" s="20">
        <v>11</v>
      </c>
      <c r="N31" s="20">
        <v>8</v>
      </c>
      <c r="O31" s="20">
        <v>3</v>
      </c>
      <c r="P31" s="20">
        <v>18</v>
      </c>
      <c r="Q31" s="20">
        <v>11</v>
      </c>
      <c r="R31" s="20">
        <v>7</v>
      </c>
      <c r="S31" s="20">
        <v>18</v>
      </c>
      <c r="T31" s="20">
        <v>11</v>
      </c>
      <c r="U31" s="20">
        <v>7</v>
      </c>
      <c r="V31" s="20">
        <v>16</v>
      </c>
      <c r="W31" s="20">
        <v>8</v>
      </c>
      <c r="X31" s="20">
        <v>8</v>
      </c>
      <c r="Y31" s="20">
        <v>14</v>
      </c>
      <c r="Z31" s="20">
        <v>4</v>
      </c>
      <c r="AA31" s="20">
        <v>10</v>
      </c>
      <c r="AB31" s="20">
        <v>16</v>
      </c>
      <c r="AC31" s="20">
        <v>9</v>
      </c>
      <c r="AD31" s="20">
        <v>7</v>
      </c>
      <c r="AE31" s="20">
        <v>20</v>
      </c>
      <c r="AF31" s="20">
        <v>9</v>
      </c>
      <c r="AG31" s="20">
        <v>11</v>
      </c>
      <c r="AH31" s="20">
        <v>16</v>
      </c>
      <c r="AI31" s="20">
        <v>12</v>
      </c>
      <c r="AJ31" s="20">
        <v>4</v>
      </c>
      <c r="AK31" s="20">
        <v>20</v>
      </c>
      <c r="AL31" s="20">
        <v>7</v>
      </c>
      <c r="AM31" s="20">
        <v>13</v>
      </c>
      <c r="AN31" s="20">
        <v>18</v>
      </c>
      <c r="AO31" s="20">
        <v>11</v>
      </c>
      <c r="AP31" s="20">
        <v>7</v>
      </c>
      <c r="AQ31" s="20">
        <v>19</v>
      </c>
      <c r="AR31" s="20">
        <v>10</v>
      </c>
      <c r="AS31" s="20">
        <v>9</v>
      </c>
      <c r="AT31" s="20">
        <v>25</v>
      </c>
      <c r="AU31" s="20">
        <v>12</v>
      </c>
      <c r="AV31" s="20">
        <v>13</v>
      </c>
      <c r="AW31" s="20">
        <v>106</v>
      </c>
      <c r="AX31" s="20">
        <v>32</v>
      </c>
      <c r="AY31" s="20">
        <v>74</v>
      </c>
      <c r="AZ31" s="20">
        <v>29</v>
      </c>
      <c r="BA31" s="20">
        <v>175</v>
      </c>
      <c r="BB31" s="20">
        <v>131</v>
      </c>
      <c r="BC31" s="21">
        <v>8.6567164179104483E-2</v>
      </c>
      <c r="BD31" s="21">
        <v>0.52238805970149249</v>
      </c>
      <c r="BE31" s="21">
        <v>0.39104477611940297</v>
      </c>
      <c r="BF31" s="22">
        <v>51.967164179104479</v>
      </c>
      <c r="BG31" s="17">
        <f t="shared" si="2"/>
        <v>17409</v>
      </c>
    </row>
    <row r="32" spans="1:59" x14ac:dyDescent="0.15">
      <c r="A32" s="178"/>
      <c r="B32" s="18" t="s">
        <v>53</v>
      </c>
      <c r="C32" s="19">
        <v>176</v>
      </c>
      <c r="D32" s="19">
        <v>273</v>
      </c>
      <c r="E32" s="19">
        <v>106</v>
      </c>
      <c r="F32" s="19">
        <v>167</v>
      </c>
      <c r="G32" s="20">
        <v>7</v>
      </c>
      <c r="H32" s="20">
        <v>3</v>
      </c>
      <c r="I32" s="20">
        <v>4</v>
      </c>
      <c r="J32" s="20">
        <v>8</v>
      </c>
      <c r="K32" s="20">
        <v>3</v>
      </c>
      <c r="L32" s="20">
        <v>5</v>
      </c>
      <c r="M32" s="20">
        <v>11</v>
      </c>
      <c r="N32" s="20">
        <v>4</v>
      </c>
      <c r="O32" s="20">
        <v>7</v>
      </c>
      <c r="P32" s="20">
        <v>16</v>
      </c>
      <c r="Q32" s="20">
        <v>4</v>
      </c>
      <c r="R32" s="20">
        <v>12</v>
      </c>
      <c r="S32" s="20">
        <v>22</v>
      </c>
      <c r="T32" s="20">
        <v>1</v>
      </c>
      <c r="U32" s="20">
        <v>21</v>
      </c>
      <c r="V32" s="20">
        <v>19</v>
      </c>
      <c r="W32" s="20">
        <v>8</v>
      </c>
      <c r="X32" s="20">
        <v>11</v>
      </c>
      <c r="Y32" s="20">
        <v>13</v>
      </c>
      <c r="Z32" s="20">
        <v>4</v>
      </c>
      <c r="AA32" s="20">
        <v>9</v>
      </c>
      <c r="AB32" s="20">
        <v>9</v>
      </c>
      <c r="AC32" s="20">
        <v>4</v>
      </c>
      <c r="AD32" s="20">
        <v>5</v>
      </c>
      <c r="AE32" s="20">
        <v>16</v>
      </c>
      <c r="AF32" s="20">
        <v>9</v>
      </c>
      <c r="AG32" s="20">
        <v>7</v>
      </c>
      <c r="AH32" s="20">
        <v>17</v>
      </c>
      <c r="AI32" s="20">
        <v>7</v>
      </c>
      <c r="AJ32" s="20">
        <v>10</v>
      </c>
      <c r="AK32" s="20">
        <v>14</v>
      </c>
      <c r="AL32" s="20">
        <v>9</v>
      </c>
      <c r="AM32" s="20">
        <v>5</v>
      </c>
      <c r="AN32" s="20">
        <v>21</v>
      </c>
      <c r="AO32" s="20">
        <v>10</v>
      </c>
      <c r="AP32" s="20">
        <v>11</v>
      </c>
      <c r="AQ32" s="20">
        <v>19</v>
      </c>
      <c r="AR32" s="20">
        <v>8</v>
      </c>
      <c r="AS32" s="20">
        <v>11</v>
      </c>
      <c r="AT32" s="20">
        <v>15</v>
      </c>
      <c r="AU32" s="20">
        <v>8</v>
      </c>
      <c r="AV32" s="20">
        <v>7</v>
      </c>
      <c r="AW32" s="20">
        <v>66</v>
      </c>
      <c r="AX32" s="20">
        <v>24</v>
      </c>
      <c r="AY32" s="20">
        <v>42</v>
      </c>
      <c r="AZ32" s="20">
        <v>26</v>
      </c>
      <c r="BA32" s="20">
        <v>166</v>
      </c>
      <c r="BB32" s="20">
        <v>81</v>
      </c>
      <c r="BC32" s="21">
        <v>9.5238095238095233E-2</v>
      </c>
      <c r="BD32" s="21">
        <v>0.60805860805860801</v>
      </c>
      <c r="BE32" s="21">
        <v>0.2967032967032967</v>
      </c>
      <c r="BF32" s="22">
        <v>47.472527472527474</v>
      </c>
      <c r="BG32" s="17">
        <f t="shared" si="2"/>
        <v>12960</v>
      </c>
    </row>
    <row r="33" spans="1:59" x14ac:dyDescent="0.15">
      <c r="A33" s="178"/>
      <c r="B33" s="18" t="s">
        <v>54</v>
      </c>
      <c r="C33" s="19">
        <v>357</v>
      </c>
      <c r="D33" s="19">
        <v>622</v>
      </c>
      <c r="E33" s="19">
        <v>273</v>
      </c>
      <c r="F33" s="19">
        <v>349</v>
      </c>
      <c r="G33" s="20">
        <v>30</v>
      </c>
      <c r="H33" s="20">
        <v>10</v>
      </c>
      <c r="I33" s="20">
        <v>20</v>
      </c>
      <c r="J33" s="20">
        <v>30</v>
      </c>
      <c r="K33" s="20">
        <v>13</v>
      </c>
      <c r="L33" s="20">
        <v>17</v>
      </c>
      <c r="M33" s="20">
        <v>38</v>
      </c>
      <c r="N33" s="20">
        <v>22</v>
      </c>
      <c r="O33" s="20">
        <v>16</v>
      </c>
      <c r="P33" s="20">
        <v>21</v>
      </c>
      <c r="Q33" s="20">
        <v>9</v>
      </c>
      <c r="R33" s="20">
        <v>12</v>
      </c>
      <c r="S33" s="20">
        <v>50</v>
      </c>
      <c r="T33" s="20">
        <v>13</v>
      </c>
      <c r="U33" s="20">
        <v>37</v>
      </c>
      <c r="V33" s="20">
        <v>51</v>
      </c>
      <c r="W33" s="20">
        <v>30</v>
      </c>
      <c r="X33" s="20">
        <v>21</v>
      </c>
      <c r="Y33" s="20">
        <v>36</v>
      </c>
      <c r="Z33" s="20">
        <v>14</v>
      </c>
      <c r="AA33" s="20">
        <v>22</v>
      </c>
      <c r="AB33" s="20">
        <v>42</v>
      </c>
      <c r="AC33" s="20">
        <v>18</v>
      </c>
      <c r="AD33" s="20">
        <v>24</v>
      </c>
      <c r="AE33" s="20">
        <v>45</v>
      </c>
      <c r="AF33" s="20">
        <v>20</v>
      </c>
      <c r="AG33" s="20">
        <v>25</v>
      </c>
      <c r="AH33" s="20">
        <v>37</v>
      </c>
      <c r="AI33" s="20">
        <v>20</v>
      </c>
      <c r="AJ33" s="20">
        <v>17</v>
      </c>
      <c r="AK33" s="20">
        <v>28</v>
      </c>
      <c r="AL33" s="20">
        <v>10</v>
      </c>
      <c r="AM33" s="20">
        <v>18</v>
      </c>
      <c r="AN33" s="20">
        <v>32</v>
      </c>
      <c r="AO33" s="20">
        <v>23</v>
      </c>
      <c r="AP33" s="20">
        <v>9</v>
      </c>
      <c r="AQ33" s="20">
        <v>24</v>
      </c>
      <c r="AR33" s="20">
        <v>9</v>
      </c>
      <c r="AS33" s="20">
        <v>15</v>
      </c>
      <c r="AT33" s="20">
        <v>32</v>
      </c>
      <c r="AU33" s="20">
        <v>11</v>
      </c>
      <c r="AV33" s="20">
        <v>21</v>
      </c>
      <c r="AW33" s="20">
        <v>126</v>
      </c>
      <c r="AX33" s="20">
        <v>51</v>
      </c>
      <c r="AY33" s="20">
        <v>75</v>
      </c>
      <c r="AZ33" s="20">
        <v>98</v>
      </c>
      <c r="BA33" s="20">
        <v>366</v>
      </c>
      <c r="BB33" s="20">
        <v>158</v>
      </c>
      <c r="BC33" s="21">
        <v>0.15755627009646303</v>
      </c>
      <c r="BD33" s="21">
        <v>0.58842443729903537</v>
      </c>
      <c r="BE33" s="21">
        <v>0.25401929260450162</v>
      </c>
      <c r="BF33" s="22">
        <v>42.771704180064312</v>
      </c>
      <c r="BG33" s="17">
        <f t="shared" si="2"/>
        <v>26604.000000000004</v>
      </c>
    </row>
    <row r="34" spans="1:59" x14ac:dyDescent="0.15">
      <c r="A34" s="178"/>
      <c r="B34" s="18" t="s">
        <v>55</v>
      </c>
      <c r="C34" s="19">
        <v>617</v>
      </c>
      <c r="D34" s="19">
        <v>891</v>
      </c>
      <c r="E34" s="19">
        <v>432</v>
      </c>
      <c r="F34" s="19">
        <v>459</v>
      </c>
      <c r="G34" s="20">
        <v>17</v>
      </c>
      <c r="H34" s="20">
        <v>11</v>
      </c>
      <c r="I34" s="20">
        <v>6</v>
      </c>
      <c r="J34" s="20">
        <v>20</v>
      </c>
      <c r="K34" s="20">
        <v>11</v>
      </c>
      <c r="L34" s="20">
        <v>9</v>
      </c>
      <c r="M34" s="20">
        <v>20</v>
      </c>
      <c r="N34" s="20">
        <v>10</v>
      </c>
      <c r="O34" s="20">
        <v>10</v>
      </c>
      <c r="P34" s="20">
        <v>58</v>
      </c>
      <c r="Q34" s="20">
        <v>26</v>
      </c>
      <c r="R34" s="20">
        <v>32</v>
      </c>
      <c r="S34" s="20">
        <v>199</v>
      </c>
      <c r="T34" s="20">
        <v>98</v>
      </c>
      <c r="U34" s="20">
        <v>101</v>
      </c>
      <c r="V34" s="20">
        <v>57</v>
      </c>
      <c r="W34" s="20">
        <v>34</v>
      </c>
      <c r="X34" s="20">
        <v>23</v>
      </c>
      <c r="Y34" s="20">
        <v>31</v>
      </c>
      <c r="Z34" s="20">
        <v>16</v>
      </c>
      <c r="AA34" s="20">
        <v>15</v>
      </c>
      <c r="AB34" s="20">
        <v>31</v>
      </c>
      <c r="AC34" s="20">
        <v>17</v>
      </c>
      <c r="AD34" s="20">
        <v>14</v>
      </c>
      <c r="AE34" s="20">
        <v>39</v>
      </c>
      <c r="AF34" s="20">
        <v>19</v>
      </c>
      <c r="AG34" s="20">
        <v>20</v>
      </c>
      <c r="AH34" s="20">
        <v>51</v>
      </c>
      <c r="AI34" s="20">
        <v>31</v>
      </c>
      <c r="AJ34" s="20">
        <v>20</v>
      </c>
      <c r="AK34" s="20">
        <v>43</v>
      </c>
      <c r="AL34" s="20">
        <v>20</v>
      </c>
      <c r="AM34" s="20">
        <v>23</v>
      </c>
      <c r="AN34" s="20">
        <v>58</v>
      </c>
      <c r="AO34" s="20">
        <v>24</v>
      </c>
      <c r="AP34" s="20">
        <v>34</v>
      </c>
      <c r="AQ34" s="20">
        <v>43</v>
      </c>
      <c r="AR34" s="20">
        <v>21</v>
      </c>
      <c r="AS34" s="20">
        <v>22</v>
      </c>
      <c r="AT34" s="20">
        <v>55</v>
      </c>
      <c r="AU34" s="20">
        <v>28</v>
      </c>
      <c r="AV34" s="20">
        <v>27</v>
      </c>
      <c r="AW34" s="20">
        <v>169</v>
      </c>
      <c r="AX34" s="20">
        <v>66</v>
      </c>
      <c r="AY34" s="20">
        <v>103</v>
      </c>
      <c r="AZ34" s="20">
        <v>57</v>
      </c>
      <c r="BA34" s="20">
        <v>610</v>
      </c>
      <c r="BB34" s="20">
        <v>224</v>
      </c>
      <c r="BC34" s="21">
        <v>6.3973063973063973E-2</v>
      </c>
      <c r="BD34" s="21">
        <v>0.68462401795735128</v>
      </c>
      <c r="BE34" s="21">
        <v>0.25140291806958476</v>
      </c>
      <c r="BF34" s="22">
        <v>43.355780022446687</v>
      </c>
      <c r="BG34" s="17">
        <f t="shared" si="2"/>
        <v>38630</v>
      </c>
    </row>
    <row r="35" spans="1:59" x14ac:dyDescent="0.15">
      <c r="A35" s="178"/>
      <c r="B35" s="18" t="s">
        <v>56</v>
      </c>
      <c r="C35" s="19">
        <v>467</v>
      </c>
      <c r="D35" s="19">
        <v>795</v>
      </c>
      <c r="E35" s="19">
        <v>384</v>
      </c>
      <c r="F35" s="19">
        <v>411</v>
      </c>
      <c r="G35" s="20">
        <v>29</v>
      </c>
      <c r="H35" s="20">
        <v>17</v>
      </c>
      <c r="I35" s="20">
        <v>12</v>
      </c>
      <c r="J35" s="20">
        <v>16</v>
      </c>
      <c r="K35" s="20">
        <v>8</v>
      </c>
      <c r="L35" s="20">
        <v>8</v>
      </c>
      <c r="M35" s="20">
        <v>35</v>
      </c>
      <c r="N35" s="20">
        <v>20</v>
      </c>
      <c r="O35" s="20">
        <v>15</v>
      </c>
      <c r="P35" s="20">
        <v>50</v>
      </c>
      <c r="Q35" s="20">
        <v>26</v>
      </c>
      <c r="R35" s="20">
        <v>24</v>
      </c>
      <c r="S35" s="20">
        <v>83</v>
      </c>
      <c r="T35" s="20">
        <v>41</v>
      </c>
      <c r="U35" s="20">
        <v>42</v>
      </c>
      <c r="V35" s="20">
        <v>52</v>
      </c>
      <c r="W35" s="20">
        <v>27</v>
      </c>
      <c r="X35" s="20">
        <v>25</v>
      </c>
      <c r="Y35" s="20">
        <v>39</v>
      </c>
      <c r="Z35" s="20">
        <v>19</v>
      </c>
      <c r="AA35" s="20">
        <v>20</v>
      </c>
      <c r="AB35" s="20">
        <v>31</v>
      </c>
      <c r="AC35" s="20">
        <v>18</v>
      </c>
      <c r="AD35" s="20">
        <v>13</v>
      </c>
      <c r="AE35" s="20">
        <v>47</v>
      </c>
      <c r="AF35" s="20">
        <v>24</v>
      </c>
      <c r="AG35" s="20">
        <v>23</v>
      </c>
      <c r="AH35" s="20">
        <v>57</v>
      </c>
      <c r="AI35" s="20">
        <v>27</v>
      </c>
      <c r="AJ35" s="20">
        <v>30</v>
      </c>
      <c r="AK35" s="20">
        <v>49</v>
      </c>
      <c r="AL35" s="20">
        <v>22</v>
      </c>
      <c r="AM35" s="20">
        <v>27</v>
      </c>
      <c r="AN35" s="20">
        <v>45</v>
      </c>
      <c r="AO35" s="20">
        <v>23</v>
      </c>
      <c r="AP35" s="20">
        <v>22</v>
      </c>
      <c r="AQ35" s="20">
        <v>49</v>
      </c>
      <c r="AR35" s="20">
        <v>21</v>
      </c>
      <c r="AS35" s="20">
        <v>28</v>
      </c>
      <c r="AT35" s="20">
        <v>47</v>
      </c>
      <c r="AU35" s="20">
        <v>28</v>
      </c>
      <c r="AV35" s="20">
        <v>19</v>
      </c>
      <c r="AW35" s="20">
        <v>166</v>
      </c>
      <c r="AX35" s="20">
        <v>63</v>
      </c>
      <c r="AY35" s="20">
        <v>103</v>
      </c>
      <c r="AZ35" s="20">
        <v>80</v>
      </c>
      <c r="BA35" s="20">
        <v>502</v>
      </c>
      <c r="BB35" s="20">
        <v>213</v>
      </c>
      <c r="BC35" s="21">
        <v>0.10062893081761007</v>
      </c>
      <c r="BD35" s="21">
        <v>0.63144654088050312</v>
      </c>
      <c r="BE35" s="21">
        <v>0.26792452830188679</v>
      </c>
      <c r="BF35" s="22">
        <v>45.256603773584906</v>
      </c>
      <c r="BG35" s="17">
        <f t="shared" si="2"/>
        <v>35979</v>
      </c>
    </row>
    <row r="36" spans="1:59" ht="14.25" thickBot="1" x14ac:dyDescent="0.2">
      <c r="A36" s="178"/>
      <c r="B36" s="23" t="s">
        <v>57</v>
      </c>
      <c r="C36" s="24">
        <v>210</v>
      </c>
      <c r="D36" s="24">
        <v>347</v>
      </c>
      <c r="E36" s="24">
        <v>163</v>
      </c>
      <c r="F36" s="24">
        <v>184</v>
      </c>
      <c r="G36" s="25">
        <v>9</v>
      </c>
      <c r="H36" s="25">
        <v>6</v>
      </c>
      <c r="I36" s="25">
        <v>3</v>
      </c>
      <c r="J36" s="25">
        <v>12</v>
      </c>
      <c r="K36" s="25">
        <v>6</v>
      </c>
      <c r="L36" s="25">
        <v>6</v>
      </c>
      <c r="M36" s="25">
        <v>11</v>
      </c>
      <c r="N36" s="25">
        <v>8</v>
      </c>
      <c r="O36" s="25">
        <v>3</v>
      </c>
      <c r="P36" s="25">
        <v>16</v>
      </c>
      <c r="Q36" s="25">
        <v>6</v>
      </c>
      <c r="R36" s="25">
        <v>10</v>
      </c>
      <c r="S36" s="25">
        <v>56</v>
      </c>
      <c r="T36" s="25">
        <v>27</v>
      </c>
      <c r="U36" s="25">
        <v>29</v>
      </c>
      <c r="V36" s="25">
        <v>11</v>
      </c>
      <c r="W36" s="25">
        <v>4</v>
      </c>
      <c r="X36" s="25">
        <v>7</v>
      </c>
      <c r="Y36" s="25">
        <v>18</v>
      </c>
      <c r="Z36" s="25">
        <v>11</v>
      </c>
      <c r="AA36" s="25">
        <v>7</v>
      </c>
      <c r="AB36" s="25">
        <v>13</v>
      </c>
      <c r="AC36" s="25">
        <v>7</v>
      </c>
      <c r="AD36" s="25">
        <v>6</v>
      </c>
      <c r="AE36" s="25">
        <v>21</v>
      </c>
      <c r="AF36" s="25">
        <v>8</v>
      </c>
      <c r="AG36" s="25">
        <v>13</v>
      </c>
      <c r="AH36" s="25">
        <v>27</v>
      </c>
      <c r="AI36" s="25">
        <v>14</v>
      </c>
      <c r="AJ36" s="25">
        <v>13</v>
      </c>
      <c r="AK36" s="25">
        <v>20</v>
      </c>
      <c r="AL36" s="25">
        <v>8</v>
      </c>
      <c r="AM36" s="25">
        <v>12</v>
      </c>
      <c r="AN36" s="25">
        <v>18</v>
      </c>
      <c r="AO36" s="25">
        <v>9</v>
      </c>
      <c r="AP36" s="25">
        <v>9</v>
      </c>
      <c r="AQ36" s="25">
        <v>13</v>
      </c>
      <c r="AR36" s="25">
        <v>6</v>
      </c>
      <c r="AS36" s="25">
        <v>7</v>
      </c>
      <c r="AT36" s="25">
        <v>21</v>
      </c>
      <c r="AU36" s="25">
        <v>8</v>
      </c>
      <c r="AV36" s="25">
        <v>13</v>
      </c>
      <c r="AW36" s="25">
        <v>81</v>
      </c>
      <c r="AX36" s="25">
        <v>35</v>
      </c>
      <c r="AY36" s="25">
        <v>46</v>
      </c>
      <c r="AZ36" s="25">
        <v>32</v>
      </c>
      <c r="BA36" s="25">
        <v>213</v>
      </c>
      <c r="BB36" s="25">
        <v>102</v>
      </c>
      <c r="BC36" s="26">
        <v>9.2219020172910657E-2</v>
      </c>
      <c r="BD36" s="26">
        <v>0.6138328530259366</v>
      </c>
      <c r="BE36" s="26">
        <v>0.29394812680115273</v>
      </c>
      <c r="BF36" s="27">
        <v>45.340057636887607</v>
      </c>
      <c r="BG36" s="17">
        <f t="shared" si="2"/>
        <v>15733</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3197</v>
      </c>
      <c r="D38" s="39">
        <v>4944</v>
      </c>
      <c r="E38" s="39">
        <v>2298</v>
      </c>
      <c r="F38" s="39">
        <v>2646</v>
      </c>
      <c r="G38" s="39">
        <v>134</v>
      </c>
      <c r="H38" s="39">
        <v>71</v>
      </c>
      <c r="I38" s="39">
        <v>63</v>
      </c>
      <c r="J38" s="39">
        <v>120</v>
      </c>
      <c r="K38" s="39">
        <v>63</v>
      </c>
      <c r="L38" s="39">
        <v>57</v>
      </c>
      <c r="M38" s="39">
        <v>170</v>
      </c>
      <c r="N38" s="39">
        <v>99</v>
      </c>
      <c r="O38" s="39">
        <v>71</v>
      </c>
      <c r="P38" s="39">
        <v>228</v>
      </c>
      <c r="Q38" s="39">
        <v>105</v>
      </c>
      <c r="R38" s="39">
        <v>123</v>
      </c>
      <c r="S38" s="39">
        <v>566</v>
      </c>
      <c r="T38" s="39">
        <v>257</v>
      </c>
      <c r="U38" s="39">
        <v>309</v>
      </c>
      <c r="V38" s="39">
        <v>298</v>
      </c>
      <c r="W38" s="39">
        <v>163</v>
      </c>
      <c r="X38" s="39">
        <v>135</v>
      </c>
      <c r="Y38" s="39">
        <v>214</v>
      </c>
      <c r="Z38" s="39">
        <v>101</v>
      </c>
      <c r="AA38" s="39">
        <v>113</v>
      </c>
      <c r="AB38" s="39">
        <v>227</v>
      </c>
      <c r="AC38" s="39">
        <v>122</v>
      </c>
      <c r="AD38" s="39">
        <v>105</v>
      </c>
      <c r="AE38" s="39">
        <v>293</v>
      </c>
      <c r="AF38" s="39">
        <v>146</v>
      </c>
      <c r="AG38" s="39">
        <v>147</v>
      </c>
      <c r="AH38" s="39">
        <v>316</v>
      </c>
      <c r="AI38" s="39">
        <v>170</v>
      </c>
      <c r="AJ38" s="39">
        <v>146</v>
      </c>
      <c r="AK38" s="39">
        <v>299</v>
      </c>
      <c r="AL38" s="39">
        <v>140</v>
      </c>
      <c r="AM38" s="39">
        <v>159</v>
      </c>
      <c r="AN38" s="39">
        <v>288</v>
      </c>
      <c r="AO38" s="39">
        <v>139</v>
      </c>
      <c r="AP38" s="39">
        <v>149</v>
      </c>
      <c r="AQ38" s="39">
        <v>256</v>
      </c>
      <c r="AR38" s="39">
        <v>126</v>
      </c>
      <c r="AS38" s="39">
        <v>130</v>
      </c>
      <c r="AT38" s="39">
        <v>304</v>
      </c>
      <c r="AU38" s="39">
        <v>136</v>
      </c>
      <c r="AV38" s="39">
        <v>168</v>
      </c>
      <c r="AW38" s="39">
        <v>1231</v>
      </c>
      <c r="AX38" s="39">
        <v>460</v>
      </c>
      <c r="AY38" s="39">
        <v>771</v>
      </c>
      <c r="AZ38" s="39">
        <v>424</v>
      </c>
      <c r="BA38" s="39">
        <v>2985</v>
      </c>
      <c r="BB38" s="39">
        <v>1535</v>
      </c>
      <c r="BC38" s="41">
        <v>8.5760517799352745E-2</v>
      </c>
      <c r="BD38" s="41">
        <v>0.60376213592233008</v>
      </c>
      <c r="BE38" s="41">
        <v>0.31047734627831713</v>
      </c>
      <c r="BF38" s="42">
        <v>47.503843042071196</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189</v>
      </c>
      <c r="D40" s="13">
        <v>271</v>
      </c>
      <c r="E40" s="13">
        <v>110</v>
      </c>
      <c r="F40" s="13">
        <v>161</v>
      </c>
      <c r="G40" s="14">
        <v>10</v>
      </c>
      <c r="H40" s="14">
        <v>6</v>
      </c>
      <c r="I40" s="14">
        <v>4</v>
      </c>
      <c r="J40" s="14">
        <v>7</v>
      </c>
      <c r="K40" s="14">
        <v>1</v>
      </c>
      <c r="L40" s="14">
        <v>6</v>
      </c>
      <c r="M40" s="14">
        <v>4</v>
      </c>
      <c r="N40" s="14">
        <v>1</v>
      </c>
      <c r="O40" s="14">
        <v>3</v>
      </c>
      <c r="P40" s="14">
        <v>5</v>
      </c>
      <c r="Q40" s="14">
        <v>3</v>
      </c>
      <c r="R40" s="14">
        <v>2</v>
      </c>
      <c r="S40" s="14">
        <v>23</v>
      </c>
      <c r="T40" s="14">
        <v>6</v>
      </c>
      <c r="U40" s="14">
        <v>17</v>
      </c>
      <c r="V40" s="14">
        <v>14</v>
      </c>
      <c r="W40" s="14">
        <v>7</v>
      </c>
      <c r="X40" s="14">
        <v>7</v>
      </c>
      <c r="Y40" s="14">
        <v>20</v>
      </c>
      <c r="Z40" s="14">
        <v>10</v>
      </c>
      <c r="AA40" s="14">
        <v>10</v>
      </c>
      <c r="AB40" s="14">
        <v>17</v>
      </c>
      <c r="AC40" s="14">
        <v>10</v>
      </c>
      <c r="AD40" s="14">
        <v>7</v>
      </c>
      <c r="AE40" s="14">
        <v>15</v>
      </c>
      <c r="AF40" s="14">
        <v>7</v>
      </c>
      <c r="AG40" s="14">
        <v>8</v>
      </c>
      <c r="AH40" s="14">
        <v>18</v>
      </c>
      <c r="AI40" s="14">
        <v>12</v>
      </c>
      <c r="AJ40" s="14">
        <v>6</v>
      </c>
      <c r="AK40" s="14">
        <v>16</v>
      </c>
      <c r="AL40" s="14">
        <v>7</v>
      </c>
      <c r="AM40" s="14">
        <v>9</v>
      </c>
      <c r="AN40" s="14">
        <v>23</v>
      </c>
      <c r="AO40" s="14">
        <v>7</v>
      </c>
      <c r="AP40" s="14">
        <v>16</v>
      </c>
      <c r="AQ40" s="14">
        <v>16</v>
      </c>
      <c r="AR40" s="14">
        <v>9</v>
      </c>
      <c r="AS40" s="14">
        <v>7</v>
      </c>
      <c r="AT40" s="14">
        <v>15</v>
      </c>
      <c r="AU40" s="14">
        <v>3</v>
      </c>
      <c r="AV40" s="14">
        <v>12</v>
      </c>
      <c r="AW40" s="14">
        <v>68</v>
      </c>
      <c r="AX40" s="14">
        <v>21</v>
      </c>
      <c r="AY40" s="14">
        <v>47</v>
      </c>
      <c r="AZ40" s="14">
        <v>21</v>
      </c>
      <c r="BA40" s="14">
        <v>167</v>
      </c>
      <c r="BB40" s="14">
        <v>83</v>
      </c>
      <c r="BC40" s="15">
        <v>7.7490774907749083E-2</v>
      </c>
      <c r="BD40" s="15">
        <v>0.6162361623616236</v>
      </c>
      <c r="BE40" s="15">
        <v>0.30627306273062732</v>
      </c>
      <c r="BF40" s="16">
        <v>49.645756457564573</v>
      </c>
      <c r="BG40" s="17">
        <f t="shared" ref="BG40:BG46" si="3">BF40*D40</f>
        <v>13454</v>
      </c>
    </row>
    <row r="41" spans="1:59" x14ac:dyDescent="0.15">
      <c r="A41" s="178"/>
      <c r="B41" s="18" t="s">
        <v>61</v>
      </c>
      <c r="C41" s="19">
        <v>669</v>
      </c>
      <c r="D41" s="19">
        <v>1185</v>
      </c>
      <c r="E41" s="19">
        <v>542</v>
      </c>
      <c r="F41" s="19">
        <v>643</v>
      </c>
      <c r="G41" s="20">
        <v>26</v>
      </c>
      <c r="H41" s="20">
        <v>8</v>
      </c>
      <c r="I41" s="20">
        <v>18</v>
      </c>
      <c r="J41" s="20">
        <v>54</v>
      </c>
      <c r="K41" s="20">
        <v>22</v>
      </c>
      <c r="L41" s="20">
        <v>32</v>
      </c>
      <c r="M41" s="20">
        <v>48</v>
      </c>
      <c r="N41" s="20">
        <v>23</v>
      </c>
      <c r="O41" s="20">
        <v>25</v>
      </c>
      <c r="P41" s="20">
        <v>50</v>
      </c>
      <c r="Q41" s="20">
        <v>27</v>
      </c>
      <c r="R41" s="20">
        <v>23</v>
      </c>
      <c r="S41" s="20">
        <v>61</v>
      </c>
      <c r="T41" s="20">
        <v>30</v>
      </c>
      <c r="U41" s="20">
        <v>31</v>
      </c>
      <c r="V41" s="20">
        <v>50</v>
      </c>
      <c r="W41" s="20">
        <v>31</v>
      </c>
      <c r="X41" s="20">
        <v>19</v>
      </c>
      <c r="Y41" s="20">
        <v>34</v>
      </c>
      <c r="Z41" s="20">
        <v>19</v>
      </c>
      <c r="AA41" s="20">
        <v>15</v>
      </c>
      <c r="AB41" s="20">
        <v>72</v>
      </c>
      <c r="AC41" s="20">
        <v>39</v>
      </c>
      <c r="AD41" s="20">
        <v>33</v>
      </c>
      <c r="AE41" s="20">
        <v>78</v>
      </c>
      <c r="AF41" s="20">
        <v>33</v>
      </c>
      <c r="AG41" s="20">
        <v>45</v>
      </c>
      <c r="AH41" s="20">
        <v>95</v>
      </c>
      <c r="AI41" s="20">
        <v>43</v>
      </c>
      <c r="AJ41" s="20">
        <v>52</v>
      </c>
      <c r="AK41" s="20">
        <v>82</v>
      </c>
      <c r="AL41" s="20">
        <v>40</v>
      </c>
      <c r="AM41" s="20">
        <v>42</v>
      </c>
      <c r="AN41" s="20">
        <v>91</v>
      </c>
      <c r="AO41" s="20">
        <v>51</v>
      </c>
      <c r="AP41" s="20">
        <v>40</v>
      </c>
      <c r="AQ41" s="20">
        <v>87</v>
      </c>
      <c r="AR41" s="20">
        <v>34</v>
      </c>
      <c r="AS41" s="20">
        <v>53</v>
      </c>
      <c r="AT41" s="20">
        <v>81</v>
      </c>
      <c r="AU41" s="20">
        <v>38</v>
      </c>
      <c r="AV41" s="20">
        <v>43</v>
      </c>
      <c r="AW41" s="20">
        <v>276</v>
      </c>
      <c r="AX41" s="20">
        <v>104</v>
      </c>
      <c r="AY41" s="20">
        <v>172</v>
      </c>
      <c r="AZ41" s="20">
        <v>128</v>
      </c>
      <c r="BA41" s="20">
        <v>700</v>
      </c>
      <c r="BB41" s="20">
        <v>357</v>
      </c>
      <c r="BC41" s="21">
        <v>0.1080168776371308</v>
      </c>
      <c r="BD41" s="21">
        <v>0.59071729957805907</v>
      </c>
      <c r="BE41" s="21">
        <v>0.30126582278481012</v>
      </c>
      <c r="BF41" s="22">
        <v>48.92067510548523</v>
      </c>
      <c r="BG41" s="17">
        <f t="shared" si="3"/>
        <v>57971</v>
      </c>
    </row>
    <row r="42" spans="1:59" x14ac:dyDescent="0.15">
      <c r="A42" s="178"/>
      <c r="B42" s="18" t="s">
        <v>62</v>
      </c>
      <c r="C42" s="19">
        <v>501</v>
      </c>
      <c r="D42" s="19">
        <v>831</v>
      </c>
      <c r="E42" s="19">
        <v>351</v>
      </c>
      <c r="F42" s="19">
        <v>480</v>
      </c>
      <c r="G42" s="20">
        <v>32</v>
      </c>
      <c r="H42" s="20">
        <v>17</v>
      </c>
      <c r="I42" s="20">
        <v>15</v>
      </c>
      <c r="J42" s="20">
        <v>28</v>
      </c>
      <c r="K42" s="20">
        <v>15</v>
      </c>
      <c r="L42" s="20">
        <v>13</v>
      </c>
      <c r="M42" s="20">
        <v>21</v>
      </c>
      <c r="N42" s="20">
        <v>5</v>
      </c>
      <c r="O42" s="20">
        <v>16</v>
      </c>
      <c r="P42" s="20">
        <v>31</v>
      </c>
      <c r="Q42" s="20">
        <v>20</v>
      </c>
      <c r="R42" s="20">
        <v>11</v>
      </c>
      <c r="S42" s="20">
        <v>37</v>
      </c>
      <c r="T42" s="20">
        <v>12</v>
      </c>
      <c r="U42" s="20">
        <v>25</v>
      </c>
      <c r="V42" s="20">
        <v>35</v>
      </c>
      <c r="W42" s="20">
        <v>16</v>
      </c>
      <c r="X42" s="20">
        <v>19</v>
      </c>
      <c r="Y42" s="20">
        <v>47</v>
      </c>
      <c r="Z42" s="20">
        <v>23</v>
      </c>
      <c r="AA42" s="20">
        <v>24</v>
      </c>
      <c r="AB42" s="20">
        <v>38</v>
      </c>
      <c r="AC42" s="20">
        <v>13</v>
      </c>
      <c r="AD42" s="20">
        <v>25</v>
      </c>
      <c r="AE42" s="20">
        <v>55</v>
      </c>
      <c r="AF42" s="20">
        <v>28</v>
      </c>
      <c r="AG42" s="20">
        <v>27</v>
      </c>
      <c r="AH42" s="20">
        <v>60</v>
      </c>
      <c r="AI42" s="20">
        <v>27</v>
      </c>
      <c r="AJ42" s="20">
        <v>33</v>
      </c>
      <c r="AK42" s="20">
        <v>47</v>
      </c>
      <c r="AL42" s="20">
        <v>23</v>
      </c>
      <c r="AM42" s="20">
        <v>24</v>
      </c>
      <c r="AN42" s="20">
        <v>62</v>
      </c>
      <c r="AO42" s="20">
        <v>26</v>
      </c>
      <c r="AP42" s="20">
        <v>36</v>
      </c>
      <c r="AQ42" s="20">
        <v>46</v>
      </c>
      <c r="AR42" s="20">
        <v>14</v>
      </c>
      <c r="AS42" s="20">
        <v>32</v>
      </c>
      <c r="AT42" s="20">
        <v>53</v>
      </c>
      <c r="AU42" s="20">
        <v>29</v>
      </c>
      <c r="AV42" s="20">
        <v>24</v>
      </c>
      <c r="AW42" s="20">
        <v>239</v>
      </c>
      <c r="AX42" s="20">
        <v>83</v>
      </c>
      <c r="AY42" s="20">
        <v>156</v>
      </c>
      <c r="AZ42" s="20">
        <v>81</v>
      </c>
      <c r="BA42" s="20">
        <v>458</v>
      </c>
      <c r="BB42" s="20">
        <v>292</v>
      </c>
      <c r="BC42" s="21">
        <v>9.7472924187725629E-2</v>
      </c>
      <c r="BD42" s="21">
        <v>0.55114320096269553</v>
      </c>
      <c r="BE42" s="21">
        <v>0.35138387484957884</v>
      </c>
      <c r="BF42" s="22">
        <v>50.64981949458484</v>
      </c>
      <c r="BG42" s="17">
        <f t="shared" si="3"/>
        <v>42090</v>
      </c>
    </row>
    <row r="43" spans="1:59" x14ac:dyDescent="0.15">
      <c r="A43" s="178"/>
      <c r="B43" s="18" t="s">
        <v>63</v>
      </c>
      <c r="C43" s="19">
        <v>739</v>
      </c>
      <c r="D43" s="19">
        <v>1359</v>
      </c>
      <c r="E43" s="19">
        <v>608</v>
      </c>
      <c r="F43" s="19">
        <v>751</v>
      </c>
      <c r="G43" s="20">
        <v>61</v>
      </c>
      <c r="H43" s="20">
        <v>32</v>
      </c>
      <c r="I43" s="20">
        <v>29</v>
      </c>
      <c r="J43" s="20">
        <v>56</v>
      </c>
      <c r="K43" s="20">
        <v>27</v>
      </c>
      <c r="L43" s="20">
        <v>29</v>
      </c>
      <c r="M43" s="20">
        <v>66</v>
      </c>
      <c r="N43" s="20">
        <v>38</v>
      </c>
      <c r="O43" s="20">
        <v>28</v>
      </c>
      <c r="P43" s="20">
        <v>57</v>
      </c>
      <c r="Q43" s="20">
        <v>28</v>
      </c>
      <c r="R43" s="20">
        <v>29</v>
      </c>
      <c r="S43" s="20">
        <v>33</v>
      </c>
      <c r="T43" s="20">
        <v>10</v>
      </c>
      <c r="U43" s="20">
        <v>23</v>
      </c>
      <c r="V43" s="20">
        <v>46</v>
      </c>
      <c r="W43" s="20">
        <v>19</v>
      </c>
      <c r="X43" s="20">
        <v>27</v>
      </c>
      <c r="Y43" s="20">
        <v>73</v>
      </c>
      <c r="Z43" s="20">
        <v>42</v>
      </c>
      <c r="AA43" s="20">
        <v>31</v>
      </c>
      <c r="AB43" s="20">
        <v>93</v>
      </c>
      <c r="AC43" s="20">
        <v>39</v>
      </c>
      <c r="AD43" s="20">
        <v>54</v>
      </c>
      <c r="AE43" s="20">
        <v>107</v>
      </c>
      <c r="AF43" s="20">
        <v>60</v>
      </c>
      <c r="AG43" s="20">
        <v>47</v>
      </c>
      <c r="AH43" s="20">
        <v>100</v>
      </c>
      <c r="AI43" s="20">
        <v>42</v>
      </c>
      <c r="AJ43" s="20">
        <v>58</v>
      </c>
      <c r="AK43" s="20">
        <v>105</v>
      </c>
      <c r="AL43" s="20">
        <v>45</v>
      </c>
      <c r="AM43" s="20">
        <v>60</v>
      </c>
      <c r="AN43" s="20">
        <v>85</v>
      </c>
      <c r="AO43" s="20">
        <v>39</v>
      </c>
      <c r="AP43" s="20">
        <v>46</v>
      </c>
      <c r="AQ43" s="20">
        <v>78</v>
      </c>
      <c r="AR43" s="20">
        <v>35</v>
      </c>
      <c r="AS43" s="20">
        <v>43</v>
      </c>
      <c r="AT43" s="20">
        <v>68</v>
      </c>
      <c r="AU43" s="20">
        <v>37</v>
      </c>
      <c r="AV43" s="20">
        <v>31</v>
      </c>
      <c r="AW43" s="20">
        <v>331</v>
      </c>
      <c r="AX43" s="20">
        <v>115</v>
      </c>
      <c r="AY43" s="20">
        <v>216</v>
      </c>
      <c r="AZ43" s="20">
        <v>183</v>
      </c>
      <c r="BA43" s="20">
        <v>777</v>
      </c>
      <c r="BB43" s="20">
        <v>399</v>
      </c>
      <c r="BC43" s="21">
        <v>0.13465783664459161</v>
      </c>
      <c r="BD43" s="21">
        <v>0.57174392935982343</v>
      </c>
      <c r="BE43" s="21">
        <v>0.29359823399558499</v>
      </c>
      <c r="BF43" s="22">
        <v>47.958057395143484</v>
      </c>
      <c r="BG43" s="17">
        <f t="shared" si="3"/>
        <v>65174.999999999993</v>
      </c>
    </row>
    <row r="44" spans="1:59" x14ac:dyDescent="0.15">
      <c r="A44" s="178"/>
      <c r="B44" s="18" t="s">
        <v>64</v>
      </c>
      <c r="C44" s="19">
        <v>541</v>
      </c>
      <c r="D44" s="19">
        <v>1083</v>
      </c>
      <c r="E44" s="19">
        <v>467</v>
      </c>
      <c r="F44" s="19">
        <v>616</v>
      </c>
      <c r="G44" s="20">
        <v>36</v>
      </c>
      <c r="H44" s="20">
        <v>13</v>
      </c>
      <c r="I44" s="20">
        <v>23</v>
      </c>
      <c r="J44" s="20">
        <v>50</v>
      </c>
      <c r="K44" s="20">
        <v>22</v>
      </c>
      <c r="L44" s="20">
        <v>28</v>
      </c>
      <c r="M44" s="20">
        <v>70</v>
      </c>
      <c r="N44" s="20">
        <v>32</v>
      </c>
      <c r="O44" s="20">
        <v>38</v>
      </c>
      <c r="P44" s="20">
        <v>57</v>
      </c>
      <c r="Q44" s="20">
        <v>27</v>
      </c>
      <c r="R44" s="20">
        <v>30</v>
      </c>
      <c r="S44" s="20">
        <v>35</v>
      </c>
      <c r="T44" s="20">
        <v>15</v>
      </c>
      <c r="U44" s="20">
        <v>20</v>
      </c>
      <c r="V44" s="20">
        <v>27</v>
      </c>
      <c r="W44" s="20">
        <v>14</v>
      </c>
      <c r="X44" s="20">
        <v>13</v>
      </c>
      <c r="Y44" s="20">
        <v>31</v>
      </c>
      <c r="Z44" s="20">
        <v>14</v>
      </c>
      <c r="AA44" s="20">
        <v>17</v>
      </c>
      <c r="AB44" s="20">
        <v>57</v>
      </c>
      <c r="AC44" s="20">
        <v>26</v>
      </c>
      <c r="AD44" s="20">
        <v>31</v>
      </c>
      <c r="AE44" s="20">
        <v>83</v>
      </c>
      <c r="AF44" s="20">
        <v>40</v>
      </c>
      <c r="AG44" s="20">
        <v>43</v>
      </c>
      <c r="AH44" s="20">
        <v>100</v>
      </c>
      <c r="AI44" s="20">
        <v>46</v>
      </c>
      <c r="AJ44" s="20">
        <v>54</v>
      </c>
      <c r="AK44" s="20">
        <v>63</v>
      </c>
      <c r="AL44" s="20">
        <v>28</v>
      </c>
      <c r="AM44" s="20">
        <v>35</v>
      </c>
      <c r="AN44" s="20">
        <v>74</v>
      </c>
      <c r="AO44" s="20">
        <v>34</v>
      </c>
      <c r="AP44" s="20">
        <v>40</v>
      </c>
      <c r="AQ44" s="20">
        <v>59</v>
      </c>
      <c r="AR44" s="20">
        <v>22</v>
      </c>
      <c r="AS44" s="20">
        <v>37</v>
      </c>
      <c r="AT44" s="20">
        <v>73</v>
      </c>
      <c r="AU44" s="20">
        <v>31</v>
      </c>
      <c r="AV44" s="20">
        <v>42</v>
      </c>
      <c r="AW44" s="20">
        <v>268</v>
      </c>
      <c r="AX44" s="20">
        <v>103</v>
      </c>
      <c r="AY44" s="20">
        <v>165</v>
      </c>
      <c r="AZ44" s="20">
        <v>156</v>
      </c>
      <c r="BA44" s="20">
        <v>586</v>
      </c>
      <c r="BB44" s="20">
        <v>341</v>
      </c>
      <c r="BC44" s="21">
        <v>0.1440443213296399</v>
      </c>
      <c r="BD44" s="21">
        <v>0.54108956602031399</v>
      </c>
      <c r="BE44" s="21">
        <v>0.31486611265004616</v>
      </c>
      <c r="BF44" s="22">
        <v>48.148661126500464</v>
      </c>
      <c r="BG44" s="17">
        <f t="shared" si="3"/>
        <v>52145</v>
      </c>
    </row>
    <row r="45" spans="1:59" x14ac:dyDescent="0.15">
      <c r="A45" s="178"/>
      <c r="B45" s="18" t="s">
        <v>65</v>
      </c>
      <c r="C45" s="19">
        <v>505</v>
      </c>
      <c r="D45" s="19">
        <v>977</v>
      </c>
      <c r="E45" s="19">
        <v>442</v>
      </c>
      <c r="F45" s="19">
        <v>535</v>
      </c>
      <c r="G45" s="20">
        <v>36</v>
      </c>
      <c r="H45" s="20">
        <v>20</v>
      </c>
      <c r="I45" s="20">
        <v>16</v>
      </c>
      <c r="J45" s="20">
        <v>38</v>
      </c>
      <c r="K45" s="20">
        <v>19</v>
      </c>
      <c r="L45" s="20">
        <v>19</v>
      </c>
      <c r="M45" s="20">
        <v>37</v>
      </c>
      <c r="N45" s="20">
        <v>16</v>
      </c>
      <c r="O45" s="20">
        <v>21</v>
      </c>
      <c r="P45" s="20">
        <v>46</v>
      </c>
      <c r="Q45" s="20">
        <v>25</v>
      </c>
      <c r="R45" s="20">
        <v>21</v>
      </c>
      <c r="S45" s="20">
        <v>32</v>
      </c>
      <c r="T45" s="20">
        <v>16</v>
      </c>
      <c r="U45" s="20">
        <v>16</v>
      </c>
      <c r="V45" s="20">
        <v>30</v>
      </c>
      <c r="W45" s="20">
        <v>12</v>
      </c>
      <c r="X45" s="20">
        <v>18</v>
      </c>
      <c r="Y45" s="20">
        <v>36</v>
      </c>
      <c r="Z45" s="20">
        <v>22</v>
      </c>
      <c r="AA45" s="20">
        <v>14</v>
      </c>
      <c r="AB45" s="20">
        <v>48</v>
      </c>
      <c r="AC45" s="20">
        <v>21</v>
      </c>
      <c r="AD45" s="20">
        <v>27</v>
      </c>
      <c r="AE45" s="20">
        <v>65</v>
      </c>
      <c r="AF45" s="20">
        <v>30</v>
      </c>
      <c r="AG45" s="20">
        <v>35</v>
      </c>
      <c r="AH45" s="20">
        <v>63</v>
      </c>
      <c r="AI45" s="20">
        <v>33</v>
      </c>
      <c r="AJ45" s="20">
        <v>30</v>
      </c>
      <c r="AK45" s="20">
        <v>52</v>
      </c>
      <c r="AL45" s="20">
        <v>23</v>
      </c>
      <c r="AM45" s="20">
        <v>29</v>
      </c>
      <c r="AN45" s="20">
        <v>54</v>
      </c>
      <c r="AO45" s="20">
        <v>28</v>
      </c>
      <c r="AP45" s="20">
        <v>26</v>
      </c>
      <c r="AQ45" s="20">
        <v>63</v>
      </c>
      <c r="AR45" s="20">
        <v>26</v>
      </c>
      <c r="AS45" s="20">
        <v>37</v>
      </c>
      <c r="AT45" s="20">
        <v>76</v>
      </c>
      <c r="AU45" s="20">
        <v>39</v>
      </c>
      <c r="AV45" s="20">
        <v>37</v>
      </c>
      <c r="AW45" s="20">
        <v>301</v>
      </c>
      <c r="AX45" s="20">
        <v>112</v>
      </c>
      <c r="AY45" s="20">
        <v>189</v>
      </c>
      <c r="AZ45" s="20">
        <v>111</v>
      </c>
      <c r="BA45" s="20">
        <v>489</v>
      </c>
      <c r="BB45" s="20">
        <v>377</v>
      </c>
      <c r="BC45" s="21">
        <v>0.11361310133060389</v>
      </c>
      <c r="BD45" s="21">
        <v>0.50051177072671438</v>
      </c>
      <c r="BE45" s="21">
        <v>0.38587512794268169</v>
      </c>
      <c r="BF45" s="22">
        <v>51.611054247697034</v>
      </c>
      <c r="BG45" s="17">
        <f t="shared" si="3"/>
        <v>50424</v>
      </c>
    </row>
    <row r="46" spans="1:59" ht="14.25" thickBot="1" x14ac:dyDescent="0.2">
      <c r="A46" s="178"/>
      <c r="B46" s="23" t="s">
        <v>66</v>
      </c>
      <c r="C46" s="24">
        <v>966</v>
      </c>
      <c r="D46" s="24">
        <v>2064</v>
      </c>
      <c r="E46" s="24">
        <v>977</v>
      </c>
      <c r="F46" s="24">
        <v>1087</v>
      </c>
      <c r="G46" s="25">
        <v>117</v>
      </c>
      <c r="H46" s="25">
        <v>58</v>
      </c>
      <c r="I46" s="25">
        <v>59</v>
      </c>
      <c r="J46" s="25">
        <v>109</v>
      </c>
      <c r="K46" s="25">
        <v>63</v>
      </c>
      <c r="L46" s="25">
        <v>46</v>
      </c>
      <c r="M46" s="25">
        <v>102</v>
      </c>
      <c r="N46" s="25">
        <v>55</v>
      </c>
      <c r="O46" s="25">
        <v>47</v>
      </c>
      <c r="P46" s="25">
        <v>99</v>
      </c>
      <c r="Q46" s="25">
        <v>51</v>
      </c>
      <c r="R46" s="25">
        <v>48</v>
      </c>
      <c r="S46" s="25">
        <v>83</v>
      </c>
      <c r="T46" s="25">
        <v>47</v>
      </c>
      <c r="U46" s="25">
        <v>36</v>
      </c>
      <c r="V46" s="25">
        <v>99</v>
      </c>
      <c r="W46" s="25">
        <v>49</v>
      </c>
      <c r="X46" s="25">
        <v>50</v>
      </c>
      <c r="Y46" s="25">
        <v>119</v>
      </c>
      <c r="Z46" s="25">
        <v>67</v>
      </c>
      <c r="AA46" s="25">
        <v>52</v>
      </c>
      <c r="AB46" s="25">
        <v>123</v>
      </c>
      <c r="AC46" s="25">
        <v>54</v>
      </c>
      <c r="AD46" s="25">
        <v>69</v>
      </c>
      <c r="AE46" s="25">
        <v>151</v>
      </c>
      <c r="AF46" s="25">
        <v>73</v>
      </c>
      <c r="AG46" s="25">
        <v>78</v>
      </c>
      <c r="AH46" s="25">
        <v>166</v>
      </c>
      <c r="AI46" s="25">
        <v>76</v>
      </c>
      <c r="AJ46" s="25">
        <v>90</v>
      </c>
      <c r="AK46" s="25">
        <v>153</v>
      </c>
      <c r="AL46" s="25">
        <v>76</v>
      </c>
      <c r="AM46" s="25">
        <v>77</v>
      </c>
      <c r="AN46" s="25">
        <v>94</v>
      </c>
      <c r="AO46" s="25">
        <v>42</v>
      </c>
      <c r="AP46" s="25">
        <v>52</v>
      </c>
      <c r="AQ46" s="25">
        <v>105</v>
      </c>
      <c r="AR46" s="25">
        <v>50</v>
      </c>
      <c r="AS46" s="25">
        <v>55</v>
      </c>
      <c r="AT46" s="25">
        <v>96</v>
      </c>
      <c r="AU46" s="25">
        <v>44</v>
      </c>
      <c r="AV46" s="25">
        <v>52</v>
      </c>
      <c r="AW46" s="25">
        <v>448</v>
      </c>
      <c r="AX46" s="25">
        <v>172</v>
      </c>
      <c r="AY46" s="25">
        <v>276</v>
      </c>
      <c r="AZ46" s="25">
        <v>328</v>
      </c>
      <c r="BA46" s="25">
        <v>1192</v>
      </c>
      <c r="BB46" s="25">
        <v>544</v>
      </c>
      <c r="BC46" s="26">
        <v>0.15891472868217055</v>
      </c>
      <c r="BD46" s="26">
        <v>0.57751937984496127</v>
      </c>
      <c r="BE46" s="26">
        <v>0.26356589147286824</v>
      </c>
      <c r="BF46" s="27">
        <v>45.152131782945737</v>
      </c>
      <c r="BG46" s="17">
        <f t="shared" si="3"/>
        <v>93194</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4110</v>
      </c>
      <c r="D48" s="39">
        <v>7770</v>
      </c>
      <c r="E48" s="39">
        <v>3497</v>
      </c>
      <c r="F48" s="39">
        <v>4273</v>
      </c>
      <c r="G48" s="39">
        <v>318</v>
      </c>
      <c r="H48" s="39">
        <v>154</v>
      </c>
      <c r="I48" s="39">
        <v>164</v>
      </c>
      <c r="J48" s="39">
        <v>342</v>
      </c>
      <c r="K48" s="39">
        <v>169</v>
      </c>
      <c r="L48" s="39">
        <v>173</v>
      </c>
      <c r="M48" s="39">
        <v>348</v>
      </c>
      <c r="N48" s="39">
        <v>170</v>
      </c>
      <c r="O48" s="39">
        <v>178</v>
      </c>
      <c r="P48" s="39">
        <v>345</v>
      </c>
      <c r="Q48" s="39">
        <v>181</v>
      </c>
      <c r="R48" s="39">
        <v>164</v>
      </c>
      <c r="S48" s="39">
        <v>304</v>
      </c>
      <c r="T48" s="39">
        <v>136</v>
      </c>
      <c r="U48" s="39">
        <v>168</v>
      </c>
      <c r="V48" s="39">
        <v>301</v>
      </c>
      <c r="W48" s="39">
        <v>148</v>
      </c>
      <c r="X48" s="39">
        <v>153</v>
      </c>
      <c r="Y48" s="39">
        <v>360</v>
      </c>
      <c r="Z48" s="39">
        <v>197</v>
      </c>
      <c r="AA48" s="39">
        <v>163</v>
      </c>
      <c r="AB48" s="39">
        <v>448</v>
      </c>
      <c r="AC48" s="39">
        <v>202</v>
      </c>
      <c r="AD48" s="39">
        <v>246</v>
      </c>
      <c r="AE48" s="39">
        <v>554</v>
      </c>
      <c r="AF48" s="39">
        <v>271</v>
      </c>
      <c r="AG48" s="39">
        <v>283</v>
      </c>
      <c r="AH48" s="39">
        <v>602</v>
      </c>
      <c r="AI48" s="39">
        <v>279</v>
      </c>
      <c r="AJ48" s="39">
        <v>323</v>
      </c>
      <c r="AK48" s="39">
        <v>518</v>
      </c>
      <c r="AL48" s="39">
        <v>242</v>
      </c>
      <c r="AM48" s="39">
        <v>276</v>
      </c>
      <c r="AN48" s="39">
        <v>483</v>
      </c>
      <c r="AO48" s="39">
        <v>227</v>
      </c>
      <c r="AP48" s="39">
        <v>256</v>
      </c>
      <c r="AQ48" s="39">
        <v>454</v>
      </c>
      <c r="AR48" s="39">
        <v>190</v>
      </c>
      <c r="AS48" s="39">
        <v>264</v>
      </c>
      <c r="AT48" s="39">
        <v>462</v>
      </c>
      <c r="AU48" s="39">
        <v>221</v>
      </c>
      <c r="AV48" s="39">
        <v>241</v>
      </c>
      <c r="AW48" s="39">
        <v>1931</v>
      </c>
      <c r="AX48" s="39">
        <v>710</v>
      </c>
      <c r="AY48" s="39">
        <v>1221</v>
      </c>
      <c r="AZ48" s="39">
        <v>1008</v>
      </c>
      <c r="BA48" s="39">
        <v>4369</v>
      </c>
      <c r="BB48" s="39">
        <v>2393</v>
      </c>
      <c r="BC48" s="41">
        <v>0.12972972972972974</v>
      </c>
      <c r="BD48" s="41">
        <v>0.56229086229086234</v>
      </c>
      <c r="BE48" s="41">
        <v>0.30797940797940798</v>
      </c>
      <c r="BF48" s="42">
        <v>48.192149292149296</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6" t="s">
        <v>68</v>
      </c>
      <c r="B50" s="12" t="s">
        <v>69</v>
      </c>
      <c r="C50" s="13">
        <v>558</v>
      </c>
      <c r="D50" s="13">
        <v>1066</v>
      </c>
      <c r="E50" s="13">
        <v>479</v>
      </c>
      <c r="F50" s="13">
        <v>587</v>
      </c>
      <c r="G50" s="14">
        <v>39</v>
      </c>
      <c r="H50" s="14">
        <v>21</v>
      </c>
      <c r="I50" s="14">
        <v>18</v>
      </c>
      <c r="J50" s="14">
        <v>55</v>
      </c>
      <c r="K50" s="14">
        <v>22</v>
      </c>
      <c r="L50" s="14">
        <v>33</v>
      </c>
      <c r="M50" s="14">
        <v>46</v>
      </c>
      <c r="N50" s="14">
        <v>26</v>
      </c>
      <c r="O50" s="14">
        <v>20</v>
      </c>
      <c r="P50" s="14">
        <v>39</v>
      </c>
      <c r="Q50" s="14">
        <v>22</v>
      </c>
      <c r="R50" s="14">
        <v>17</v>
      </c>
      <c r="S50" s="14">
        <v>35</v>
      </c>
      <c r="T50" s="14">
        <v>15</v>
      </c>
      <c r="U50" s="14">
        <v>20</v>
      </c>
      <c r="V50" s="14">
        <v>22</v>
      </c>
      <c r="W50" s="14">
        <v>12</v>
      </c>
      <c r="X50" s="14">
        <v>10</v>
      </c>
      <c r="Y50" s="14">
        <v>49</v>
      </c>
      <c r="Z50" s="14">
        <v>25</v>
      </c>
      <c r="AA50" s="14">
        <v>24</v>
      </c>
      <c r="AB50" s="14">
        <v>59</v>
      </c>
      <c r="AC50" s="14">
        <v>27</v>
      </c>
      <c r="AD50" s="14">
        <v>32</v>
      </c>
      <c r="AE50" s="14">
        <v>69</v>
      </c>
      <c r="AF50" s="14">
        <v>39</v>
      </c>
      <c r="AG50" s="14">
        <v>30</v>
      </c>
      <c r="AH50" s="14">
        <v>68</v>
      </c>
      <c r="AI50" s="14">
        <v>32</v>
      </c>
      <c r="AJ50" s="14">
        <v>36</v>
      </c>
      <c r="AK50" s="14">
        <v>61</v>
      </c>
      <c r="AL50" s="14">
        <v>30</v>
      </c>
      <c r="AM50" s="14">
        <v>31</v>
      </c>
      <c r="AN50" s="14">
        <v>61</v>
      </c>
      <c r="AO50" s="14">
        <v>29</v>
      </c>
      <c r="AP50" s="14">
        <v>32</v>
      </c>
      <c r="AQ50" s="14">
        <v>53</v>
      </c>
      <c r="AR50" s="14">
        <v>23</v>
      </c>
      <c r="AS50" s="14">
        <v>30</v>
      </c>
      <c r="AT50" s="14">
        <v>70</v>
      </c>
      <c r="AU50" s="14">
        <v>32</v>
      </c>
      <c r="AV50" s="14">
        <v>38</v>
      </c>
      <c r="AW50" s="14">
        <v>340</v>
      </c>
      <c r="AX50" s="14">
        <v>124</v>
      </c>
      <c r="AY50" s="14">
        <v>216</v>
      </c>
      <c r="AZ50" s="14">
        <v>140</v>
      </c>
      <c r="BA50" s="14">
        <v>516</v>
      </c>
      <c r="BB50" s="14">
        <v>410</v>
      </c>
      <c r="BC50" s="15">
        <v>0.13133208255159476</v>
      </c>
      <c r="BD50" s="15">
        <v>0.48405253283302063</v>
      </c>
      <c r="BE50" s="15">
        <v>0.38461538461538464</v>
      </c>
      <c r="BF50" s="16">
        <v>51.158536585365852</v>
      </c>
      <c r="BG50" s="17">
        <f t="shared" ref="BG50:BG58" si="4">BF50*D50</f>
        <v>54535</v>
      </c>
    </row>
    <row r="51" spans="1:59" x14ac:dyDescent="0.15">
      <c r="A51" s="197"/>
      <c r="B51" s="18" t="s">
        <v>70</v>
      </c>
      <c r="C51" s="19">
        <v>630</v>
      </c>
      <c r="D51" s="19">
        <v>1190</v>
      </c>
      <c r="E51" s="19">
        <v>516</v>
      </c>
      <c r="F51" s="19">
        <v>674</v>
      </c>
      <c r="G51" s="20">
        <v>58</v>
      </c>
      <c r="H51" s="20">
        <v>36</v>
      </c>
      <c r="I51" s="20">
        <v>22</v>
      </c>
      <c r="J51" s="20">
        <v>40</v>
      </c>
      <c r="K51" s="20">
        <v>20</v>
      </c>
      <c r="L51" s="20">
        <v>20</v>
      </c>
      <c r="M51" s="20">
        <v>44</v>
      </c>
      <c r="N51" s="20">
        <v>19</v>
      </c>
      <c r="O51" s="20">
        <v>25</v>
      </c>
      <c r="P51" s="20">
        <v>52</v>
      </c>
      <c r="Q51" s="20">
        <v>20</v>
      </c>
      <c r="R51" s="20">
        <v>32</v>
      </c>
      <c r="S51" s="20">
        <v>39</v>
      </c>
      <c r="T51" s="20">
        <v>25</v>
      </c>
      <c r="U51" s="20">
        <v>14</v>
      </c>
      <c r="V51" s="20">
        <v>48</v>
      </c>
      <c r="W51" s="20">
        <v>25</v>
      </c>
      <c r="X51" s="20">
        <v>23</v>
      </c>
      <c r="Y51" s="20">
        <v>61</v>
      </c>
      <c r="Z51" s="20">
        <v>24</v>
      </c>
      <c r="AA51" s="20">
        <v>37</v>
      </c>
      <c r="AB51" s="20">
        <v>71</v>
      </c>
      <c r="AC51" s="20">
        <v>38</v>
      </c>
      <c r="AD51" s="20">
        <v>33</v>
      </c>
      <c r="AE51" s="20">
        <v>62</v>
      </c>
      <c r="AF51" s="20">
        <v>25</v>
      </c>
      <c r="AG51" s="20">
        <v>37</v>
      </c>
      <c r="AH51" s="20">
        <v>68</v>
      </c>
      <c r="AI51" s="20">
        <v>30</v>
      </c>
      <c r="AJ51" s="20">
        <v>38</v>
      </c>
      <c r="AK51" s="20">
        <v>67</v>
      </c>
      <c r="AL51" s="20">
        <v>36</v>
      </c>
      <c r="AM51" s="20">
        <v>31</v>
      </c>
      <c r="AN51" s="20">
        <v>50</v>
      </c>
      <c r="AO51" s="20">
        <v>26</v>
      </c>
      <c r="AP51" s="20">
        <v>24</v>
      </c>
      <c r="AQ51" s="20">
        <v>77</v>
      </c>
      <c r="AR51" s="20">
        <v>30</v>
      </c>
      <c r="AS51" s="20">
        <v>47</v>
      </c>
      <c r="AT51" s="20">
        <v>73</v>
      </c>
      <c r="AU51" s="20">
        <v>35</v>
      </c>
      <c r="AV51" s="20">
        <v>38</v>
      </c>
      <c r="AW51" s="20">
        <v>380</v>
      </c>
      <c r="AX51" s="20">
        <v>127</v>
      </c>
      <c r="AY51" s="20">
        <v>253</v>
      </c>
      <c r="AZ51" s="20">
        <v>142</v>
      </c>
      <c r="BA51" s="20">
        <v>595</v>
      </c>
      <c r="BB51" s="20">
        <v>453</v>
      </c>
      <c r="BC51" s="21">
        <v>0.11932773109243698</v>
      </c>
      <c r="BD51" s="21">
        <v>0.5</v>
      </c>
      <c r="BE51" s="21">
        <v>0.38067226890756301</v>
      </c>
      <c r="BF51" s="22">
        <v>51.221848739495798</v>
      </c>
      <c r="BG51" s="17">
        <f t="shared" si="4"/>
        <v>60954</v>
      </c>
    </row>
    <row r="52" spans="1:59" x14ac:dyDescent="0.15">
      <c r="A52" s="197"/>
      <c r="B52" s="18" t="s">
        <v>71</v>
      </c>
      <c r="C52" s="19">
        <v>209</v>
      </c>
      <c r="D52" s="19">
        <v>369</v>
      </c>
      <c r="E52" s="19">
        <v>150</v>
      </c>
      <c r="F52" s="19">
        <v>219</v>
      </c>
      <c r="G52" s="20">
        <v>9</v>
      </c>
      <c r="H52" s="20">
        <v>2</v>
      </c>
      <c r="I52" s="20">
        <v>7</v>
      </c>
      <c r="J52" s="20">
        <v>5</v>
      </c>
      <c r="K52" s="20">
        <v>1</v>
      </c>
      <c r="L52" s="20">
        <v>4</v>
      </c>
      <c r="M52" s="20">
        <v>13</v>
      </c>
      <c r="N52" s="20">
        <v>5</v>
      </c>
      <c r="O52" s="20">
        <v>8</v>
      </c>
      <c r="P52" s="20">
        <v>11</v>
      </c>
      <c r="Q52" s="20">
        <v>5</v>
      </c>
      <c r="R52" s="20">
        <v>6</v>
      </c>
      <c r="S52" s="20">
        <v>18</v>
      </c>
      <c r="T52" s="20">
        <v>12</v>
      </c>
      <c r="U52" s="20">
        <v>6</v>
      </c>
      <c r="V52" s="20">
        <v>8</v>
      </c>
      <c r="W52" s="20">
        <v>4</v>
      </c>
      <c r="X52" s="20">
        <v>4</v>
      </c>
      <c r="Y52" s="20">
        <v>13</v>
      </c>
      <c r="Z52" s="20">
        <v>6</v>
      </c>
      <c r="AA52" s="20">
        <v>7</v>
      </c>
      <c r="AB52" s="20">
        <v>17</v>
      </c>
      <c r="AC52" s="20">
        <v>9</v>
      </c>
      <c r="AD52" s="20">
        <v>8</v>
      </c>
      <c r="AE52" s="20">
        <v>16</v>
      </c>
      <c r="AF52" s="20">
        <v>9</v>
      </c>
      <c r="AG52" s="20">
        <v>7</v>
      </c>
      <c r="AH52" s="20">
        <v>15</v>
      </c>
      <c r="AI52" s="20">
        <v>3</v>
      </c>
      <c r="AJ52" s="20">
        <v>12</v>
      </c>
      <c r="AK52" s="20">
        <v>16</v>
      </c>
      <c r="AL52" s="20">
        <v>6</v>
      </c>
      <c r="AM52" s="20">
        <v>10</v>
      </c>
      <c r="AN52" s="20">
        <v>33</v>
      </c>
      <c r="AO52" s="20">
        <v>12</v>
      </c>
      <c r="AP52" s="20">
        <v>21</v>
      </c>
      <c r="AQ52" s="20">
        <v>25</v>
      </c>
      <c r="AR52" s="20">
        <v>13</v>
      </c>
      <c r="AS52" s="20">
        <v>12</v>
      </c>
      <c r="AT52" s="20">
        <v>31</v>
      </c>
      <c r="AU52" s="20">
        <v>17</v>
      </c>
      <c r="AV52" s="20">
        <v>14</v>
      </c>
      <c r="AW52" s="20">
        <v>139</v>
      </c>
      <c r="AX52" s="20">
        <v>46</v>
      </c>
      <c r="AY52" s="20">
        <v>93</v>
      </c>
      <c r="AZ52" s="20">
        <v>27</v>
      </c>
      <c r="BA52" s="20">
        <v>172</v>
      </c>
      <c r="BB52" s="20">
        <v>170</v>
      </c>
      <c r="BC52" s="21">
        <v>7.3170731707317069E-2</v>
      </c>
      <c r="BD52" s="21">
        <v>0.46612466124661245</v>
      </c>
      <c r="BE52" s="21">
        <v>0.46070460704607047</v>
      </c>
      <c r="BF52" s="22">
        <v>56.772357723577237</v>
      </c>
      <c r="BG52" s="17">
        <f t="shared" si="4"/>
        <v>20949</v>
      </c>
    </row>
    <row r="53" spans="1:59" x14ac:dyDescent="0.15">
      <c r="A53" s="197"/>
      <c r="B53" s="18" t="s">
        <v>72</v>
      </c>
      <c r="C53" s="19">
        <v>345</v>
      </c>
      <c r="D53" s="19">
        <v>535</v>
      </c>
      <c r="E53" s="19">
        <v>225</v>
      </c>
      <c r="F53" s="19">
        <v>310</v>
      </c>
      <c r="G53" s="20">
        <v>19</v>
      </c>
      <c r="H53" s="20">
        <v>13</v>
      </c>
      <c r="I53" s="20">
        <v>6</v>
      </c>
      <c r="J53" s="20">
        <v>8</v>
      </c>
      <c r="K53" s="20">
        <v>4</v>
      </c>
      <c r="L53" s="20">
        <v>4</v>
      </c>
      <c r="M53" s="20">
        <v>7</v>
      </c>
      <c r="N53" s="20">
        <v>4</v>
      </c>
      <c r="O53" s="20">
        <v>3</v>
      </c>
      <c r="P53" s="20">
        <v>15</v>
      </c>
      <c r="Q53" s="20">
        <v>4</v>
      </c>
      <c r="R53" s="20">
        <v>11</v>
      </c>
      <c r="S53" s="20">
        <v>13</v>
      </c>
      <c r="T53" s="20">
        <v>4</v>
      </c>
      <c r="U53" s="20">
        <v>9</v>
      </c>
      <c r="V53" s="20">
        <v>12</v>
      </c>
      <c r="W53" s="20">
        <v>6</v>
      </c>
      <c r="X53" s="20">
        <v>6</v>
      </c>
      <c r="Y53" s="20">
        <v>16</v>
      </c>
      <c r="Z53" s="20">
        <v>6</v>
      </c>
      <c r="AA53" s="20">
        <v>10</v>
      </c>
      <c r="AB53" s="20">
        <v>24</v>
      </c>
      <c r="AC53" s="20">
        <v>14</v>
      </c>
      <c r="AD53" s="20">
        <v>10</v>
      </c>
      <c r="AE53" s="20">
        <v>19</v>
      </c>
      <c r="AF53" s="20">
        <v>7</v>
      </c>
      <c r="AG53" s="20">
        <v>12</v>
      </c>
      <c r="AH53" s="20">
        <v>27</v>
      </c>
      <c r="AI53" s="20">
        <v>9</v>
      </c>
      <c r="AJ53" s="20">
        <v>18</v>
      </c>
      <c r="AK53" s="20">
        <v>45</v>
      </c>
      <c r="AL53" s="20">
        <v>24</v>
      </c>
      <c r="AM53" s="20">
        <v>21</v>
      </c>
      <c r="AN53" s="20">
        <v>32</v>
      </c>
      <c r="AO53" s="20">
        <v>12</v>
      </c>
      <c r="AP53" s="20">
        <v>20</v>
      </c>
      <c r="AQ53" s="20">
        <v>29</v>
      </c>
      <c r="AR53" s="20">
        <v>15</v>
      </c>
      <c r="AS53" s="20">
        <v>14</v>
      </c>
      <c r="AT53" s="20">
        <v>51</v>
      </c>
      <c r="AU53" s="20">
        <v>27</v>
      </c>
      <c r="AV53" s="20">
        <v>24</v>
      </c>
      <c r="AW53" s="20">
        <v>218</v>
      </c>
      <c r="AX53" s="20">
        <v>76</v>
      </c>
      <c r="AY53" s="20">
        <v>142</v>
      </c>
      <c r="AZ53" s="20">
        <v>34</v>
      </c>
      <c r="BA53" s="20">
        <v>232</v>
      </c>
      <c r="BB53" s="20">
        <v>269</v>
      </c>
      <c r="BC53" s="21">
        <v>6.3551401869158877E-2</v>
      </c>
      <c r="BD53" s="21">
        <v>0.43364485981308409</v>
      </c>
      <c r="BE53" s="21">
        <v>0.50280373831775704</v>
      </c>
      <c r="BF53" s="22">
        <v>58.456074766355137</v>
      </c>
      <c r="BG53" s="17">
        <f t="shared" si="4"/>
        <v>31273.999999999996</v>
      </c>
    </row>
    <row r="54" spans="1:59" x14ac:dyDescent="0.15">
      <c r="A54" s="197"/>
      <c r="B54" s="18" t="s">
        <v>73</v>
      </c>
      <c r="C54" s="19">
        <v>127</v>
      </c>
      <c r="D54" s="19">
        <v>256</v>
      </c>
      <c r="E54" s="19">
        <v>128</v>
      </c>
      <c r="F54" s="19">
        <v>128</v>
      </c>
      <c r="G54" s="20">
        <v>10</v>
      </c>
      <c r="H54" s="20">
        <v>7</v>
      </c>
      <c r="I54" s="20">
        <v>3</v>
      </c>
      <c r="J54" s="20">
        <v>15</v>
      </c>
      <c r="K54" s="20">
        <v>9</v>
      </c>
      <c r="L54" s="20">
        <v>6</v>
      </c>
      <c r="M54" s="20">
        <v>9</v>
      </c>
      <c r="N54" s="20">
        <v>6</v>
      </c>
      <c r="O54" s="20">
        <v>3</v>
      </c>
      <c r="P54" s="20">
        <v>9</v>
      </c>
      <c r="Q54" s="20">
        <v>3</v>
      </c>
      <c r="R54" s="20">
        <v>6</v>
      </c>
      <c r="S54" s="20">
        <v>6</v>
      </c>
      <c r="T54" s="20">
        <v>4</v>
      </c>
      <c r="U54" s="20">
        <v>2</v>
      </c>
      <c r="V54" s="20">
        <v>10</v>
      </c>
      <c r="W54" s="20">
        <v>5</v>
      </c>
      <c r="X54" s="20">
        <v>5</v>
      </c>
      <c r="Y54" s="20">
        <v>10</v>
      </c>
      <c r="Z54" s="20">
        <v>5</v>
      </c>
      <c r="AA54" s="20">
        <v>5</v>
      </c>
      <c r="AB54" s="20">
        <v>15</v>
      </c>
      <c r="AC54" s="20">
        <v>9</v>
      </c>
      <c r="AD54" s="20">
        <v>6</v>
      </c>
      <c r="AE54" s="20">
        <v>18</v>
      </c>
      <c r="AF54" s="20">
        <v>10</v>
      </c>
      <c r="AG54" s="20">
        <v>8</v>
      </c>
      <c r="AH54" s="20">
        <v>14</v>
      </c>
      <c r="AI54" s="20">
        <v>8</v>
      </c>
      <c r="AJ54" s="20">
        <v>6</v>
      </c>
      <c r="AK54" s="20">
        <v>15</v>
      </c>
      <c r="AL54" s="20">
        <v>7</v>
      </c>
      <c r="AM54" s="20">
        <v>8</v>
      </c>
      <c r="AN54" s="20">
        <v>14</v>
      </c>
      <c r="AO54" s="20">
        <v>7</v>
      </c>
      <c r="AP54" s="20">
        <v>7</v>
      </c>
      <c r="AQ54" s="20">
        <v>14</v>
      </c>
      <c r="AR54" s="20">
        <v>6</v>
      </c>
      <c r="AS54" s="20">
        <v>8</v>
      </c>
      <c r="AT54" s="20">
        <v>17</v>
      </c>
      <c r="AU54" s="20">
        <v>12</v>
      </c>
      <c r="AV54" s="20">
        <v>5</v>
      </c>
      <c r="AW54" s="20">
        <v>80</v>
      </c>
      <c r="AX54" s="20">
        <v>30</v>
      </c>
      <c r="AY54" s="20">
        <v>50</v>
      </c>
      <c r="AZ54" s="20">
        <v>34</v>
      </c>
      <c r="BA54" s="20">
        <v>125</v>
      </c>
      <c r="BB54" s="20">
        <v>97</v>
      </c>
      <c r="BC54" s="21">
        <v>0.1328125</v>
      </c>
      <c r="BD54" s="21">
        <v>0.48828125</v>
      </c>
      <c r="BE54" s="21">
        <v>0.37890625</v>
      </c>
      <c r="BF54" s="22">
        <v>51.078125</v>
      </c>
      <c r="BG54" s="17">
        <f t="shared" si="4"/>
        <v>13076</v>
      </c>
    </row>
    <row r="55" spans="1:59" x14ac:dyDescent="0.15">
      <c r="A55" s="197"/>
      <c r="B55" s="18" t="s">
        <v>74</v>
      </c>
      <c r="C55" s="19">
        <v>214</v>
      </c>
      <c r="D55" s="19">
        <v>313</v>
      </c>
      <c r="E55" s="19">
        <v>130</v>
      </c>
      <c r="F55" s="19">
        <v>183</v>
      </c>
      <c r="G55" s="20">
        <v>2</v>
      </c>
      <c r="H55" s="20">
        <v>0</v>
      </c>
      <c r="I55" s="20">
        <v>2</v>
      </c>
      <c r="J55" s="20">
        <v>4</v>
      </c>
      <c r="K55" s="20">
        <v>1</v>
      </c>
      <c r="L55" s="20">
        <v>3</v>
      </c>
      <c r="M55" s="20">
        <v>2</v>
      </c>
      <c r="N55" s="20">
        <v>2</v>
      </c>
      <c r="O55" s="20">
        <v>0</v>
      </c>
      <c r="P55" s="20">
        <v>12</v>
      </c>
      <c r="Q55" s="20">
        <v>6</v>
      </c>
      <c r="R55" s="20">
        <v>6</v>
      </c>
      <c r="S55" s="20">
        <v>6</v>
      </c>
      <c r="T55" s="20">
        <v>3</v>
      </c>
      <c r="U55" s="20">
        <v>3</v>
      </c>
      <c r="V55" s="20">
        <v>4</v>
      </c>
      <c r="W55" s="20">
        <v>2</v>
      </c>
      <c r="X55" s="20">
        <v>2</v>
      </c>
      <c r="Y55" s="20">
        <v>6</v>
      </c>
      <c r="Z55" s="20">
        <v>5</v>
      </c>
      <c r="AA55" s="20">
        <v>1</v>
      </c>
      <c r="AB55" s="20">
        <v>6</v>
      </c>
      <c r="AC55" s="20">
        <v>2</v>
      </c>
      <c r="AD55" s="20">
        <v>4</v>
      </c>
      <c r="AE55" s="20">
        <v>13</v>
      </c>
      <c r="AF55" s="20">
        <v>8</v>
      </c>
      <c r="AG55" s="20">
        <v>5</v>
      </c>
      <c r="AH55" s="20">
        <v>20</v>
      </c>
      <c r="AI55" s="20">
        <v>10</v>
      </c>
      <c r="AJ55" s="20">
        <v>10</v>
      </c>
      <c r="AK55" s="20">
        <v>14</v>
      </c>
      <c r="AL55" s="20">
        <v>5</v>
      </c>
      <c r="AM55" s="20">
        <v>9</v>
      </c>
      <c r="AN55" s="20">
        <v>28</v>
      </c>
      <c r="AO55" s="20">
        <v>9</v>
      </c>
      <c r="AP55" s="20">
        <v>19</v>
      </c>
      <c r="AQ55" s="20">
        <v>22</v>
      </c>
      <c r="AR55" s="20">
        <v>12</v>
      </c>
      <c r="AS55" s="20">
        <v>10</v>
      </c>
      <c r="AT55" s="20">
        <v>27</v>
      </c>
      <c r="AU55" s="20">
        <v>14</v>
      </c>
      <c r="AV55" s="20">
        <v>13</v>
      </c>
      <c r="AW55" s="20">
        <v>147</v>
      </c>
      <c r="AX55" s="20">
        <v>51</v>
      </c>
      <c r="AY55" s="20">
        <v>96</v>
      </c>
      <c r="AZ55" s="20">
        <v>8</v>
      </c>
      <c r="BA55" s="20">
        <v>131</v>
      </c>
      <c r="BB55" s="20">
        <v>174</v>
      </c>
      <c r="BC55" s="21">
        <v>2.5559105431309903E-2</v>
      </c>
      <c r="BD55" s="21">
        <v>0.41853035143769968</v>
      </c>
      <c r="BE55" s="21">
        <v>0.55591054313099042</v>
      </c>
      <c r="BF55" s="22">
        <v>62.731629392971243</v>
      </c>
      <c r="BG55" s="17">
        <f t="shared" si="4"/>
        <v>19635</v>
      </c>
    </row>
    <row r="56" spans="1:59" x14ac:dyDescent="0.15">
      <c r="A56" s="197"/>
      <c r="B56" s="18" t="s">
        <v>75</v>
      </c>
      <c r="C56" s="19">
        <v>340</v>
      </c>
      <c r="D56" s="19">
        <v>596</v>
      </c>
      <c r="E56" s="19">
        <v>277</v>
      </c>
      <c r="F56" s="19">
        <v>319</v>
      </c>
      <c r="G56" s="20">
        <v>14</v>
      </c>
      <c r="H56" s="20">
        <v>10</v>
      </c>
      <c r="I56" s="20">
        <v>4</v>
      </c>
      <c r="J56" s="20">
        <v>10</v>
      </c>
      <c r="K56" s="20">
        <v>5</v>
      </c>
      <c r="L56" s="20">
        <v>5</v>
      </c>
      <c r="M56" s="20">
        <v>17</v>
      </c>
      <c r="N56" s="20">
        <v>8</v>
      </c>
      <c r="O56" s="20">
        <v>9</v>
      </c>
      <c r="P56" s="20">
        <v>19</v>
      </c>
      <c r="Q56" s="20">
        <v>10</v>
      </c>
      <c r="R56" s="20">
        <v>9</v>
      </c>
      <c r="S56" s="20">
        <v>10</v>
      </c>
      <c r="T56" s="20">
        <v>6</v>
      </c>
      <c r="U56" s="20">
        <v>4</v>
      </c>
      <c r="V56" s="20">
        <v>10</v>
      </c>
      <c r="W56" s="20">
        <v>6</v>
      </c>
      <c r="X56" s="20">
        <v>4</v>
      </c>
      <c r="Y56" s="20">
        <v>27</v>
      </c>
      <c r="Z56" s="20">
        <v>15</v>
      </c>
      <c r="AA56" s="20">
        <v>12</v>
      </c>
      <c r="AB56" s="20">
        <v>24</v>
      </c>
      <c r="AC56" s="20">
        <v>13</v>
      </c>
      <c r="AD56" s="20">
        <v>11</v>
      </c>
      <c r="AE56" s="20">
        <v>33</v>
      </c>
      <c r="AF56" s="20">
        <v>18</v>
      </c>
      <c r="AG56" s="20">
        <v>15</v>
      </c>
      <c r="AH56" s="20">
        <v>32</v>
      </c>
      <c r="AI56" s="20">
        <v>18</v>
      </c>
      <c r="AJ56" s="20">
        <v>14</v>
      </c>
      <c r="AK56" s="20">
        <v>35</v>
      </c>
      <c r="AL56" s="20">
        <v>15</v>
      </c>
      <c r="AM56" s="20">
        <v>20</v>
      </c>
      <c r="AN56" s="20">
        <v>31</v>
      </c>
      <c r="AO56" s="20">
        <v>14</v>
      </c>
      <c r="AP56" s="20">
        <v>17</v>
      </c>
      <c r="AQ56" s="20">
        <v>39</v>
      </c>
      <c r="AR56" s="20">
        <v>24</v>
      </c>
      <c r="AS56" s="20">
        <v>15</v>
      </c>
      <c r="AT56" s="20">
        <v>50</v>
      </c>
      <c r="AU56" s="20">
        <v>21</v>
      </c>
      <c r="AV56" s="20">
        <v>29</v>
      </c>
      <c r="AW56" s="20">
        <v>245</v>
      </c>
      <c r="AX56" s="20">
        <v>94</v>
      </c>
      <c r="AY56" s="20">
        <v>151</v>
      </c>
      <c r="AZ56" s="20">
        <v>41</v>
      </c>
      <c r="BA56" s="20">
        <v>260</v>
      </c>
      <c r="BB56" s="20">
        <v>295</v>
      </c>
      <c r="BC56" s="21">
        <v>6.879194630872483E-2</v>
      </c>
      <c r="BD56" s="21">
        <v>0.43624161073825501</v>
      </c>
      <c r="BE56" s="21">
        <v>0.49496644295302011</v>
      </c>
      <c r="BF56" s="22">
        <v>58.266778523489933</v>
      </c>
      <c r="BG56" s="17">
        <f t="shared" si="4"/>
        <v>34727</v>
      </c>
    </row>
    <row r="57" spans="1:59" x14ac:dyDescent="0.15">
      <c r="A57" s="197"/>
      <c r="B57" s="18" t="s">
        <v>76</v>
      </c>
      <c r="C57" s="19">
        <v>251</v>
      </c>
      <c r="D57" s="19">
        <v>424</v>
      </c>
      <c r="E57" s="19">
        <v>182</v>
      </c>
      <c r="F57" s="19">
        <v>242</v>
      </c>
      <c r="G57" s="20">
        <v>12</v>
      </c>
      <c r="H57" s="20">
        <v>8</v>
      </c>
      <c r="I57" s="20">
        <v>4</v>
      </c>
      <c r="J57" s="20">
        <v>17</v>
      </c>
      <c r="K57" s="20">
        <v>9</v>
      </c>
      <c r="L57" s="20">
        <v>8</v>
      </c>
      <c r="M57" s="20">
        <v>11</v>
      </c>
      <c r="N57" s="20">
        <v>4</v>
      </c>
      <c r="O57" s="20">
        <v>7</v>
      </c>
      <c r="P57" s="20">
        <v>11</v>
      </c>
      <c r="Q57" s="20">
        <v>3</v>
      </c>
      <c r="R57" s="20">
        <v>8</v>
      </c>
      <c r="S57" s="20">
        <v>12</v>
      </c>
      <c r="T57" s="20">
        <v>8</v>
      </c>
      <c r="U57" s="20">
        <v>4</v>
      </c>
      <c r="V57" s="20">
        <v>11</v>
      </c>
      <c r="W57" s="20">
        <v>4</v>
      </c>
      <c r="X57" s="20">
        <v>7</v>
      </c>
      <c r="Y57" s="20">
        <v>15</v>
      </c>
      <c r="Z57" s="20">
        <v>9</v>
      </c>
      <c r="AA57" s="20">
        <v>6</v>
      </c>
      <c r="AB57" s="20">
        <v>10</v>
      </c>
      <c r="AC57" s="20">
        <v>4</v>
      </c>
      <c r="AD57" s="20">
        <v>6</v>
      </c>
      <c r="AE57" s="20">
        <v>23</v>
      </c>
      <c r="AF57" s="20">
        <v>11</v>
      </c>
      <c r="AG57" s="20">
        <v>12</v>
      </c>
      <c r="AH57" s="20">
        <v>23</v>
      </c>
      <c r="AI57" s="20">
        <v>14</v>
      </c>
      <c r="AJ57" s="20">
        <v>9</v>
      </c>
      <c r="AK57" s="20">
        <v>23</v>
      </c>
      <c r="AL57" s="20">
        <v>11</v>
      </c>
      <c r="AM57" s="20">
        <v>12</v>
      </c>
      <c r="AN57" s="20">
        <v>23</v>
      </c>
      <c r="AO57" s="20">
        <v>10</v>
      </c>
      <c r="AP57" s="20">
        <v>13</v>
      </c>
      <c r="AQ57" s="20">
        <v>34</v>
      </c>
      <c r="AR57" s="20">
        <v>15</v>
      </c>
      <c r="AS57" s="20">
        <v>19</v>
      </c>
      <c r="AT57" s="20">
        <v>40</v>
      </c>
      <c r="AU57" s="20">
        <v>17</v>
      </c>
      <c r="AV57" s="20">
        <v>23</v>
      </c>
      <c r="AW57" s="20">
        <v>159</v>
      </c>
      <c r="AX57" s="20">
        <v>55</v>
      </c>
      <c r="AY57" s="20">
        <v>104</v>
      </c>
      <c r="AZ57" s="20">
        <v>40</v>
      </c>
      <c r="BA57" s="20">
        <v>185</v>
      </c>
      <c r="BB57" s="20">
        <v>199</v>
      </c>
      <c r="BC57" s="21">
        <v>9.4339622641509441E-2</v>
      </c>
      <c r="BD57" s="21">
        <v>0.43632075471698112</v>
      </c>
      <c r="BE57" s="21">
        <v>0.46933962264150941</v>
      </c>
      <c r="BF57" s="22">
        <v>56.698113207547166</v>
      </c>
      <c r="BG57" s="17">
        <f t="shared" si="4"/>
        <v>24040</v>
      </c>
    </row>
    <row r="58" spans="1:59" ht="14.25" thickBot="1" x14ac:dyDescent="0.2">
      <c r="A58" s="197"/>
      <c r="B58" s="23" t="s">
        <v>77</v>
      </c>
      <c r="C58" s="24">
        <v>39</v>
      </c>
      <c r="D58" s="24">
        <v>69</v>
      </c>
      <c r="E58" s="24">
        <v>32</v>
      </c>
      <c r="F58" s="24">
        <v>37</v>
      </c>
      <c r="G58" s="25">
        <v>0</v>
      </c>
      <c r="H58" s="25">
        <v>0</v>
      </c>
      <c r="I58" s="25">
        <v>0</v>
      </c>
      <c r="J58" s="25">
        <v>1</v>
      </c>
      <c r="K58" s="25">
        <v>1</v>
      </c>
      <c r="L58" s="25">
        <v>0</v>
      </c>
      <c r="M58" s="25">
        <v>0</v>
      </c>
      <c r="N58" s="25">
        <v>0</v>
      </c>
      <c r="O58" s="25">
        <v>0</v>
      </c>
      <c r="P58" s="25">
        <v>3</v>
      </c>
      <c r="Q58" s="25">
        <v>2</v>
      </c>
      <c r="R58" s="25">
        <v>1</v>
      </c>
      <c r="S58" s="25">
        <v>0</v>
      </c>
      <c r="T58" s="25">
        <v>0</v>
      </c>
      <c r="U58" s="25">
        <v>0</v>
      </c>
      <c r="V58" s="25">
        <v>3</v>
      </c>
      <c r="W58" s="25">
        <v>1</v>
      </c>
      <c r="X58" s="25">
        <v>2</v>
      </c>
      <c r="Y58" s="25">
        <v>1</v>
      </c>
      <c r="Z58" s="25">
        <v>1</v>
      </c>
      <c r="AA58" s="25">
        <v>0</v>
      </c>
      <c r="AB58" s="25">
        <v>1</v>
      </c>
      <c r="AC58" s="25">
        <v>1</v>
      </c>
      <c r="AD58" s="25">
        <v>0</v>
      </c>
      <c r="AE58" s="25">
        <v>7</v>
      </c>
      <c r="AF58" s="25">
        <v>4</v>
      </c>
      <c r="AG58" s="25">
        <v>3</v>
      </c>
      <c r="AH58" s="25">
        <v>4</v>
      </c>
      <c r="AI58" s="25">
        <v>2</v>
      </c>
      <c r="AJ58" s="25">
        <v>2</v>
      </c>
      <c r="AK58" s="25">
        <v>0</v>
      </c>
      <c r="AL58" s="25">
        <v>0</v>
      </c>
      <c r="AM58" s="25">
        <v>0</v>
      </c>
      <c r="AN58" s="25">
        <v>5</v>
      </c>
      <c r="AO58" s="25">
        <v>2</v>
      </c>
      <c r="AP58" s="25">
        <v>3</v>
      </c>
      <c r="AQ58" s="25">
        <v>5</v>
      </c>
      <c r="AR58" s="25">
        <v>3</v>
      </c>
      <c r="AS58" s="25">
        <v>2</v>
      </c>
      <c r="AT58" s="25">
        <v>12</v>
      </c>
      <c r="AU58" s="25">
        <v>5</v>
      </c>
      <c r="AV58" s="25">
        <v>7</v>
      </c>
      <c r="AW58" s="25">
        <v>27</v>
      </c>
      <c r="AX58" s="25">
        <v>10</v>
      </c>
      <c r="AY58" s="25">
        <v>17</v>
      </c>
      <c r="AZ58" s="25">
        <v>1</v>
      </c>
      <c r="BA58" s="25">
        <v>29</v>
      </c>
      <c r="BB58" s="25">
        <v>39</v>
      </c>
      <c r="BC58" s="26">
        <v>1.4492753623188406E-2</v>
      </c>
      <c r="BD58" s="26">
        <v>0.42028985507246375</v>
      </c>
      <c r="BE58" s="26">
        <v>0.56521739130434778</v>
      </c>
      <c r="BF58" s="27">
        <v>61.159420289855071</v>
      </c>
      <c r="BG58" s="17">
        <f t="shared" si="4"/>
        <v>4220</v>
      </c>
    </row>
    <row r="59" spans="1:59" x14ac:dyDescent="0.15">
      <c r="A59" s="197"/>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7"/>
      <c r="B60" s="38" t="s">
        <v>78</v>
      </c>
      <c r="C60" s="39">
        <v>2713</v>
      </c>
      <c r="D60" s="39">
        <v>4818</v>
      </c>
      <c r="E60" s="39">
        <v>2119</v>
      </c>
      <c r="F60" s="39">
        <v>2699</v>
      </c>
      <c r="G60" s="39">
        <v>163</v>
      </c>
      <c r="H60" s="39">
        <v>97</v>
      </c>
      <c r="I60" s="39">
        <v>66</v>
      </c>
      <c r="J60" s="39">
        <v>155</v>
      </c>
      <c r="K60" s="39">
        <v>72</v>
      </c>
      <c r="L60" s="39">
        <v>83</v>
      </c>
      <c r="M60" s="39">
        <v>149</v>
      </c>
      <c r="N60" s="39">
        <v>74</v>
      </c>
      <c r="O60" s="39">
        <v>75</v>
      </c>
      <c r="P60" s="39">
        <v>171</v>
      </c>
      <c r="Q60" s="39">
        <v>75</v>
      </c>
      <c r="R60" s="39">
        <v>96</v>
      </c>
      <c r="S60" s="39">
        <v>139</v>
      </c>
      <c r="T60" s="39">
        <v>77</v>
      </c>
      <c r="U60" s="39">
        <v>62</v>
      </c>
      <c r="V60" s="39">
        <v>128</v>
      </c>
      <c r="W60" s="39">
        <v>65</v>
      </c>
      <c r="X60" s="39">
        <v>63</v>
      </c>
      <c r="Y60" s="39">
        <v>198</v>
      </c>
      <c r="Z60" s="39">
        <v>96</v>
      </c>
      <c r="AA60" s="39">
        <v>102</v>
      </c>
      <c r="AB60" s="39">
        <v>227</v>
      </c>
      <c r="AC60" s="39">
        <v>117</v>
      </c>
      <c r="AD60" s="39">
        <v>110</v>
      </c>
      <c r="AE60" s="39">
        <v>260</v>
      </c>
      <c r="AF60" s="39">
        <v>131</v>
      </c>
      <c r="AG60" s="39">
        <v>129</v>
      </c>
      <c r="AH60" s="39">
        <v>271</v>
      </c>
      <c r="AI60" s="39">
        <v>126</v>
      </c>
      <c r="AJ60" s="39">
        <v>145</v>
      </c>
      <c r="AK60" s="39">
        <v>276</v>
      </c>
      <c r="AL60" s="39">
        <v>134</v>
      </c>
      <c r="AM60" s="39">
        <v>142</v>
      </c>
      <c r="AN60" s="39">
        <v>277</v>
      </c>
      <c r="AO60" s="39">
        <v>121</v>
      </c>
      <c r="AP60" s="39">
        <v>156</v>
      </c>
      <c r="AQ60" s="39">
        <v>298</v>
      </c>
      <c r="AR60" s="39">
        <v>141</v>
      </c>
      <c r="AS60" s="39">
        <v>157</v>
      </c>
      <c r="AT60" s="39">
        <v>371</v>
      </c>
      <c r="AU60" s="39">
        <v>180</v>
      </c>
      <c r="AV60" s="39">
        <v>191</v>
      </c>
      <c r="AW60" s="39">
        <v>1735</v>
      </c>
      <c r="AX60" s="39">
        <v>613</v>
      </c>
      <c r="AY60" s="39">
        <v>1122</v>
      </c>
      <c r="AZ60" s="39">
        <v>467</v>
      </c>
      <c r="BA60" s="39">
        <v>2245</v>
      </c>
      <c r="BB60" s="39">
        <v>2106</v>
      </c>
      <c r="BC60" s="41">
        <v>9.6928185969281863E-2</v>
      </c>
      <c r="BD60" s="41">
        <v>0.46596097965960981</v>
      </c>
      <c r="BE60" s="41">
        <v>0.43711083437110837</v>
      </c>
      <c r="BF60" s="42">
        <v>54.672063096720628</v>
      </c>
    </row>
    <row r="61" spans="1:59" ht="14.25" thickBot="1" x14ac:dyDescent="0.2">
      <c r="A61" s="198"/>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14"/>
      <c r="B62" s="12" t="s">
        <v>79</v>
      </c>
      <c r="C62" s="13">
        <v>196</v>
      </c>
      <c r="D62" s="13">
        <v>314</v>
      </c>
      <c r="E62" s="13">
        <v>143</v>
      </c>
      <c r="F62" s="13">
        <v>171</v>
      </c>
      <c r="G62" s="14">
        <v>5</v>
      </c>
      <c r="H62" s="14">
        <v>2</v>
      </c>
      <c r="I62" s="14">
        <v>3</v>
      </c>
      <c r="J62" s="14">
        <v>10</v>
      </c>
      <c r="K62" s="14">
        <v>8</v>
      </c>
      <c r="L62" s="14">
        <v>2</v>
      </c>
      <c r="M62" s="14">
        <v>12</v>
      </c>
      <c r="N62" s="14">
        <v>8</v>
      </c>
      <c r="O62" s="14">
        <v>4</v>
      </c>
      <c r="P62" s="14">
        <v>10</v>
      </c>
      <c r="Q62" s="14">
        <v>7</v>
      </c>
      <c r="R62" s="14">
        <v>3</v>
      </c>
      <c r="S62" s="14">
        <v>10</v>
      </c>
      <c r="T62" s="14">
        <v>3</v>
      </c>
      <c r="U62" s="14">
        <v>7</v>
      </c>
      <c r="V62" s="14">
        <v>14</v>
      </c>
      <c r="W62" s="14">
        <v>9</v>
      </c>
      <c r="X62" s="14">
        <v>5</v>
      </c>
      <c r="Y62" s="14">
        <v>10</v>
      </c>
      <c r="Z62" s="14">
        <v>4</v>
      </c>
      <c r="AA62" s="14">
        <v>6</v>
      </c>
      <c r="AB62" s="14">
        <v>10</v>
      </c>
      <c r="AC62" s="14">
        <v>5</v>
      </c>
      <c r="AD62" s="14">
        <v>5</v>
      </c>
      <c r="AE62" s="14">
        <v>15</v>
      </c>
      <c r="AF62" s="14">
        <v>8</v>
      </c>
      <c r="AG62" s="14">
        <v>7</v>
      </c>
      <c r="AH62" s="14">
        <v>26</v>
      </c>
      <c r="AI62" s="14">
        <v>12</v>
      </c>
      <c r="AJ62" s="14">
        <v>14</v>
      </c>
      <c r="AK62" s="14">
        <v>21</v>
      </c>
      <c r="AL62" s="14">
        <v>9</v>
      </c>
      <c r="AM62" s="14">
        <v>12</v>
      </c>
      <c r="AN62" s="14">
        <v>28</v>
      </c>
      <c r="AO62" s="14">
        <v>16</v>
      </c>
      <c r="AP62" s="14">
        <v>12</v>
      </c>
      <c r="AQ62" s="14">
        <v>22</v>
      </c>
      <c r="AR62" s="14">
        <v>12</v>
      </c>
      <c r="AS62" s="14">
        <v>10</v>
      </c>
      <c r="AT62" s="14">
        <v>29</v>
      </c>
      <c r="AU62" s="14">
        <v>13</v>
      </c>
      <c r="AV62" s="14">
        <v>16</v>
      </c>
      <c r="AW62" s="14">
        <v>92</v>
      </c>
      <c r="AX62" s="14">
        <v>27</v>
      </c>
      <c r="AY62" s="14">
        <v>65</v>
      </c>
      <c r="AZ62" s="14">
        <v>27</v>
      </c>
      <c r="BA62" s="14">
        <v>166</v>
      </c>
      <c r="BB62" s="14">
        <v>121</v>
      </c>
      <c r="BC62" s="15">
        <v>8.598726114649681E-2</v>
      </c>
      <c r="BD62" s="15">
        <v>0.5286624203821656</v>
      </c>
      <c r="BE62" s="15">
        <v>0.38535031847133761</v>
      </c>
      <c r="BF62" s="16">
        <v>53.480891719745223</v>
      </c>
      <c r="BG62" s="17">
        <f>BF62*D62</f>
        <v>16793</v>
      </c>
    </row>
    <row r="63" spans="1:59" x14ac:dyDescent="0.15">
      <c r="A63" s="115"/>
      <c r="B63" s="48" t="s">
        <v>80</v>
      </c>
      <c r="C63" s="19">
        <v>82</v>
      </c>
      <c r="D63" s="19">
        <v>127</v>
      </c>
      <c r="E63" s="19">
        <v>58</v>
      </c>
      <c r="F63" s="19">
        <v>69</v>
      </c>
      <c r="G63" s="20">
        <v>0</v>
      </c>
      <c r="H63" s="20">
        <v>0</v>
      </c>
      <c r="I63" s="20">
        <v>0</v>
      </c>
      <c r="J63" s="20">
        <v>5</v>
      </c>
      <c r="K63" s="20">
        <v>3</v>
      </c>
      <c r="L63" s="20">
        <v>2</v>
      </c>
      <c r="M63" s="20">
        <v>3</v>
      </c>
      <c r="N63" s="20">
        <v>2</v>
      </c>
      <c r="O63" s="20">
        <v>1</v>
      </c>
      <c r="P63" s="20">
        <v>3</v>
      </c>
      <c r="Q63" s="20">
        <v>2</v>
      </c>
      <c r="R63" s="20">
        <v>1</v>
      </c>
      <c r="S63" s="20">
        <v>3</v>
      </c>
      <c r="T63" s="20">
        <v>1</v>
      </c>
      <c r="U63" s="20">
        <v>2</v>
      </c>
      <c r="V63" s="20">
        <v>1</v>
      </c>
      <c r="W63" s="20">
        <v>0</v>
      </c>
      <c r="X63" s="20">
        <v>1</v>
      </c>
      <c r="Y63" s="20">
        <v>1</v>
      </c>
      <c r="Z63" s="20">
        <v>1</v>
      </c>
      <c r="AA63" s="20">
        <v>0</v>
      </c>
      <c r="AB63" s="20">
        <v>2</v>
      </c>
      <c r="AC63" s="20">
        <v>2</v>
      </c>
      <c r="AD63" s="20">
        <v>0</v>
      </c>
      <c r="AE63" s="20">
        <v>9</v>
      </c>
      <c r="AF63" s="20">
        <v>4</v>
      </c>
      <c r="AG63" s="20">
        <v>5</v>
      </c>
      <c r="AH63" s="20">
        <v>6</v>
      </c>
      <c r="AI63" s="20">
        <v>2</v>
      </c>
      <c r="AJ63" s="20">
        <v>4</v>
      </c>
      <c r="AK63" s="20">
        <v>8</v>
      </c>
      <c r="AL63" s="20">
        <v>4</v>
      </c>
      <c r="AM63" s="20">
        <v>4</v>
      </c>
      <c r="AN63" s="20">
        <v>5</v>
      </c>
      <c r="AO63" s="20">
        <v>3</v>
      </c>
      <c r="AP63" s="20">
        <v>2</v>
      </c>
      <c r="AQ63" s="20">
        <v>7</v>
      </c>
      <c r="AR63" s="20">
        <v>5</v>
      </c>
      <c r="AS63" s="20">
        <v>2</v>
      </c>
      <c r="AT63" s="20">
        <v>16</v>
      </c>
      <c r="AU63" s="20">
        <v>9</v>
      </c>
      <c r="AV63" s="20">
        <v>7</v>
      </c>
      <c r="AW63" s="20">
        <v>58</v>
      </c>
      <c r="AX63" s="20">
        <v>20</v>
      </c>
      <c r="AY63" s="20">
        <v>38</v>
      </c>
      <c r="AZ63" s="20">
        <v>8</v>
      </c>
      <c r="BA63" s="20">
        <v>45</v>
      </c>
      <c r="BB63" s="20">
        <v>74</v>
      </c>
      <c r="BC63" s="21">
        <v>6.2992125984251968E-2</v>
      </c>
      <c r="BD63" s="21">
        <v>0.3543307086614173</v>
      </c>
      <c r="BE63" s="21">
        <v>0.58267716535433067</v>
      </c>
      <c r="BF63" s="22">
        <v>61.14173228346457</v>
      </c>
      <c r="BG63" s="17">
        <f>BF63*D63</f>
        <v>7765</v>
      </c>
    </row>
    <row r="64" spans="1:59" ht="13.5" customHeight="1" x14ac:dyDescent="0.15">
      <c r="A64" s="197" t="s">
        <v>224</v>
      </c>
      <c r="B64" s="33" t="s">
        <v>81</v>
      </c>
      <c r="C64" s="34">
        <v>410</v>
      </c>
      <c r="D64" s="34">
        <v>663</v>
      </c>
      <c r="E64" s="34">
        <v>270</v>
      </c>
      <c r="F64" s="34">
        <v>393</v>
      </c>
      <c r="G64" s="35">
        <v>16</v>
      </c>
      <c r="H64" s="35">
        <v>9</v>
      </c>
      <c r="I64" s="35">
        <v>7</v>
      </c>
      <c r="J64" s="35">
        <v>16</v>
      </c>
      <c r="K64" s="35">
        <v>7</v>
      </c>
      <c r="L64" s="35">
        <v>9</v>
      </c>
      <c r="M64" s="35">
        <v>21</v>
      </c>
      <c r="N64" s="35">
        <v>13</v>
      </c>
      <c r="O64" s="35">
        <v>8</v>
      </c>
      <c r="P64" s="35">
        <v>18</v>
      </c>
      <c r="Q64" s="35">
        <v>5</v>
      </c>
      <c r="R64" s="35">
        <v>13</v>
      </c>
      <c r="S64" s="35">
        <v>31</v>
      </c>
      <c r="T64" s="35">
        <v>9</v>
      </c>
      <c r="U64" s="35">
        <v>22</v>
      </c>
      <c r="V64" s="35">
        <v>19</v>
      </c>
      <c r="W64" s="35">
        <v>11</v>
      </c>
      <c r="X64" s="35">
        <v>8</v>
      </c>
      <c r="Y64" s="35">
        <v>23</v>
      </c>
      <c r="Z64" s="35">
        <v>10</v>
      </c>
      <c r="AA64" s="35">
        <v>13</v>
      </c>
      <c r="AB64" s="35">
        <v>19</v>
      </c>
      <c r="AC64" s="35">
        <v>10</v>
      </c>
      <c r="AD64" s="35">
        <v>9</v>
      </c>
      <c r="AE64" s="35">
        <v>38</v>
      </c>
      <c r="AF64" s="35">
        <v>15</v>
      </c>
      <c r="AG64" s="35">
        <v>23</v>
      </c>
      <c r="AH64" s="35">
        <v>32</v>
      </c>
      <c r="AI64" s="35">
        <v>12</v>
      </c>
      <c r="AJ64" s="35">
        <v>20</v>
      </c>
      <c r="AK64" s="35">
        <v>46</v>
      </c>
      <c r="AL64" s="35">
        <v>24</v>
      </c>
      <c r="AM64" s="35">
        <v>22</v>
      </c>
      <c r="AN64" s="35">
        <v>58</v>
      </c>
      <c r="AO64" s="35">
        <v>28</v>
      </c>
      <c r="AP64" s="35">
        <v>30</v>
      </c>
      <c r="AQ64" s="35">
        <v>41</v>
      </c>
      <c r="AR64" s="35">
        <v>24</v>
      </c>
      <c r="AS64" s="35">
        <v>17</v>
      </c>
      <c r="AT64" s="35">
        <v>57</v>
      </c>
      <c r="AU64" s="35">
        <v>25</v>
      </c>
      <c r="AV64" s="35">
        <v>32</v>
      </c>
      <c r="AW64" s="35">
        <v>228</v>
      </c>
      <c r="AX64" s="35">
        <v>68</v>
      </c>
      <c r="AY64" s="35">
        <v>160</v>
      </c>
      <c r="AZ64" s="35">
        <v>53</v>
      </c>
      <c r="BA64" s="35">
        <v>325</v>
      </c>
      <c r="BB64" s="35">
        <v>285</v>
      </c>
      <c r="BC64" s="36">
        <v>7.9939668174962286E-2</v>
      </c>
      <c r="BD64" s="36">
        <v>0.49019607843137253</v>
      </c>
      <c r="BE64" s="36">
        <v>0.42986425339366519</v>
      </c>
      <c r="BF64" s="37">
        <v>55.641025641025642</v>
      </c>
      <c r="BG64" s="17">
        <f t="shared" ref="BG64:BG72" si="5">BF64*D64</f>
        <v>36890</v>
      </c>
    </row>
    <row r="65" spans="1:59" x14ac:dyDescent="0.15">
      <c r="A65" s="197"/>
      <c r="B65" s="49" t="s">
        <v>252</v>
      </c>
      <c r="C65" s="19">
        <v>330</v>
      </c>
      <c r="D65" s="19">
        <v>514</v>
      </c>
      <c r="E65" s="19">
        <v>229</v>
      </c>
      <c r="F65" s="19">
        <v>285</v>
      </c>
      <c r="G65" s="20">
        <v>11</v>
      </c>
      <c r="H65" s="20">
        <v>5</v>
      </c>
      <c r="I65" s="20">
        <v>6</v>
      </c>
      <c r="J65" s="20">
        <v>11</v>
      </c>
      <c r="K65" s="20">
        <v>7</v>
      </c>
      <c r="L65" s="20">
        <v>4</v>
      </c>
      <c r="M65" s="20">
        <v>11</v>
      </c>
      <c r="N65" s="20">
        <v>6</v>
      </c>
      <c r="O65" s="20">
        <v>5</v>
      </c>
      <c r="P65" s="20">
        <v>16</v>
      </c>
      <c r="Q65" s="20">
        <v>4</v>
      </c>
      <c r="R65" s="20">
        <v>12</v>
      </c>
      <c r="S65" s="20">
        <v>22</v>
      </c>
      <c r="T65" s="20">
        <v>14</v>
      </c>
      <c r="U65" s="20">
        <v>8</v>
      </c>
      <c r="V65" s="20">
        <v>18</v>
      </c>
      <c r="W65" s="20">
        <v>9</v>
      </c>
      <c r="X65" s="20">
        <v>9</v>
      </c>
      <c r="Y65" s="20">
        <v>18</v>
      </c>
      <c r="Z65" s="20">
        <v>8</v>
      </c>
      <c r="AA65" s="20">
        <v>10</v>
      </c>
      <c r="AB65" s="20">
        <v>17</v>
      </c>
      <c r="AC65" s="20">
        <v>12</v>
      </c>
      <c r="AD65" s="20">
        <v>5</v>
      </c>
      <c r="AE65" s="20">
        <v>26</v>
      </c>
      <c r="AF65" s="20">
        <v>12</v>
      </c>
      <c r="AG65" s="20">
        <v>14</v>
      </c>
      <c r="AH65" s="20">
        <v>30</v>
      </c>
      <c r="AI65" s="20">
        <v>17</v>
      </c>
      <c r="AJ65" s="20">
        <v>13</v>
      </c>
      <c r="AK65" s="20">
        <v>34</v>
      </c>
      <c r="AL65" s="20">
        <v>14</v>
      </c>
      <c r="AM65" s="20">
        <v>20</v>
      </c>
      <c r="AN65" s="20">
        <v>35</v>
      </c>
      <c r="AO65" s="20">
        <v>20</v>
      </c>
      <c r="AP65" s="20">
        <v>15</v>
      </c>
      <c r="AQ65" s="20">
        <v>29</v>
      </c>
      <c r="AR65" s="20">
        <v>12</v>
      </c>
      <c r="AS65" s="20">
        <v>17</v>
      </c>
      <c r="AT65" s="20">
        <v>50</v>
      </c>
      <c r="AU65" s="20">
        <v>29</v>
      </c>
      <c r="AV65" s="20">
        <v>21</v>
      </c>
      <c r="AW65" s="20">
        <v>186</v>
      </c>
      <c r="AX65" s="20">
        <v>60</v>
      </c>
      <c r="AY65" s="20">
        <v>126</v>
      </c>
      <c r="AZ65" s="20">
        <v>33</v>
      </c>
      <c r="BA65" s="20">
        <v>245</v>
      </c>
      <c r="BB65" s="20">
        <v>236</v>
      </c>
      <c r="BC65" s="21">
        <v>6.4202334630350189E-2</v>
      </c>
      <c r="BD65" s="21">
        <v>0.4766536964980545</v>
      </c>
      <c r="BE65" s="21">
        <v>0.45914396887159531</v>
      </c>
      <c r="BF65" s="22">
        <v>56.330739299610897</v>
      </c>
      <c r="BG65" s="17">
        <f t="shared" si="5"/>
        <v>28954</v>
      </c>
    </row>
    <row r="66" spans="1:59" x14ac:dyDescent="0.15">
      <c r="A66" s="197"/>
      <c r="B66" s="18" t="s">
        <v>82</v>
      </c>
      <c r="C66" s="19">
        <v>376</v>
      </c>
      <c r="D66" s="19">
        <v>642</v>
      </c>
      <c r="E66" s="19">
        <v>292</v>
      </c>
      <c r="F66" s="19">
        <v>350</v>
      </c>
      <c r="G66" s="20">
        <v>22</v>
      </c>
      <c r="H66" s="20">
        <v>14</v>
      </c>
      <c r="I66" s="20">
        <v>8</v>
      </c>
      <c r="J66" s="20">
        <v>16</v>
      </c>
      <c r="K66" s="20">
        <v>8</v>
      </c>
      <c r="L66" s="20">
        <v>8</v>
      </c>
      <c r="M66" s="20">
        <v>18</v>
      </c>
      <c r="N66" s="20">
        <v>11</v>
      </c>
      <c r="O66" s="20">
        <v>7</v>
      </c>
      <c r="P66" s="20">
        <v>27</v>
      </c>
      <c r="Q66" s="20">
        <v>13</v>
      </c>
      <c r="R66" s="20">
        <v>14</v>
      </c>
      <c r="S66" s="20">
        <v>17</v>
      </c>
      <c r="T66" s="20">
        <v>9</v>
      </c>
      <c r="U66" s="20">
        <v>8</v>
      </c>
      <c r="V66" s="20">
        <v>13</v>
      </c>
      <c r="W66" s="20">
        <v>7</v>
      </c>
      <c r="X66" s="20">
        <v>6</v>
      </c>
      <c r="Y66" s="20">
        <v>34</v>
      </c>
      <c r="Z66" s="20">
        <v>22</v>
      </c>
      <c r="AA66" s="20">
        <v>12</v>
      </c>
      <c r="AB66" s="20">
        <v>16</v>
      </c>
      <c r="AC66" s="20">
        <v>8</v>
      </c>
      <c r="AD66" s="20">
        <v>8</v>
      </c>
      <c r="AE66" s="20">
        <v>32</v>
      </c>
      <c r="AF66" s="20">
        <v>12</v>
      </c>
      <c r="AG66" s="20">
        <v>20</v>
      </c>
      <c r="AH66" s="20">
        <v>49</v>
      </c>
      <c r="AI66" s="20">
        <v>27</v>
      </c>
      <c r="AJ66" s="20">
        <v>22</v>
      </c>
      <c r="AK66" s="20">
        <v>47</v>
      </c>
      <c r="AL66" s="20">
        <v>24</v>
      </c>
      <c r="AM66" s="20">
        <v>23</v>
      </c>
      <c r="AN66" s="20">
        <v>42</v>
      </c>
      <c r="AO66" s="20">
        <v>23</v>
      </c>
      <c r="AP66" s="20">
        <v>19</v>
      </c>
      <c r="AQ66" s="20">
        <v>60</v>
      </c>
      <c r="AR66" s="20">
        <v>27</v>
      </c>
      <c r="AS66" s="20">
        <v>33</v>
      </c>
      <c r="AT66" s="20">
        <v>44</v>
      </c>
      <c r="AU66" s="20">
        <v>15</v>
      </c>
      <c r="AV66" s="20">
        <v>29</v>
      </c>
      <c r="AW66" s="20">
        <v>205</v>
      </c>
      <c r="AX66" s="20">
        <v>72</v>
      </c>
      <c r="AY66" s="20">
        <v>133</v>
      </c>
      <c r="AZ66" s="20">
        <v>56</v>
      </c>
      <c r="BA66" s="20">
        <v>337</v>
      </c>
      <c r="BB66" s="20">
        <v>249</v>
      </c>
      <c r="BC66" s="21">
        <v>8.7227414330218064E-2</v>
      </c>
      <c r="BD66" s="21">
        <v>0.52492211838006231</v>
      </c>
      <c r="BE66" s="21">
        <v>0.38785046728971961</v>
      </c>
      <c r="BF66" s="22">
        <v>54.313084112149532</v>
      </c>
      <c r="BG66" s="17">
        <f t="shared" si="5"/>
        <v>34869</v>
      </c>
    </row>
    <row r="67" spans="1:59" x14ac:dyDescent="0.15">
      <c r="A67" s="197"/>
      <c r="B67" s="18" t="s">
        <v>83</v>
      </c>
      <c r="C67" s="19">
        <v>196</v>
      </c>
      <c r="D67" s="19">
        <v>298</v>
      </c>
      <c r="E67" s="19">
        <v>130</v>
      </c>
      <c r="F67" s="19">
        <v>168</v>
      </c>
      <c r="G67" s="20">
        <v>2</v>
      </c>
      <c r="H67" s="20">
        <v>2</v>
      </c>
      <c r="I67" s="20">
        <v>0</v>
      </c>
      <c r="J67" s="20">
        <v>7</v>
      </c>
      <c r="K67" s="20">
        <v>3</v>
      </c>
      <c r="L67" s="20">
        <v>4</v>
      </c>
      <c r="M67" s="20">
        <v>5</v>
      </c>
      <c r="N67" s="20">
        <v>2</v>
      </c>
      <c r="O67" s="20">
        <v>3</v>
      </c>
      <c r="P67" s="20">
        <v>17</v>
      </c>
      <c r="Q67" s="20">
        <v>10</v>
      </c>
      <c r="R67" s="20">
        <v>7</v>
      </c>
      <c r="S67" s="20">
        <v>14</v>
      </c>
      <c r="T67" s="20">
        <v>6</v>
      </c>
      <c r="U67" s="20">
        <v>8</v>
      </c>
      <c r="V67" s="20">
        <v>8</v>
      </c>
      <c r="W67" s="20">
        <v>5</v>
      </c>
      <c r="X67" s="20">
        <v>3</v>
      </c>
      <c r="Y67" s="20">
        <v>11</v>
      </c>
      <c r="Z67" s="20">
        <v>5</v>
      </c>
      <c r="AA67" s="20">
        <v>6</v>
      </c>
      <c r="AB67" s="20">
        <v>16</v>
      </c>
      <c r="AC67" s="20">
        <v>7</v>
      </c>
      <c r="AD67" s="20">
        <v>9</v>
      </c>
      <c r="AE67" s="20">
        <v>19</v>
      </c>
      <c r="AF67" s="20">
        <v>11</v>
      </c>
      <c r="AG67" s="20">
        <v>8</v>
      </c>
      <c r="AH67" s="20">
        <v>18</v>
      </c>
      <c r="AI67" s="20">
        <v>11</v>
      </c>
      <c r="AJ67" s="20">
        <v>7</v>
      </c>
      <c r="AK67" s="20">
        <v>12</v>
      </c>
      <c r="AL67" s="20">
        <v>4</v>
      </c>
      <c r="AM67" s="20">
        <v>8</v>
      </c>
      <c r="AN67" s="20">
        <v>17</v>
      </c>
      <c r="AO67" s="20">
        <v>8</v>
      </c>
      <c r="AP67" s="20">
        <v>9</v>
      </c>
      <c r="AQ67" s="20">
        <v>19</v>
      </c>
      <c r="AR67" s="20">
        <v>9</v>
      </c>
      <c r="AS67" s="20">
        <v>10</v>
      </c>
      <c r="AT67" s="20">
        <v>31</v>
      </c>
      <c r="AU67" s="20">
        <v>12</v>
      </c>
      <c r="AV67" s="20">
        <v>19</v>
      </c>
      <c r="AW67" s="20">
        <v>102</v>
      </c>
      <c r="AX67" s="20">
        <v>35</v>
      </c>
      <c r="AY67" s="20">
        <v>67</v>
      </c>
      <c r="AZ67" s="20">
        <v>14</v>
      </c>
      <c r="BA67" s="20">
        <v>151</v>
      </c>
      <c r="BB67" s="20">
        <v>133</v>
      </c>
      <c r="BC67" s="21">
        <v>4.6979865771812082E-2</v>
      </c>
      <c r="BD67" s="21">
        <v>0.50671140939597314</v>
      </c>
      <c r="BE67" s="21">
        <v>0.44630872483221479</v>
      </c>
      <c r="BF67" s="22">
        <v>55.127516778523493</v>
      </c>
      <c r="BG67" s="17">
        <f t="shared" si="5"/>
        <v>16428</v>
      </c>
    </row>
    <row r="68" spans="1:59" x14ac:dyDescent="0.15">
      <c r="A68" s="197"/>
      <c r="B68" s="18" t="s">
        <v>84</v>
      </c>
      <c r="C68" s="19">
        <v>140</v>
      </c>
      <c r="D68" s="19">
        <v>250</v>
      </c>
      <c r="E68" s="19">
        <v>106</v>
      </c>
      <c r="F68" s="19">
        <v>144</v>
      </c>
      <c r="G68" s="20">
        <v>6</v>
      </c>
      <c r="H68" s="20">
        <v>2</v>
      </c>
      <c r="I68" s="20">
        <v>4</v>
      </c>
      <c r="J68" s="20">
        <v>7</v>
      </c>
      <c r="K68" s="20">
        <v>4</v>
      </c>
      <c r="L68" s="20">
        <v>3</v>
      </c>
      <c r="M68" s="20">
        <v>6</v>
      </c>
      <c r="N68" s="20">
        <v>3</v>
      </c>
      <c r="O68" s="20">
        <v>3</v>
      </c>
      <c r="P68" s="20">
        <v>8</v>
      </c>
      <c r="Q68" s="20">
        <v>1</v>
      </c>
      <c r="R68" s="20">
        <v>7</v>
      </c>
      <c r="S68" s="20">
        <v>12</v>
      </c>
      <c r="T68" s="20">
        <v>7</v>
      </c>
      <c r="U68" s="20">
        <v>5</v>
      </c>
      <c r="V68" s="20">
        <v>7</v>
      </c>
      <c r="W68" s="20">
        <v>4</v>
      </c>
      <c r="X68" s="20">
        <v>3</v>
      </c>
      <c r="Y68" s="20">
        <v>4</v>
      </c>
      <c r="Z68" s="20">
        <v>1</v>
      </c>
      <c r="AA68" s="20">
        <v>3</v>
      </c>
      <c r="AB68" s="20">
        <v>6</v>
      </c>
      <c r="AC68" s="20">
        <v>4</v>
      </c>
      <c r="AD68" s="20">
        <v>2</v>
      </c>
      <c r="AE68" s="20">
        <v>15</v>
      </c>
      <c r="AF68" s="20">
        <v>7</v>
      </c>
      <c r="AG68" s="20">
        <v>8</v>
      </c>
      <c r="AH68" s="20">
        <v>23</v>
      </c>
      <c r="AI68" s="20">
        <v>14</v>
      </c>
      <c r="AJ68" s="20">
        <v>9</v>
      </c>
      <c r="AK68" s="20">
        <v>10</v>
      </c>
      <c r="AL68" s="20">
        <v>6</v>
      </c>
      <c r="AM68" s="20">
        <v>4</v>
      </c>
      <c r="AN68" s="20">
        <v>15</v>
      </c>
      <c r="AO68" s="20">
        <v>8</v>
      </c>
      <c r="AP68" s="20">
        <v>7</v>
      </c>
      <c r="AQ68" s="20">
        <v>18</v>
      </c>
      <c r="AR68" s="20">
        <v>6</v>
      </c>
      <c r="AS68" s="20">
        <v>12</v>
      </c>
      <c r="AT68" s="20">
        <v>20</v>
      </c>
      <c r="AU68" s="20">
        <v>10</v>
      </c>
      <c r="AV68" s="20">
        <v>10</v>
      </c>
      <c r="AW68" s="20">
        <v>93</v>
      </c>
      <c r="AX68" s="20">
        <v>29</v>
      </c>
      <c r="AY68" s="20">
        <v>64</v>
      </c>
      <c r="AZ68" s="20">
        <v>19</v>
      </c>
      <c r="BA68" s="20">
        <v>118</v>
      </c>
      <c r="BB68" s="20">
        <v>113</v>
      </c>
      <c r="BC68" s="21">
        <v>7.5999999999999998E-2</v>
      </c>
      <c r="BD68" s="21">
        <v>0.47199999999999998</v>
      </c>
      <c r="BE68" s="21">
        <v>0.45200000000000001</v>
      </c>
      <c r="BF68" s="22">
        <v>56.783999999999999</v>
      </c>
      <c r="BG68" s="17">
        <f t="shared" si="5"/>
        <v>14196</v>
      </c>
    </row>
    <row r="69" spans="1:59" x14ac:dyDescent="0.15">
      <c r="A69" s="197"/>
      <c r="B69" s="18" t="s">
        <v>85</v>
      </c>
      <c r="C69" s="19">
        <v>143</v>
      </c>
      <c r="D69" s="19">
        <v>253</v>
      </c>
      <c r="E69" s="19">
        <v>107</v>
      </c>
      <c r="F69" s="19">
        <v>146</v>
      </c>
      <c r="G69" s="20">
        <v>7</v>
      </c>
      <c r="H69" s="20">
        <v>2</v>
      </c>
      <c r="I69" s="20">
        <v>5</v>
      </c>
      <c r="J69" s="20">
        <v>8</v>
      </c>
      <c r="K69" s="20">
        <v>4</v>
      </c>
      <c r="L69" s="20">
        <v>4</v>
      </c>
      <c r="M69" s="20">
        <v>8</v>
      </c>
      <c r="N69" s="20">
        <v>5</v>
      </c>
      <c r="O69" s="20">
        <v>3</v>
      </c>
      <c r="P69" s="20">
        <v>9</v>
      </c>
      <c r="Q69" s="20">
        <v>4</v>
      </c>
      <c r="R69" s="20">
        <v>5</v>
      </c>
      <c r="S69" s="20">
        <v>10</v>
      </c>
      <c r="T69" s="20">
        <v>7</v>
      </c>
      <c r="U69" s="20">
        <v>3</v>
      </c>
      <c r="V69" s="20">
        <v>5</v>
      </c>
      <c r="W69" s="20">
        <v>5</v>
      </c>
      <c r="X69" s="20">
        <v>0</v>
      </c>
      <c r="Y69" s="20">
        <v>12</v>
      </c>
      <c r="Z69" s="20">
        <v>6</v>
      </c>
      <c r="AA69" s="20">
        <v>6</v>
      </c>
      <c r="AB69" s="20">
        <v>11</v>
      </c>
      <c r="AC69" s="20">
        <v>5</v>
      </c>
      <c r="AD69" s="20">
        <v>6</v>
      </c>
      <c r="AE69" s="20">
        <v>14</v>
      </c>
      <c r="AF69" s="20">
        <v>9</v>
      </c>
      <c r="AG69" s="20">
        <v>5</v>
      </c>
      <c r="AH69" s="20">
        <v>19</v>
      </c>
      <c r="AI69" s="20">
        <v>8</v>
      </c>
      <c r="AJ69" s="20">
        <v>11</v>
      </c>
      <c r="AK69" s="20">
        <v>15</v>
      </c>
      <c r="AL69" s="20">
        <v>7</v>
      </c>
      <c r="AM69" s="20">
        <v>8</v>
      </c>
      <c r="AN69" s="20">
        <v>14</v>
      </c>
      <c r="AO69" s="20">
        <v>3</v>
      </c>
      <c r="AP69" s="20">
        <v>11</v>
      </c>
      <c r="AQ69" s="20">
        <v>14</v>
      </c>
      <c r="AR69" s="20">
        <v>8</v>
      </c>
      <c r="AS69" s="20">
        <v>6</v>
      </c>
      <c r="AT69" s="20">
        <v>18</v>
      </c>
      <c r="AU69" s="20">
        <v>5</v>
      </c>
      <c r="AV69" s="20">
        <v>13</v>
      </c>
      <c r="AW69" s="20">
        <v>89</v>
      </c>
      <c r="AX69" s="20">
        <v>29</v>
      </c>
      <c r="AY69" s="20">
        <v>60</v>
      </c>
      <c r="AZ69" s="20">
        <v>23</v>
      </c>
      <c r="BA69" s="20">
        <v>123</v>
      </c>
      <c r="BB69" s="20">
        <v>107</v>
      </c>
      <c r="BC69" s="21">
        <v>9.0909090909090912E-2</v>
      </c>
      <c r="BD69" s="21">
        <v>0.48616600790513836</v>
      </c>
      <c r="BE69" s="21">
        <v>0.42292490118577075</v>
      </c>
      <c r="BF69" s="22">
        <v>54.023715415019765</v>
      </c>
      <c r="BG69" s="17">
        <f t="shared" si="5"/>
        <v>13668</v>
      </c>
    </row>
    <row r="70" spans="1:59" x14ac:dyDescent="0.15">
      <c r="A70" s="197"/>
      <c r="B70" s="18" t="s">
        <v>86</v>
      </c>
      <c r="C70" s="19">
        <v>123</v>
      </c>
      <c r="D70" s="19">
        <v>224</v>
      </c>
      <c r="E70" s="19">
        <v>100</v>
      </c>
      <c r="F70" s="19">
        <v>124</v>
      </c>
      <c r="G70" s="20">
        <v>0</v>
      </c>
      <c r="H70" s="20">
        <v>0</v>
      </c>
      <c r="I70" s="20">
        <v>0</v>
      </c>
      <c r="J70" s="20">
        <v>5</v>
      </c>
      <c r="K70" s="20">
        <v>2</v>
      </c>
      <c r="L70" s="20">
        <v>3</v>
      </c>
      <c r="M70" s="20">
        <v>4</v>
      </c>
      <c r="N70" s="20">
        <v>1</v>
      </c>
      <c r="O70" s="20">
        <v>3</v>
      </c>
      <c r="P70" s="20">
        <v>9</v>
      </c>
      <c r="Q70" s="20">
        <v>6</v>
      </c>
      <c r="R70" s="20">
        <v>3</v>
      </c>
      <c r="S70" s="20">
        <v>9</v>
      </c>
      <c r="T70" s="20">
        <v>4</v>
      </c>
      <c r="U70" s="20">
        <v>5</v>
      </c>
      <c r="V70" s="20">
        <v>8</v>
      </c>
      <c r="W70" s="20">
        <v>3</v>
      </c>
      <c r="X70" s="20">
        <v>5</v>
      </c>
      <c r="Y70" s="20">
        <v>7</v>
      </c>
      <c r="Z70" s="20">
        <v>4</v>
      </c>
      <c r="AA70" s="20">
        <v>3</v>
      </c>
      <c r="AB70" s="20">
        <v>9</v>
      </c>
      <c r="AC70" s="20">
        <v>5</v>
      </c>
      <c r="AD70" s="20">
        <v>4</v>
      </c>
      <c r="AE70" s="20">
        <v>14</v>
      </c>
      <c r="AF70" s="20">
        <v>8</v>
      </c>
      <c r="AG70" s="20">
        <v>6</v>
      </c>
      <c r="AH70" s="20">
        <v>10</v>
      </c>
      <c r="AI70" s="20">
        <v>5</v>
      </c>
      <c r="AJ70" s="20">
        <v>5</v>
      </c>
      <c r="AK70" s="20">
        <v>11</v>
      </c>
      <c r="AL70" s="20">
        <v>6</v>
      </c>
      <c r="AM70" s="20">
        <v>5</v>
      </c>
      <c r="AN70" s="20">
        <v>16</v>
      </c>
      <c r="AO70" s="20">
        <v>3</v>
      </c>
      <c r="AP70" s="20">
        <v>13</v>
      </c>
      <c r="AQ70" s="20">
        <v>26</v>
      </c>
      <c r="AR70" s="20">
        <v>18</v>
      </c>
      <c r="AS70" s="20">
        <v>8</v>
      </c>
      <c r="AT70" s="20">
        <v>16</v>
      </c>
      <c r="AU70" s="20">
        <v>7</v>
      </c>
      <c r="AV70" s="20">
        <v>9</v>
      </c>
      <c r="AW70" s="20">
        <v>80</v>
      </c>
      <c r="AX70" s="20">
        <v>28</v>
      </c>
      <c r="AY70" s="20">
        <v>52</v>
      </c>
      <c r="AZ70" s="20">
        <v>9</v>
      </c>
      <c r="BA70" s="20">
        <v>119</v>
      </c>
      <c r="BB70" s="20">
        <v>96</v>
      </c>
      <c r="BC70" s="21">
        <v>4.0178571428571432E-2</v>
      </c>
      <c r="BD70" s="21">
        <v>0.53125</v>
      </c>
      <c r="BE70" s="21">
        <v>0.42857142857142855</v>
      </c>
      <c r="BF70" s="22">
        <v>57.446428571428569</v>
      </c>
      <c r="BG70" s="17">
        <f t="shared" si="5"/>
        <v>12868</v>
      </c>
    </row>
    <row r="71" spans="1:59" x14ac:dyDescent="0.15">
      <c r="A71" s="197"/>
      <c r="B71" s="18" t="s">
        <v>87</v>
      </c>
      <c r="C71" s="19">
        <v>241</v>
      </c>
      <c r="D71" s="19">
        <v>425</v>
      </c>
      <c r="E71" s="19">
        <v>185</v>
      </c>
      <c r="F71" s="19">
        <v>240</v>
      </c>
      <c r="G71" s="20">
        <v>11</v>
      </c>
      <c r="H71" s="20">
        <v>8</v>
      </c>
      <c r="I71" s="20">
        <v>3</v>
      </c>
      <c r="J71" s="20">
        <v>16</v>
      </c>
      <c r="K71" s="20">
        <v>11</v>
      </c>
      <c r="L71" s="20">
        <v>5</v>
      </c>
      <c r="M71" s="20">
        <v>14</v>
      </c>
      <c r="N71" s="20">
        <v>6</v>
      </c>
      <c r="O71" s="20">
        <v>8</v>
      </c>
      <c r="P71" s="20">
        <v>22</v>
      </c>
      <c r="Q71" s="20">
        <v>9</v>
      </c>
      <c r="R71" s="20">
        <v>13</v>
      </c>
      <c r="S71" s="20">
        <v>8</v>
      </c>
      <c r="T71" s="20">
        <v>3</v>
      </c>
      <c r="U71" s="20">
        <v>5</v>
      </c>
      <c r="V71" s="20">
        <v>15</v>
      </c>
      <c r="W71" s="20">
        <v>8</v>
      </c>
      <c r="X71" s="20">
        <v>7</v>
      </c>
      <c r="Y71" s="20">
        <v>8</v>
      </c>
      <c r="Z71" s="20">
        <v>3</v>
      </c>
      <c r="AA71" s="20">
        <v>5</v>
      </c>
      <c r="AB71" s="20">
        <v>15</v>
      </c>
      <c r="AC71" s="20">
        <v>9</v>
      </c>
      <c r="AD71" s="20">
        <v>6</v>
      </c>
      <c r="AE71" s="20">
        <v>33</v>
      </c>
      <c r="AF71" s="20">
        <v>14</v>
      </c>
      <c r="AG71" s="20">
        <v>19</v>
      </c>
      <c r="AH71" s="20">
        <v>30</v>
      </c>
      <c r="AI71" s="20">
        <v>17</v>
      </c>
      <c r="AJ71" s="20">
        <v>13</v>
      </c>
      <c r="AK71" s="20">
        <v>17</v>
      </c>
      <c r="AL71" s="20">
        <v>5</v>
      </c>
      <c r="AM71" s="20">
        <v>12</v>
      </c>
      <c r="AN71" s="20">
        <v>19</v>
      </c>
      <c r="AO71" s="20">
        <v>9</v>
      </c>
      <c r="AP71" s="20">
        <v>10</v>
      </c>
      <c r="AQ71" s="20">
        <v>18</v>
      </c>
      <c r="AR71" s="20">
        <v>10</v>
      </c>
      <c r="AS71" s="20">
        <v>8</v>
      </c>
      <c r="AT71" s="20">
        <v>37</v>
      </c>
      <c r="AU71" s="20">
        <v>16</v>
      </c>
      <c r="AV71" s="20">
        <v>21</v>
      </c>
      <c r="AW71" s="20">
        <v>162</v>
      </c>
      <c r="AX71" s="20">
        <v>57</v>
      </c>
      <c r="AY71" s="20">
        <v>105</v>
      </c>
      <c r="AZ71" s="20">
        <v>41</v>
      </c>
      <c r="BA71" s="20">
        <v>185</v>
      </c>
      <c r="BB71" s="20">
        <v>199</v>
      </c>
      <c r="BC71" s="21">
        <v>9.6470588235294114E-2</v>
      </c>
      <c r="BD71" s="21">
        <v>0.43529411764705883</v>
      </c>
      <c r="BE71" s="21">
        <v>0.46823529411764708</v>
      </c>
      <c r="BF71" s="22">
        <v>54.635294117647057</v>
      </c>
      <c r="BG71" s="17">
        <f t="shared" si="5"/>
        <v>23220</v>
      </c>
    </row>
    <row r="72" spans="1:59" ht="14.25" thickBot="1" x14ac:dyDescent="0.2">
      <c r="A72" s="197"/>
      <c r="B72" s="23" t="s">
        <v>88</v>
      </c>
      <c r="C72" s="24">
        <v>204</v>
      </c>
      <c r="D72" s="24">
        <v>399</v>
      </c>
      <c r="E72" s="24">
        <v>168</v>
      </c>
      <c r="F72" s="24">
        <v>231</v>
      </c>
      <c r="G72" s="25">
        <v>9</v>
      </c>
      <c r="H72" s="25">
        <v>7</v>
      </c>
      <c r="I72" s="25">
        <v>2</v>
      </c>
      <c r="J72" s="25">
        <v>14</v>
      </c>
      <c r="K72" s="25">
        <v>3</v>
      </c>
      <c r="L72" s="25">
        <v>11</v>
      </c>
      <c r="M72" s="25">
        <v>15</v>
      </c>
      <c r="N72" s="25">
        <v>9</v>
      </c>
      <c r="O72" s="25">
        <v>6</v>
      </c>
      <c r="P72" s="25">
        <v>14</v>
      </c>
      <c r="Q72" s="25">
        <v>3</v>
      </c>
      <c r="R72" s="25">
        <v>11</v>
      </c>
      <c r="S72" s="25">
        <v>19</v>
      </c>
      <c r="T72" s="25">
        <v>7</v>
      </c>
      <c r="U72" s="25">
        <v>12</v>
      </c>
      <c r="V72" s="25">
        <v>11</v>
      </c>
      <c r="W72" s="25">
        <v>7</v>
      </c>
      <c r="X72" s="25">
        <v>4</v>
      </c>
      <c r="Y72" s="25">
        <v>8</v>
      </c>
      <c r="Z72" s="25">
        <v>5</v>
      </c>
      <c r="AA72" s="25">
        <v>3</v>
      </c>
      <c r="AB72" s="25">
        <v>17</v>
      </c>
      <c r="AC72" s="25">
        <v>6</v>
      </c>
      <c r="AD72" s="25">
        <v>11</v>
      </c>
      <c r="AE72" s="25">
        <v>24</v>
      </c>
      <c r="AF72" s="25">
        <v>9</v>
      </c>
      <c r="AG72" s="25">
        <v>15</v>
      </c>
      <c r="AH72" s="25">
        <v>20</v>
      </c>
      <c r="AI72" s="25">
        <v>8</v>
      </c>
      <c r="AJ72" s="25">
        <v>12</v>
      </c>
      <c r="AK72" s="25">
        <v>26</v>
      </c>
      <c r="AL72" s="25">
        <v>11</v>
      </c>
      <c r="AM72" s="25">
        <v>15</v>
      </c>
      <c r="AN72" s="25">
        <v>22</v>
      </c>
      <c r="AO72" s="25">
        <v>9</v>
      </c>
      <c r="AP72" s="25">
        <v>13</v>
      </c>
      <c r="AQ72" s="25">
        <v>24</v>
      </c>
      <c r="AR72" s="25">
        <v>8</v>
      </c>
      <c r="AS72" s="25">
        <v>16</v>
      </c>
      <c r="AT72" s="25">
        <v>35</v>
      </c>
      <c r="AU72" s="25">
        <v>18</v>
      </c>
      <c r="AV72" s="25">
        <v>17</v>
      </c>
      <c r="AW72" s="25">
        <v>141</v>
      </c>
      <c r="AX72" s="25">
        <v>58</v>
      </c>
      <c r="AY72" s="25">
        <v>83</v>
      </c>
      <c r="AZ72" s="25">
        <v>38</v>
      </c>
      <c r="BA72" s="25">
        <v>185</v>
      </c>
      <c r="BB72" s="25">
        <v>176</v>
      </c>
      <c r="BC72" s="26">
        <v>9.5238095238095233E-2</v>
      </c>
      <c r="BD72" s="26">
        <v>0.46365914786967416</v>
      </c>
      <c r="BE72" s="26">
        <v>0.44110275689223055</v>
      </c>
      <c r="BF72" s="27">
        <v>53.867167919799499</v>
      </c>
      <c r="BG72" s="17">
        <f t="shared" si="5"/>
        <v>21493</v>
      </c>
    </row>
    <row r="73" spans="1:59" x14ac:dyDescent="0.15">
      <c r="A73" s="197"/>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7"/>
      <c r="B74" s="38" t="s">
        <v>89</v>
      </c>
      <c r="C74" s="39">
        <v>2441</v>
      </c>
      <c r="D74" s="39">
        <v>4109</v>
      </c>
      <c r="E74" s="39">
        <v>1788</v>
      </c>
      <c r="F74" s="39">
        <v>2321</v>
      </c>
      <c r="G74" s="39">
        <v>89</v>
      </c>
      <c r="H74" s="39">
        <v>51</v>
      </c>
      <c r="I74" s="39">
        <v>38</v>
      </c>
      <c r="J74" s="39">
        <v>115</v>
      </c>
      <c r="K74" s="39">
        <v>60</v>
      </c>
      <c r="L74" s="39">
        <v>55</v>
      </c>
      <c r="M74" s="39">
        <v>117</v>
      </c>
      <c r="N74" s="39">
        <v>66</v>
      </c>
      <c r="O74" s="39">
        <v>51</v>
      </c>
      <c r="P74" s="39">
        <v>153</v>
      </c>
      <c r="Q74" s="39">
        <v>64</v>
      </c>
      <c r="R74" s="39">
        <v>89</v>
      </c>
      <c r="S74" s="39">
        <v>155</v>
      </c>
      <c r="T74" s="39">
        <v>70</v>
      </c>
      <c r="U74" s="39">
        <v>85</v>
      </c>
      <c r="V74" s="39">
        <v>119</v>
      </c>
      <c r="W74" s="39">
        <v>68</v>
      </c>
      <c r="X74" s="39">
        <v>51</v>
      </c>
      <c r="Y74" s="39">
        <v>136</v>
      </c>
      <c r="Z74" s="39">
        <v>69</v>
      </c>
      <c r="AA74" s="39">
        <v>67</v>
      </c>
      <c r="AB74" s="39">
        <v>138</v>
      </c>
      <c r="AC74" s="39">
        <v>73</v>
      </c>
      <c r="AD74" s="39">
        <v>65</v>
      </c>
      <c r="AE74" s="39">
        <v>239</v>
      </c>
      <c r="AF74" s="39">
        <v>109</v>
      </c>
      <c r="AG74" s="39">
        <v>130</v>
      </c>
      <c r="AH74" s="39">
        <v>263</v>
      </c>
      <c r="AI74" s="39">
        <v>133</v>
      </c>
      <c r="AJ74" s="39">
        <v>130</v>
      </c>
      <c r="AK74" s="39">
        <v>247</v>
      </c>
      <c r="AL74" s="39">
        <v>114</v>
      </c>
      <c r="AM74" s="39">
        <v>133</v>
      </c>
      <c r="AN74" s="39">
        <v>271</v>
      </c>
      <c r="AO74" s="39">
        <v>130</v>
      </c>
      <c r="AP74" s="39">
        <v>141</v>
      </c>
      <c r="AQ74" s="39">
        <v>278</v>
      </c>
      <c r="AR74" s="39">
        <v>139</v>
      </c>
      <c r="AS74" s="39">
        <v>139</v>
      </c>
      <c r="AT74" s="39">
        <v>353</v>
      </c>
      <c r="AU74" s="39">
        <v>159</v>
      </c>
      <c r="AV74" s="39">
        <v>194</v>
      </c>
      <c r="AW74" s="39">
        <v>1436</v>
      </c>
      <c r="AX74" s="39">
        <v>483</v>
      </c>
      <c r="AY74" s="39">
        <v>953</v>
      </c>
      <c r="AZ74" s="39">
        <v>321</v>
      </c>
      <c r="BA74" s="39">
        <v>1999</v>
      </c>
      <c r="BB74" s="39">
        <v>1789</v>
      </c>
      <c r="BC74" s="41">
        <v>7.8121197371623263E-2</v>
      </c>
      <c r="BD74" s="41">
        <v>0.48649306400584086</v>
      </c>
      <c r="BE74" s="41">
        <v>0.43538573862253588</v>
      </c>
      <c r="BF74" s="42">
        <v>55.279630080311513</v>
      </c>
    </row>
    <row r="75" spans="1:59" ht="14.25" thickBot="1" x14ac:dyDescent="0.2">
      <c r="A75" s="198"/>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479</v>
      </c>
      <c r="D76" s="13">
        <v>842</v>
      </c>
      <c r="E76" s="13">
        <v>400</v>
      </c>
      <c r="F76" s="13">
        <v>442</v>
      </c>
      <c r="G76" s="14">
        <v>20</v>
      </c>
      <c r="H76" s="14">
        <v>10</v>
      </c>
      <c r="I76" s="14">
        <v>10</v>
      </c>
      <c r="J76" s="14">
        <v>24</v>
      </c>
      <c r="K76" s="14">
        <v>13</v>
      </c>
      <c r="L76" s="14">
        <v>11</v>
      </c>
      <c r="M76" s="14">
        <v>29</v>
      </c>
      <c r="N76" s="14">
        <v>15</v>
      </c>
      <c r="O76" s="14">
        <v>14</v>
      </c>
      <c r="P76" s="14">
        <v>22</v>
      </c>
      <c r="Q76" s="14">
        <v>9</v>
      </c>
      <c r="R76" s="14">
        <v>13</v>
      </c>
      <c r="S76" s="14">
        <v>29</v>
      </c>
      <c r="T76" s="14">
        <v>14</v>
      </c>
      <c r="U76" s="14">
        <v>15</v>
      </c>
      <c r="V76" s="14">
        <v>36</v>
      </c>
      <c r="W76" s="14">
        <v>20</v>
      </c>
      <c r="X76" s="14">
        <v>16</v>
      </c>
      <c r="Y76" s="14">
        <v>28</v>
      </c>
      <c r="Z76" s="14">
        <v>15</v>
      </c>
      <c r="AA76" s="14">
        <v>13</v>
      </c>
      <c r="AB76" s="14">
        <v>36</v>
      </c>
      <c r="AC76" s="14">
        <v>22</v>
      </c>
      <c r="AD76" s="14">
        <v>14</v>
      </c>
      <c r="AE76" s="14">
        <v>51</v>
      </c>
      <c r="AF76" s="14">
        <v>24</v>
      </c>
      <c r="AG76" s="14">
        <v>27</v>
      </c>
      <c r="AH76" s="14">
        <v>55</v>
      </c>
      <c r="AI76" s="14">
        <v>30</v>
      </c>
      <c r="AJ76" s="14">
        <v>25</v>
      </c>
      <c r="AK76" s="14">
        <v>58</v>
      </c>
      <c r="AL76" s="14">
        <v>33</v>
      </c>
      <c r="AM76" s="14">
        <v>25</v>
      </c>
      <c r="AN76" s="14">
        <v>42</v>
      </c>
      <c r="AO76" s="14">
        <v>21</v>
      </c>
      <c r="AP76" s="14">
        <v>21</v>
      </c>
      <c r="AQ76" s="14">
        <v>61</v>
      </c>
      <c r="AR76" s="14">
        <v>33</v>
      </c>
      <c r="AS76" s="14">
        <v>28</v>
      </c>
      <c r="AT76" s="14">
        <v>68</v>
      </c>
      <c r="AU76" s="14">
        <v>34</v>
      </c>
      <c r="AV76" s="14">
        <v>34</v>
      </c>
      <c r="AW76" s="14">
        <v>283</v>
      </c>
      <c r="AX76" s="14">
        <v>107</v>
      </c>
      <c r="AY76" s="14">
        <v>176</v>
      </c>
      <c r="AZ76" s="14">
        <v>73</v>
      </c>
      <c r="BA76" s="14">
        <v>418</v>
      </c>
      <c r="BB76" s="14">
        <v>351</v>
      </c>
      <c r="BC76" s="15">
        <v>8.6698337292161518E-2</v>
      </c>
      <c r="BD76" s="15">
        <v>0.49643705463182897</v>
      </c>
      <c r="BE76" s="15">
        <v>0.4168646080760095</v>
      </c>
      <c r="BF76" s="16">
        <v>54.180522565320665</v>
      </c>
      <c r="BG76" s="17">
        <f t="shared" ref="BG76:BG91" si="6">BF76*D76</f>
        <v>45620</v>
      </c>
    </row>
    <row r="77" spans="1:59" ht="13.5" customHeight="1" x14ac:dyDescent="0.15">
      <c r="A77" s="178"/>
      <c r="B77" s="33" t="s">
        <v>92</v>
      </c>
      <c r="C77" s="34">
        <v>272</v>
      </c>
      <c r="D77" s="34">
        <v>467</v>
      </c>
      <c r="E77" s="34">
        <v>191</v>
      </c>
      <c r="F77" s="34">
        <v>276</v>
      </c>
      <c r="G77" s="35">
        <v>17</v>
      </c>
      <c r="H77" s="35">
        <v>8</v>
      </c>
      <c r="I77" s="35">
        <v>9</v>
      </c>
      <c r="J77" s="35">
        <v>17</v>
      </c>
      <c r="K77" s="35">
        <v>11</v>
      </c>
      <c r="L77" s="35">
        <v>6</v>
      </c>
      <c r="M77" s="35">
        <v>9</v>
      </c>
      <c r="N77" s="35">
        <v>2</v>
      </c>
      <c r="O77" s="35">
        <v>7</v>
      </c>
      <c r="P77" s="35">
        <v>15</v>
      </c>
      <c r="Q77" s="35">
        <v>4</v>
      </c>
      <c r="R77" s="35">
        <v>11</v>
      </c>
      <c r="S77" s="35">
        <v>16</v>
      </c>
      <c r="T77" s="35">
        <v>9</v>
      </c>
      <c r="U77" s="35">
        <v>7</v>
      </c>
      <c r="V77" s="35">
        <v>18</v>
      </c>
      <c r="W77" s="35">
        <v>4</v>
      </c>
      <c r="X77" s="35">
        <v>14</v>
      </c>
      <c r="Y77" s="35">
        <v>33</v>
      </c>
      <c r="Z77" s="35">
        <v>16</v>
      </c>
      <c r="AA77" s="35">
        <v>17</v>
      </c>
      <c r="AB77" s="35">
        <v>31</v>
      </c>
      <c r="AC77" s="35">
        <v>13</v>
      </c>
      <c r="AD77" s="35">
        <v>18</v>
      </c>
      <c r="AE77" s="35">
        <v>21</v>
      </c>
      <c r="AF77" s="35">
        <v>9</v>
      </c>
      <c r="AG77" s="35">
        <v>12</v>
      </c>
      <c r="AH77" s="35">
        <v>29</v>
      </c>
      <c r="AI77" s="35">
        <v>16</v>
      </c>
      <c r="AJ77" s="35">
        <v>13</v>
      </c>
      <c r="AK77" s="35">
        <v>29</v>
      </c>
      <c r="AL77" s="35">
        <v>15</v>
      </c>
      <c r="AM77" s="35">
        <v>14</v>
      </c>
      <c r="AN77" s="35">
        <v>28</v>
      </c>
      <c r="AO77" s="35">
        <v>11</v>
      </c>
      <c r="AP77" s="35">
        <v>17</v>
      </c>
      <c r="AQ77" s="35">
        <v>19</v>
      </c>
      <c r="AR77" s="35">
        <v>8</v>
      </c>
      <c r="AS77" s="35">
        <v>11</v>
      </c>
      <c r="AT77" s="35">
        <v>41</v>
      </c>
      <c r="AU77" s="35">
        <v>15</v>
      </c>
      <c r="AV77" s="35">
        <v>26</v>
      </c>
      <c r="AW77" s="35">
        <v>144</v>
      </c>
      <c r="AX77" s="35">
        <v>50</v>
      </c>
      <c r="AY77" s="35">
        <v>94</v>
      </c>
      <c r="AZ77" s="35">
        <v>43</v>
      </c>
      <c r="BA77" s="35">
        <v>239</v>
      </c>
      <c r="BB77" s="35">
        <v>185</v>
      </c>
      <c r="BC77" s="36">
        <v>9.2077087794432549E-2</v>
      </c>
      <c r="BD77" s="36">
        <v>0.51177730192719484</v>
      </c>
      <c r="BE77" s="36">
        <v>0.39614561027837258</v>
      </c>
      <c r="BF77" s="37">
        <v>52.173447537473237</v>
      </c>
      <c r="BG77" s="17">
        <f t="shared" si="6"/>
        <v>24365</v>
      </c>
    </row>
    <row r="78" spans="1:59" x14ac:dyDescent="0.15">
      <c r="A78" s="178"/>
      <c r="B78" s="18" t="s">
        <v>93</v>
      </c>
      <c r="C78" s="19">
        <v>208</v>
      </c>
      <c r="D78" s="19">
        <v>365</v>
      </c>
      <c r="E78" s="19">
        <v>167</v>
      </c>
      <c r="F78" s="19">
        <v>198</v>
      </c>
      <c r="G78" s="20">
        <v>12</v>
      </c>
      <c r="H78" s="20">
        <v>4</v>
      </c>
      <c r="I78" s="20">
        <v>8</v>
      </c>
      <c r="J78" s="20">
        <v>7</v>
      </c>
      <c r="K78" s="20">
        <v>4</v>
      </c>
      <c r="L78" s="20">
        <v>3</v>
      </c>
      <c r="M78" s="20">
        <v>19</v>
      </c>
      <c r="N78" s="20">
        <v>9</v>
      </c>
      <c r="O78" s="20">
        <v>10</v>
      </c>
      <c r="P78" s="20">
        <v>21</v>
      </c>
      <c r="Q78" s="20">
        <v>9</v>
      </c>
      <c r="R78" s="20">
        <v>12</v>
      </c>
      <c r="S78" s="20">
        <v>14</v>
      </c>
      <c r="T78" s="20">
        <v>6</v>
      </c>
      <c r="U78" s="20">
        <v>8</v>
      </c>
      <c r="V78" s="20">
        <v>22</v>
      </c>
      <c r="W78" s="20">
        <v>8</v>
      </c>
      <c r="X78" s="20">
        <v>14</v>
      </c>
      <c r="Y78" s="20">
        <v>12</v>
      </c>
      <c r="Z78" s="20">
        <v>7</v>
      </c>
      <c r="AA78" s="20">
        <v>5</v>
      </c>
      <c r="AB78" s="20">
        <v>16</v>
      </c>
      <c r="AC78" s="20">
        <v>8</v>
      </c>
      <c r="AD78" s="20">
        <v>8</v>
      </c>
      <c r="AE78" s="20">
        <v>33</v>
      </c>
      <c r="AF78" s="20">
        <v>18</v>
      </c>
      <c r="AG78" s="20">
        <v>15</v>
      </c>
      <c r="AH78" s="20">
        <v>30</v>
      </c>
      <c r="AI78" s="20">
        <v>15</v>
      </c>
      <c r="AJ78" s="20">
        <v>15</v>
      </c>
      <c r="AK78" s="20">
        <v>28</v>
      </c>
      <c r="AL78" s="20">
        <v>15</v>
      </c>
      <c r="AM78" s="20">
        <v>13</v>
      </c>
      <c r="AN78" s="20">
        <v>22</v>
      </c>
      <c r="AO78" s="20">
        <v>9</v>
      </c>
      <c r="AP78" s="20">
        <v>13</v>
      </c>
      <c r="AQ78" s="20">
        <v>22</v>
      </c>
      <c r="AR78" s="20">
        <v>11</v>
      </c>
      <c r="AS78" s="20">
        <v>11</v>
      </c>
      <c r="AT78" s="20">
        <v>23</v>
      </c>
      <c r="AU78" s="20">
        <v>12</v>
      </c>
      <c r="AV78" s="20">
        <v>11</v>
      </c>
      <c r="AW78" s="20">
        <v>84</v>
      </c>
      <c r="AX78" s="20">
        <v>32</v>
      </c>
      <c r="AY78" s="20">
        <v>52</v>
      </c>
      <c r="AZ78" s="20">
        <v>38</v>
      </c>
      <c r="BA78" s="20">
        <v>220</v>
      </c>
      <c r="BB78" s="20">
        <v>107</v>
      </c>
      <c r="BC78" s="21">
        <v>0.10410958904109589</v>
      </c>
      <c r="BD78" s="21">
        <v>0.60273972602739723</v>
      </c>
      <c r="BE78" s="21">
        <v>0.29315068493150687</v>
      </c>
      <c r="BF78" s="22">
        <v>48.443835616438356</v>
      </c>
      <c r="BG78" s="17">
        <f t="shared" si="6"/>
        <v>17682</v>
      </c>
    </row>
    <row r="79" spans="1:59" x14ac:dyDescent="0.15">
      <c r="A79" s="178"/>
      <c r="B79" s="18" t="s">
        <v>94</v>
      </c>
      <c r="C79" s="19">
        <v>92</v>
      </c>
      <c r="D79" s="19">
        <v>147</v>
      </c>
      <c r="E79" s="19">
        <v>71</v>
      </c>
      <c r="F79" s="19">
        <v>76</v>
      </c>
      <c r="G79" s="20">
        <v>1</v>
      </c>
      <c r="H79" s="20">
        <v>1</v>
      </c>
      <c r="I79" s="20">
        <v>0</v>
      </c>
      <c r="J79" s="20">
        <v>4</v>
      </c>
      <c r="K79" s="20">
        <v>3</v>
      </c>
      <c r="L79" s="20">
        <v>1</v>
      </c>
      <c r="M79" s="20">
        <v>3</v>
      </c>
      <c r="N79" s="20">
        <v>2</v>
      </c>
      <c r="O79" s="20">
        <v>1</v>
      </c>
      <c r="P79" s="20">
        <v>4</v>
      </c>
      <c r="Q79" s="20">
        <v>2</v>
      </c>
      <c r="R79" s="20">
        <v>2</v>
      </c>
      <c r="S79" s="20">
        <v>3</v>
      </c>
      <c r="T79" s="20">
        <v>1</v>
      </c>
      <c r="U79" s="20">
        <v>2</v>
      </c>
      <c r="V79" s="20">
        <v>1</v>
      </c>
      <c r="W79" s="20">
        <v>1</v>
      </c>
      <c r="X79" s="20">
        <v>0</v>
      </c>
      <c r="Y79" s="20">
        <v>7</v>
      </c>
      <c r="Z79" s="20">
        <v>3</v>
      </c>
      <c r="AA79" s="20">
        <v>4</v>
      </c>
      <c r="AB79" s="20">
        <v>6</v>
      </c>
      <c r="AC79" s="20">
        <v>4</v>
      </c>
      <c r="AD79" s="20">
        <v>2</v>
      </c>
      <c r="AE79" s="20">
        <v>8</v>
      </c>
      <c r="AF79" s="20">
        <v>5</v>
      </c>
      <c r="AG79" s="20">
        <v>3</v>
      </c>
      <c r="AH79" s="20">
        <v>5</v>
      </c>
      <c r="AI79" s="20">
        <v>4</v>
      </c>
      <c r="AJ79" s="20">
        <v>1</v>
      </c>
      <c r="AK79" s="20">
        <v>9</v>
      </c>
      <c r="AL79" s="20">
        <v>3</v>
      </c>
      <c r="AM79" s="20">
        <v>6</v>
      </c>
      <c r="AN79" s="20">
        <v>7</v>
      </c>
      <c r="AO79" s="20">
        <v>5</v>
      </c>
      <c r="AP79" s="20">
        <v>2</v>
      </c>
      <c r="AQ79" s="20">
        <v>8</v>
      </c>
      <c r="AR79" s="20">
        <v>4</v>
      </c>
      <c r="AS79" s="20">
        <v>4</v>
      </c>
      <c r="AT79" s="20">
        <v>16</v>
      </c>
      <c r="AU79" s="20">
        <v>10</v>
      </c>
      <c r="AV79" s="20">
        <v>6</v>
      </c>
      <c r="AW79" s="20">
        <v>65</v>
      </c>
      <c r="AX79" s="20">
        <v>23</v>
      </c>
      <c r="AY79" s="20">
        <v>42</v>
      </c>
      <c r="AZ79" s="20">
        <v>8</v>
      </c>
      <c r="BA79" s="20">
        <v>58</v>
      </c>
      <c r="BB79" s="20">
        <v>81</v>
      </c>
      <c r="BC79" s="21">
        <v>5.4421768707482991E-2</v>
      </c>
      <c r="BD79" s="21">
        <v>0.39455782312925169</v>
      </c>
      <c r="BE79" s="21">
        <v>0.55102040816326525</v>
      </c>
      <c r="BF79" s="22">
        <v>60.136054421768705</v>
      </c>
      <c r="BG79" s="17">
        <f t="shared" si="6"/>
        <v>8840</v>
      </c>
    </row>
    <row r="80" spans="1:59" x14ac:dyDescent="0.15">
      <c r="A80" s="178"/>
      <c r="B80" s="18" t="s">
        <v>95</v>
      </c>
      <c r="C80" s="19">
        <v>111</v>
      </c>
      <c r="D80" s="19">
        <v>219</v>
      </c>
      <c r="E80" s="19">
        <v>101</v>
      </c>
      <c r="F80" s="19">
        <v>118</v>
      </c>
      <c r="G80" s="20">
        <v>6</v>
      </c>
      <c r="H80" s="20">
        <v>4</v>
      </c>
      <c r="I80" s="20">
        <v>2</v>
      </c>
      <c r="J80" s="20">
        <v>4</v>
      </c>
      <c r="K80" s="20">
        <v>2</v>
      </c>
      <c r="L80" s="20">
        <v>2</v>
      </c>
      <c r="M80" s="20">
        <v>6</v>
      </c>
      <c r="N80" s="20">
        <v>4</v>
      </c>
      <c r="O80" s="20">
        <v>2</v>
      </c>
      <c r="P80" s="20">
        <v>4</v>
      </c>
      <c r="Q80" s="20">
        <v>1</v>
      </c>
      <c r="R80" s="20">
        <v>3</v>
      </c>
      <c r="S80" s="20">
        <v>10</v>
      </c>
      <c r="T80" s="20">
        <v>6</v>
      </c>
      <c r="U80" s="20">
        <v>4</v>
      </c>
      <c r="V80" s="20">
        <v>6</v>
      </c>
      <c r="W80" s="20">
        <v>3</v>
      </c>
      <c r="X80" s="20">
        <v>3</v>
      </c>
      <c r="Y80" s="20">
        <v>14</v>
      </c>
      <c r="Z80" s="20">
        <v>7</v>
      </c>
      <c r="AA80" s="20">
        <v>7</v>
      </c>
      <c r="AB80" s="20">
        <v>3</v>
      </c>
      <c r="AC80" s="20">
        <v>1</v>
      </c>
      <c r="AD80" s="20">
        <v>2</v>
      </c>
      <c r="AE80" s="20">
        <v>8</v>
      </c>
      <c r="AF80" s="20">
        <v>5</v>
      </c>
      <c r="AG80" s="20">
        <v>3</v>
      </c>
      <c r="AH80" s="20">
        <v>6</v>
      </c>
      <c r="AI80" s="20">
        <v>5</v>
      </c>
      <c r="AJ80" s="20">
        <v>1</v>
      </c>
      <c r="AK80" s="20">
        <v>15</v>
      </c>
      <c r="AL80" s="20">
        <v>5</v>
      </c>
      <c r="AM80" s="20">
        <v>10</v>
      </c>
      <c r="AN80" s="20">
        <v>13</v>
      </c>
      <c r="AO80" s="20">
        <v>6</v>
      </c>
      <c r="AP80" s="20">
        <v>7</v>
      </c>
      <c r="AQ80" s="20">
        <v>18</v>
      </c>
      <c r="AR80" s="20">
        <v>7</v>
      </c>
      <c r="AS80" s="20">
        <v>11</v>
      </c>
      <c r="AT80" s="20">
        <v>29</v>
      </c>
      <c r="AU80" s="20">
        <v>13</v>
      </c>
      <c r="AV80" s="20">
        <v>16</v>
      </c>
      <c r="AW80" s="20">
        <v>77</v>
      </c>
      <c r="AX80" s="20">
        <v>32</v>
      </c>
      <c r="AY80" s="20">
        <v>45</v>
      </c>
      <c r="AZ80" s="20">
        <v>16</v>
      </c>
      <c r="BA80" s="20">
        <v>97</v>
      </c>
      <c r="BB80" s="20">
        <v>106</v>
      </c>
      <c r="BC80" s="21">
        <v>7.3059360730593603E-2</v>
      </c>
      <c r="BD80" s="21">
        <v>0.44292237442922372</v>
      </c>
      <c r="BE80" s="21">
        <v>0.48401826484018262</v>
      </c>
      <c r="BF80" s="22">
        <v>56.949771689497716</v>
      </c>
      <c r="BG80" s="17">
        <f t="shared" si="6"/>
        <v>12472</v>
      </c>
    </row>
    <row r="81" spans="1:59" x14ac:dyDescent="0.15">
      <c r="A81" s="178"/>
      <c r="B81" s="18" t="s">
        <v>96</v>
      </c>
      <c r="C81" s="19">
        <v>239</v>
      </c>
      <c r="D81" s="19">
        <v>427</v>
      </c>
      <c r="E81" s="19">
        <v>191</v>
      </c>
      <c r="F81" s="19">
        <v>236</v>
      </c>
      <c r="G81" s="20">
        <v>16</v>
      </c>
      <c r="H81" s="20">
        <v>10</v>
      </c>
      <c r="I81" s="20">
        <v>6</v>
      </c>
      <c r="J81" s="20">
        <v>10</v>
      </c>
      <c r="K81" s="20">
        <v>4</v>
      </c>
      <c r="L81" s="20">
        <v>6</v>
      </c>
      <c r="M81" s="20">
        <v>9</v>
      </c>
      <c r="N81" s="20">
        <v>5</v>
      </c>
      <c r="O81" s="20">
        <v>4</v>
      </c>
      <c r="P81" s="20">
        <v>11</v>
      </c>
      <c r="Q81" s="20">
        <v>3</v>
      </c>
      <c r="R81" s="20">
        <v>8</v>
      </c>
      <c r="S81" s="20">
        <v>10</v>
      </c>
      <c r="T81" s="20">
        <v>6</v>
      </c>
      <c r="U81" s="20">
        <v>4</v>
      </c>
      <c r="V81" s="20">
        <v>11</v>
      </c>
      <c r="W81" s="20">
        <v>6</v>
      </c>
      <c r="X81" s="20">
        <v>5</v>
      </c>
      <c r="Y81" s="20">
        <v>17</v>
      </c>
      <c r="Z81" s="20">
        <v>10</v>
      </c>
      <c r="AA81" s="20">
        <v>7</v>
      </c>
      <c r="AB81" s="20">
        <v>25</v>
      </c>
      <c r="AC81" s="20">
        <v>10</v>
      </c>
      <c r="AD81" s="20">
        <v>15</v>
      </c>
      <c r="AE81" s="20">
        <v>16</v>
      </c>
      <c r="AF81" s="20">
        <v>7</v>
      </c>
      <c r="AG81" s="20">
        <v>9</v>
      </c>
      <c r="AH81" s="20">
        <v>20</v>
      </c>
      <c r="AI81" s="20">
        <v>13</v>
      </c>
      <c r="AJ81" s="20">
        <v>7</v>
      </c>
      <c r="AK81" s="20">
        <v>29</v>
      </c>
      <c r="AL81" s="20">
        <v>15</v>
      </c>
      <c r="AM81" s="20">
        <v>14</v>
      </c>
      <c r="AN81" s="20">
        <v>33</v>
      </c>
      <c r="AO81" s="20">
        <v>18</v>
      </c>
      <c r="AP81" s="20">
        <v>15</v>
      </c>
      <c r="AQ81" s="20">
        <v>25</v>
      </c>
      <c r="AR81" s="20">
        <v>12</v>
      </c>
      <c r="AS81" s="20">
        <v>13</v>
      </c>
      <c r="AT81" s="20">
        <v>36</v>
      </c>
      <c r="AU81" s="20">
        <v>14</v>
      </c>
      <c r="AV81" s="20">
        <v>22</v>
      </c>
      <c r="AW81" s="20">
        <v>159</v>
      </c>
      <c r="AX81" s="20">
        <v>58</v>
      </c>
      <c r="AY81" s="20">
        <v>101</v>
      </c>
      <c r="AZ81" s="20">
        <v>35</v>
      </c>
      <c r="BA81" s="20">
        <v>197</v>
      </c>
      <c r="BB81" s="20">
        <v>195</v>
      </c>
      <c r="BC81" s="21">
        <v>8.1967213114754092E-2</v>
      </c>
      <c r="BD81" s="21">
        <v>0.46135831381733022</v>
      </c>
      <c r="BE81" s="21">
        <v>0.4566744730679157</v>
      </c>
      <c r="BF81" s="22">
        <v>56.569086651053865</v>
      </c>
      <c r="BG81" s="17">
        <f t="shared" si="6"/>
        <v>24155</v>
      </c>
    </row>
    <row r="82" spans="1:59" x14ac:dyDescent="0.15">
      <c r="A82" s="178"/>
      <c r="B82" s="18" t="s">
        <v>97</v>
      </c>
      <c r="C82" s="19">
        <v>63</v>
      </c>
      <c r="D82" s="19">
        <v>117</v>
      </c>
      <c r="E82" s="19">
        <v>54</v>
      </c>
      <c r="F82" s="19">
        <v>63</v>
      </c>
      <c r="G82" s="20">
        <v>1</v>
      </c>
      <c r="H82" s="20">
        <v>0</v>
      </c>
      <c r="I82" s="20">
        <v>1</v>
      </c>
      <c r="J82" s="20">
        <v>1</v>
      </c>
      <c r="K82" s="20">
        <v>0</v>
      </c>
      <c r="L82" s="20">
        <v>1</v>
      </c>
      <c r="M82" s="20">
        <v>2</v>
      </c>
      <c r="N82" s="20">
        <v>2</v>
      </c>
      <c r="O82" s="20">
        <v>0</v>
      </c>
      <c r="P82" s="20">
        <v>7</v>
      </c>
      <c r="Q82" s="20">
        <v>3</v>
      </c>
      <c r="R82" s="20">
        <v>4</v>
      </c>
      <c r="S82" s="20">
        <v>5</v>
      </c>
      <c r="T82" s="20">
        <v>2</v>
      </c>
      <c r="U82" s="20">
        <v>3</v>
      </c>
      <c r="V82" s="20">
        <v>1</v>
      </c>
      <c r="W82" s="20">
        <v>1</v>
      </c>
      <c r="X82" s="20">
        <v>0</v>
      </c>
      <c r="Y82" s="20">
        <v>4</v>
      </c>
      <c r="Z82" s="20">
        <v>2</v>
      </c>
      <c r="AA82" s="20">
        <v>2</v>
      </c>
      <c r="AB82" s="20">
        <v>3</v>
      </c>
      <c r="AC82" s="20">
        <v>1</v>
      </c>
      <c r="AD82" s="20">
        <v>2</v>
      </c>
      <c r="AE82" s="20">
        <v>7</v>
      </c>
      <c r="AF82" s="20">
        <v>6</v>
      </c>
      <c r="AG82" s="20">
        <v>1</v>
      </c>
      <c r="AH82" s="20">
        <v>6</v>
      </c>
      <c r="AI82" s="20">
        <v>3</v>
      </c>
      <c r="AJ82" s="20">
        <v>3</v>
      </c>
      <c r="AK82" s="20">
        <v>12</v>
      </c>
      <c r="AL82" s="20">
        <v>6</v>
      </c>
      <c r="AM82" s="20">
        <v>6</v>
      </c>
      <c r="AN82" s="20">
        <v>4</v>
      </c>
      <c r="AO82" s="20">
        <v>2</v>
      </c>
      <c r="AP82" s="20">
        <v>2</v>
      </c>
      <c r="AQ82" s="20">
        <v>5</v>
      </c>
      <c r="AR82" s="20">
        <v>4</v>
      </c>
      <c r="AS82" s="20">
        <v>1</v>
      </c>
      <c r="AT82" s="20">
        <v>11</v>
      </c>
      <c r="AU82" s="20">
        <v>2</v>
      </c>
      <c r="AV82" s="20">
        <v>9</v>
      </c>
      <c r="AW82" s="20">
        <v>48</v>
      </c>
      <c r="AX82" s="20">
        <v>20</v>
      </c>
      <c r="AY82" s="20">
        <v>28</v>
      </c>
      <c r="AZ82" s="20">
        <v>4</v>
      </c>
      <c r="BA82" s="20">
        <v>54</v>
      </c>
      <c r="BB82" s="20">
        <v>59</v>
      </c>
      <c r="BC82" s="21">
        <v>3.4188034188034191E-2</v>
      </c>
      <c r="BD82" s="21">
        <v>0.46153846153846156</v>
      </c>
      <c r="BE82" s="21">
        <v>0.50427350427350426</v>
      </c>
      <c r="BF82" s="22">
        <v>58.324786324786324</v>
      </c>
      <c r="BG82" s="17">
        <f t="shared" si="6"/>
        <v>6824</v>
      </c>
    </row>
    <row r="83" spans="1:59" x14ac:dyDescent="0.15">
      <c r="A83" s="178"/>
      <c r="B83" s="18" t="s">
        <v>98</v>
      </c>
      <c r="C83" s="19">
        <v>283</v>
      </c>
      <c r="D83" s="19">
        <v>473</v>
      </c>
      <c r="E83" s="19">
        <v>225</v>
      </c>
      <c r="F83" s="19">
        <v>248</v>
      </c>
      <c r="G83" s="20">
        <v>6</v>
      </c>
      <c r="H83" s="20">
        <v>4</v>
      </c>
      <c r="I83" s="20">
        <v>2</v>
      </c>
      <c r="J83" s="20">
        <v>6</v>
      </c>
      <c r="K83" s="20">
        <v>4</v>
      </c>
      <c r="L83" s="20">
        <v>2</v>
      </c>
      <c r="M83" s="20">
        <v>10</v>
      </c>
      <c r="N83" s="20">
        <v>5</v>
      </c>
      <c r="O83" s="20">
        <v>5</v>
      </c>
      <c r="P83" s="20">
        <v>9</v>
      </c>
      <c r="Q83" s="20">
        <v>5</v>
      </c>
      <c r="R83" s="20">
        <v>4</v>
      </c>
      <c r="S83" s="20">
        <v>22</v>
      </c>
      <c r="T83" s="20">
        <v>12</v>
      </c>
      <c r="U83" s="20">
        <v>10</v>
      </c>
      <c r="V83" s="20">
        <v>13</v>
      </c>
      <c r="W83" s="20">
        <v>8</v>
      </c>
      <c r="X83" s="20">
        <v>5</v>
      </c>
      <c r="Y83" s="20">
        <v>22</v>
      </c>
      <c r="Z83" s="20">
        <v>12</v>
      </c>
      <c r="AA83" s="20">
        <v>10</v>
      </c>
      <c r="AB83" s="20">
        <v>22</v>
      </c>
      <c r="AC83" s="20">
        <v>15</v>
      </c>
      <c r="AD83" s="20">
        <v>7</v>
      </c>
      <c r="AE83" s="20">
        <v>15</v>
      </c>
      <c r="AF83" s="20">
        <v>11</v>
      </c>
      <c r="AG83" s="20">
        <v>4</v>
      </c>
      <c r="AH83" s="20">
        <v>33</v>
      </c>
      <c r="AI83" s="20">
        <v>13</v>
      </c>
      <c r="AJ83" s="20">
        <v>20</v>
      </c>
      <c r="AK83" s="20">
        <v>20</v>
      </c>
      <c r="AL83" s="20">
        <v>11</v>
      </c>
      <c r="AM83" s="20">
        <v>9</v>
      </c>
      <c r="AN83" s="20">
        <v>22</v>
      </c>
      <c r="AO83" s="20">
        <v>7</v>
      </c>
      <c r="AP83" s="20">
        <v>15</v>
      </c>
      <c r="AQ83" s="20">
        <v>32</v>
      </c>
      <c r="AR83" s="20">
        <v>17</v>
      </c>
      <c r="AS83" s="20">
        <v>15</v>
      </c>
      <c r="AT83" s="20">
        <v>47</v>
      </c>
      <c r="AU83" s="20">
        <v>27</v>
      </c>
      <c r="AV83" s="20">
        <v>20</v>
      </c>
      <c r="AW83" s="20">
        <v>194</v>
      </c>
      <c r="AX83" s="20">
        <v>74</v>
      </c>
      <c r="AY83" s="20">
        <v>120</v>
      </c>
      <c r="AZ83" s="20">
        <v>22</v>
      </c>
      <c r="BA83" s="20">
        <v>210</v>
      </c>
      <c r="BB83" s="20">
        <v>241</v>
      </c>
      <c r="BC83" s="21">
        <v>4.6511627906976744E-2</v>
      </c>
      <c r="BD83" s="21">
        <v>0.44397463002114163</v>
      </c>
      <c r="BE83" s="21">
        <v>0.5095137420718816</v>
      </c>
      <c r="BF83" s="22">
        <v>58.437632135306551</v>
      </c>
      <c r="BG83" s="17">
        <f t="shared" si="6"/>
        <v>27641</v>
      </c>
    </row>
    <row r="84" spans="1:59" x14ac:dyDescent="0.15">
      <c r="A84" s="178"/>
      <c r="B84" s="18" t="s">
        <v>99</v>
      </c>
      <c r="C84" s="19">
        <v>23</v>
      </c>
      <c r="D84" s="19">
        <v>33</v>
      </c>
      <c r="E84" s="19">
        <v>19</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1</v>
      </c>
      <c r="AI84" s="20">
        <v>1</v>
      </c>
      <c r="AJ84" s="20">
        <v>0</v>
      </c>
      <c r="AK84" s="20">
        <v>0</v>
      </c>
      <c r="AL84" s="20">
        <v>0</v>
      </c>
      <c r="AM84" s="20">
        <v>0</v>
      </c>
      <c r="AN84" s="20">
        <v>2</v>
      </c>
      <c r="AO84" s="20">
        <v>2</v>
      </c>
      <c r="AP84" s="20">
        <v>0</v>
      </c>
      <c r="AQ84" s="20">
        <v>4</v>
      </c>
      <c r="AR84" s="20">
        <v>1</v>
      </c>
      <c r="AS84" s="20">
        <v>3</v>
      </c>
      <c r="AT84" s="20">
        <v>5</v>
      </c>
      <c r="AU84" s="20">
        <v>3</v>
      </c>
      <c r="AV84" s="20">
        <v>2</v>
      </c>
      <c r="AW84" s="20">
        <v>19</v>
      </c>
      <c r="AX84" s="20">
        <v>10</v>
      </c>
      <c r="AY84" s="20">
        <v>9</v>
      </c>
      <c r="AZ84" s="20">
        <v>0</v>
      </c>
      <c r="BA84" s="20">
        <v>9</v>
      </c>
      <c r="BB84" s="20">
        <v>24</v>
      </c>
      <c r="BC84" s="21">
        <v>0</v>
      </c>
      <c r="BD84" s="21">
        <v>0.27272727272727271</v>
      </c>
      <c r="BE84" s="21">
        <v>0.72727272727272729</v>
      </c>
      <c r="BF84" s="22">
        <v>69.272727272727266</v>
      </c>
      <c r="BG84" s="17">
        <f t="shared" si="6"/>
        <v>2286</v>
      </c>
    </row>
    <row r="85" spans="1:59" x14ac:dyDescent="0.15">
      <c r="A85" s="178"/>
      <c r="B85" s="18" t="s">
        <v>100</v>
      </c>
      <c r="C85" s="19">
        <v>57</v>
      </c>
      <c r="D85" s="19">
        <v>103</v>
      </c>
      <c r="E85" s="19">
        <v>45</v>
      </c>
      <c r="F85" s="19">
        <v>58</v>
      </c>
      <c r="G85" s="20">
        <v>0</v>
      </c>
      <c r="H85" s="20">
        <v>0</v>
      </c>
      <c r="I85" s="20">
        <v>0</v>
      </c>
      <c r="J85" s="20">
        <v>3</v>
      </c>
      <c r="K85" s="20">
        <v>3</v>
      </c>
      <c r="L85" s="20">
        <v>0</v>
      </c>
      <c r="M85" s="20">
        <v>9</v>
      </c>
      <c r="N85" s="20">
        <v>5</v>
      </c>
      <c r="O85" s="20">
        <v>4</v>
      </c>
      <c r="P85" s="20">
        <v>3</v>
      </c>
      <c r="Q85" s="20">
        <v>2</v>
      </c>
      <c r="R85" s="20">
        <v>1</v>
      </c>
      <c r="S85" s="20">
        <v>3</v>
      </c>
      <c r="T85" s="20">
        <v>2</v>
      </c>
      <c r="U85" s="20">
        <v>1</v>
      </c>
      <c r="V85" s="20">
        <v>4</v>
      </c>
      <c r="W85" s="20">
        <v>2</v>
      </c>
      <c r="X85" s="20">
        <v>2</v>
      </c>
      <c r="Y85" s="20">
        <v>1</v>
      </c>
      <c r="Z85" s="20">
        <v>0</v>
      </c>
      <c r="AA85" s="20">
        <v>1</v>
      </c>
      <c r="AB85" s="20">
        <v>3</v>
      </c>
      <c r="AC85" s="20">
        <v>1</v>
      </c>
      <c r="AD85" s="20">
        <v>2</v>
      </c>
      <c r="AE85" s="20">
        <v>4</v>
      </c>
      <c r="AF85" s="20">
        <v>1</v>
      </c>
      <c r="AG85" s="20">
        <v>3</v>
      </c>
      <c r="AH85" s="20">
        <v>8</v>
      </c>
      <c r="AI85" s="20">
        <v>4</v>
      </c>
      <c r="AJ85" s="20">
        <v>4</v>
      </c>
      <c r="AK85" s="20">
        <v>5</v>
      </c>
      <c r="AL85" s="20">
        <v>2</v>
      </c>
      <c r="AM85" s="20">
        <v>3</v>
      </c>
      <c r="AN85" s="20">
        <v>12</v>
      </c>
      <c r="AO85" s="20">
        <v>5</v>
      </c>
      <c r="AP85" s="20">
        <v>7</v>
      </c>
      <c r="AQ85" s="20">
        <v>6</v>
      </c>
      <c r="AR85" s="20">
        <v>3</v>
      </c>
      <c r="AS85" s="20">
        <v>3</v>
      </c>
      <c r="AT85" s="20">
        <v>14</v>
      </c>
      <c r="AU85" s="20">
        <v>6</v>
      </c>
      <c r="AV85" s="20">
        <v>8</v>
      </c>
      <c r="AW85" s="20">
        <v>28</v>
      </c>
      <c r="AX85" s="20">
        <v>9</v>
      </c>
      <c r="AY85" s="20">
        <v>19</v>
      </c>
      <c r="AZ85" s="20">
        <v>12</v>
      </c>
      <c r="BA85" s="20">
        <v>49</v>
      </c>
      <c r="BB85" s="20">
        <v>42</v>
      </c>
      <c r="BC85" s="21">
        <v>0.11650485436893204</v>
      </c>
      <c r="BD85" s="21">
        <v>0.47572815533980584</v>
      </c>
      <c r="BE85" s="21">
        <v>0.40776699029126212</v>
      </c>
      <c r="BF85" s="22">
        <v>53.873786407766993</v>
      </c>
      <c r="BG85" s="17">
        <f t="shared" si="6"/>
        <v>5549</v>
      </c>
    </row>
    <row r="86" spans="1:59" x14ac:dyDescent="0.15">
      <c r="A86" s="178"/>
      <c r="B86" s="18" t="s">
        <v>101</v>
      </c>
      <c r="C86" s="19">
        <v>24</v>
      </c>
      <c r="D86" s="19">
        <v>48</v>
      </c>
      <c r="E86" s="19">
        <v>23</v>
      </c>
      <c r="F86" s="19">
        <v>25</v>
      </c>
      <c r="G86" s="20">
        <v>2</v>
      </c>
      <c r="H86" s="20">
        <v>2</v>
      </c>
      <c r="I86" s="20">
        <v>0</v>
      </c>
      <c r="J86" s="20">
        <v>1</v>
      </c>
      <c r="K86" s="20">
        <v>1</v>
      </c>
      <c r="L86" s="20">
        <v>0</v>
      </c>
      <c r="M86" s="20">
        <v>2</v>
      </c>
      <c r="N86" s="20">
        <v>1</v>
      </c>
      <c r="O86" s="20">
        <v>1</v>
      </c>
      <c r="P86" s="20">
        <v>1</v>
      </c>
      <c r="Q86" s="20">
        <v>0</v>
      </c>
      <c r="R86" s="20">
        <v>1</v>
      </c>
      <c r="S86" s="20">
        <v>2</v>
      </c>
      <c r="T86" s="20">
        <v>2</v>
      </c>
      <c r="U86" s="20">
        <v>0</v>
      </c>
      <c r="V86" s="20">
        <v>0</v>
      </c>
      <c r="W86" s="20">
        <v>0</v>
      </c>
      <c r="X86" s="20">
        <v>0</v>
      </c>
      <c r="Y86" s="20">
        <v>2</v>
      </c>
      <c r="Z86" s="20">
        <v>1</v>
      </c>
      <c r="AA86" s="20">
        <v>1</v>
      </c>
      <c r="AB86" s="20">
        <v>3</v>
      </c>
      <c r="AC86" s="20">
        <v>2</v>
      </c>
      <c r="AD86" s="20">
        <v>1</v>
      </c>
      <c r="AE86" s="20">
        <v>1</v>
      </c>
      <c r="AF86" s="20">
        <v>0</v>
      </c>
      <c r="AG86" s="20">
        <v>1</v>
      </c>
      <c r="AH86" s="20">
        <v>2</v>
      </c>
      <c r="AI86" s="20">
        <v>1</v>
      </c>
      <c r="AJ86" s="20">
        <v>1</v>
      </c>
      <c r="AK86" s="20">
        <v>0</v>
      </c>
      <c r="AL86" s="20">
        <v>0</v>
      </c>
      <c r="AM86" s="20">
        <v>0</v>
      </c>
      <c r="AN86" s="20">
        <v>4</v>
      </c>
      <c r="AO86" s="20">
        <v>1</v>
      </c>
      <c r="AP86" s="20">
        <v>3</v>
      </c>
      <c r="AQ86" s="20">
        <v>1</v>
      </c>
      <c r="AR86" s="20">
        <v>0</v>
      </c>
      <c r="AS86" s="20">
        <v>1</v>
      </c>
      <c r="AT86" s="20">
        <v>4</v>
      </c>
      <c r="AU86" s="20">
        <v>2</v>
      </c>
      <c r="AV86" s="20">
        <v>2</v>
      </c>
      <c r="AW86" s="20">
        <v>23</v>
      </c>
      <c r="AX86" s="20">
        <v>10</v>
      </c>
      <c r="AY86" s="20">
        <v>13</v>
      </c>
      <c r="AZ86" s="20">
        <v>5</v>
      </c>
      <c r="BA86" s="20">
        <v>16</v>
      </c>
      <c r="BB86" s="20">
        <v>27</v>
      </c>
      <c r="BC86" s="21">
        <v>0.10416666666666667</v>
      </c>
      <c r="BD86" s="21">
        <v>0.33333333333333331</v>
      </c>
      <c r="BE86" s="21">
        <v>0.5625</v>
      </c>
      <c r="BF86" s="22">
        <v>57.541666666666664</v>
      </c>
      <c r="BG86" s="17">
        <f t="shared" si="6"/>
        <v>2762</v>
      </c>
    </row>
    <row r="87" spans="1:59" x14ac:dyDescent="0.15">
      <c r="A87" s="178"/>
      <c r="B87" s="18" t="s">
        <v>102</v>
      </c>
      <c r="C87" s="19">
        <v>60</v>
      </c>
      <c r="D87" s="19">
        <v>114</v>
      </c>
      <c r="E87" s="19">
        <v>54</v>
      </c>
      <c r="F87" s="19">
        <v>60</v>
      </c>
      <c r="G87" s="20">
        <v>6</v>
      </c>
      <c r="H87" s="20">
        <v>3</v>
      </c>
      <c r="I87" s="20">
        <v>3</v>
      </c>
      <c r="J87" s="20">
        <v>6</v>
      </c>
      <c r="K87" s="20">
        <v>5</v>
      </c>
      <c r="L87" s="20">
        <v>1</v>
      </c>
      <c r="M87" s="20">
        <v>6</v>
      </c>
      <c r="N87" s="20">
        <v>4</v>
      </c>
      <c r="O87" s="20">
        <v>2</v>
      </c>
      <c r="P87" s="20">
        <v>2</v>
      </c>
      <c r="Q87" s="20">
        <v>1</v>
      </c>
      <c r="R87" s="20">
        <v>1</v>
      </c>
      <c r="S87" s="20">
        <v>1</v>
      </c>
      <c r="T87" s="20">
        <v>0</v>
      </c>
      <c r="U87" s="20">
        <v>1</v>
      </c>
      <c r="V87" s="20">
        <v>4</v>
      </c>
      <c r="W87" s="20">
        <v>0</v>
      </c>
      <c r="X87" s="20">
        <v>4</v>
      </c>
      <c r="Y87" s="20">
        <v>1</v>
      </c>
      <c r="Z87" s="20">
        <v>1</v>
      </c>
      <c r="AA87" s="20">
        <v>0</v>
      </c>
      <c r="AB87" s="20">
        <v>4</v>
      </c>
      <c r="AC87" s="20">
        <v>2</v>
      </c>
      <c r="AD87" s="20">
        <v>2</v>
      </c>
      <c r="AE87" s="20">
        <v>9</v>
      </c>
      <c r="AF87" s="20">
        <v>3</v>
      </c>
      <c r="AG87" s="20">
        <v>6</v>
      </c>
      <c r="AH87" s="20">
        <v>8</v>
      </c>
      <c r="AI87" s="20">
        <v>4</v>
      </c>
      <c r="AJ87" s="20">
        <v>4</v>
      </c>
      <c r="AK87" s="20">
        <v>6</v>
      </c>
      <c r="AL87" s="20">
        <v>2</v>
      </c>
      <c r="AM87" s="20">
        <v>4</v>
      </c>
      <c r="AN87" s="20">
        <v>10</v>
      </c>
      <c r="AO87" s="20">
        <v>7</v>
      </c>
      <c r="AP87" s="20">
        <v>3</v>
      </c>
      <c r="AQ87" s="20">
        <v>9</v>
      </c>
      <c r="AR87" s="20">
        <v>6</v>
      </c>
      <c r="AS87" s="20">
        <v>3</v>
      </c>
      <c r="AT87" s="20">
        <v>9</v>
      </c>
      <c r="AU87" s="20">
        <v>4</v>
      </c>
      <c r="AV87" s="20">
        <v>5</v>
      </c>
      <c r="AW87" s="20">
        <v>33</v>
      </c>
      <c r="AX87" s="20">
        <v>12</v>
      </c>
      <c r="AY87" s="20">
        <v>21</v>
      </c>
      <c r="AZ87" s="20">
        <v>18</v>
      </c>
      <c r="BA87" s="20">
        <v>54</v>
      </c>
      <c r="BB87" s="20">
        <v>42</v>
      </c>
      <c r="BC87" s="21">
        <v>0.15789473684210525</v>
      </c>
      <c r="BD87" s="21">
        <v>0.47368421052631576</v>
      </c>
      <c r="BE87" s="21">
        <v>0.36842105263157893</v>
      </c>
      <c r="BF87" s="22">
        <v>51.912280701754383</v>
      </c>
      <c r="BG87" s="17">
        <f t="shared" si="6"/>
        <v>5918</v>
      </c>
    </row>
    <row r="88" spans="1:59" x14ac:dyDescent="0.15">
      <c r="A88" s="178"/>
      <c r="B88" s="18" t="s">
        <v>103</v>
      </c>
      <c r="C88" s="19">
        <v>39</v>
      </c>
      <c r="D88" s="19">
        <v>73</v>
      </c>
      <c r="E88" s="19">
        <v>34</v>
      </c>
      <c r="F88" s="19">
        <v>39</v>
      </c>
      <c r="G88" s="20">
        <v>0</v>
      </c>
      <c r="H88" s="20">
        <v>0</v>
      </c>
      <c r="I88" s="20">
        <v>0</v>
      </c>
      <c r="J88" s="20">
        <v>2</v>
      </c>
      <c r="K88" s="20">
        <v>0</v>
      </c>
      <c r="L88" s="20">
        <v>2</v>
      </c>
      <c r="M88" s="20">
        <v>5</v>
      </c>
      <c r="N88" s="20">
        <v>1</v>
      </c>
      <c r="O88" s="20">
        <v>4</v>
      </c>
      <c r="P88" s="20">
        <v>1</v>
      </c>
      <c r="Q88" s="20">
        <v>1</v>
      </c>
      <c r="R88" s="20">
        <v>0</v>
      </c>
      <c r="S88" s="20">
        <v>1</v>
      </c>
      <c r="T88" s="20">
        <v>1</v>
      </c>
      <c r="U88" s="20">
        <v>0</v>
      </c>
      <c r="V88" s="20">
        <v>2</v>
      </c>
      <c r="W88" s="20">
        <v>2</v>
      </c>
      <c r="X88" s="20">
        <v>0</v>
      </c>
      <c r="Y88" s="20">
        <v>2</v>
      </c>
      <c r="Z88" s="20">
        <v>1</v>
      </c>
      <c r="AA88" s="20">
        <v>1</v>
      </c>
      <c r="AB88" s="20">
        <v>0</v>
      </c>
      <c r="AC88" s="20">
        <v>0</v>
      </c>
      <c r="AD88" s="20">
        <v>0</v>
      </c>
      <c r="AE88" s="20">
        <v>0</v>
      </c>
      <c r="AF88" s="20">
        <v>0</v>
      </c>
      <c r="AG88" s="20">
        <v>0</v>
      </c>
      <c r="AH88" s="20">
        <v>10</v>
      </c>
      <c r="AI88" s="20">
        <v>5</v>
      </c>
      <c r="AJ88" s="20">
        <v>5</v>
      </c>
      <c r="AK88" s="20">
        <v>5</v>
      </c>
      <c r="AL88" s="20">
        <v>3</v>
      </c>
      <c r="AM88" s="20">
        <v>2</v>
      </c>
      <c r="AN88" s="20">
        <v>4</v>
      </c>
      <c r="AO88" s="20">
        <v>3</v>
      </c>
      <c r="AP88" s="20">
        <v>1</v>
      </c>
      <c r="AQ88" s="20">
        <v>11</v>
      </c>
      <c r="AR88" s="20">
        <v>6</v>
      </c>
      <c r="AS88" s="20">
        <v>5</v>
      </c>
      <c r="AT88" s="20">
        <v>4</v>
      </c>
      <c r="AU88" s="20">
        <v>1</v>
      </c>
      <c r="AV88" s="20">
        <v>3</v>
      </c>
      <c r="AW88" s="20">
        <v>26</v>
      </c>
      <c r="AX88" s="20">
        <v>10</v>
      </c>
      <c r="AY88" s="20">
        <v>16</v>
      </c>
      <c r="AZ88" s="20">
        <v>7</v>
      </c>
      <c r="BA88" s="20">
        <v>36</v>
      </c>
      <c r="BB88" s="20">
        <v>30</v>
      </c>
      <c r="BC88" s="21">
        <v>9.5890410958904104E-2</v>
      </c>
      <c r="BD88" s="21">
        <v>0.49315068493150682</v>
      </c>
      <c r="BE88" s="21">
        <v>0.41095890410958902</v>
      </c>
      <c r="BF88" s="22">
        <v>57.753424657534246</v>
      </c>
      <c r="BG88" s="17">
        <f t="shared" si="6"/>
        <v>4216</v>
      </c>
    </row>
    <row r="89" spans="1:59" x14ac:dyDescent="0.15">
      <c r="A89" s="178"/>
      <c r="B89" s="18" t="s">
        <v>104</v>
      </c>
      <c r="C89" s="19">
        <v>27</v>
      </c>
      <c r="D89" s="19">
        <v>61</v>
      </c>
      <c r="E89" s="19">
        <v>27</v>
      </c>
      <c r="F89" s="19">
        <v>34</v>
      </c>
      <c r="G89" s="20">
        <v>2</v>
      </c>
      <c r="H89" s="20">
        <v>0</v>
      </c>
      <c r="I89" s="20">
        <v>2</v>
      </c>
      <c r="J89" s="20">
        <v>2</v>
      </c>
      <c r="K89" s="20">
        <v>0</v>
      </c>
      <c r="L89" s="20">
        <v>2</v>
      </c>
      <c r="M89" s="20">
        <v>1</v>
      </c>
      <c r="N89" s="20">
        <v>1</v>
      </c>
      <c r="O89" s="20">
        <v>0</v>
      </c>
      <c r="P89" s="20">
        <v>1</v>
      </c>
      <c r="Q89" s="20">
        <v>0</v>
      </c>
      <c r="R89" s="20">
        <v>1</v>
      </c>
      <c r="S89" s="20">
        <v>1</v>
      </c>
      <c r="T89" s="20">
        <v>0</v>
      </c>
      <c r="U89" s="20">
        <v>1</v>
      </c>
      <c r="V89" s="20">
        <v>1</v>
      </c>
      <c r="W89" s="20">
        <v>1</v>
      </c>
      <c r="X89" s="20">
        <v>0</v>
      </c>
      <c r="Y89" s="20">
        <v>2</v>
      </c>
      <c r="Z89" s="20">
        <v>0</v>
      </c>
      <c r="AA89" s="20">
        <v>2</v>
      </c>
      <c r="AB89" s="20">
        <v>5</v>
      </c>
      <c r="AC89" s="20">
        <v>4</v>
      </c>
      <c r="AD89" s="20">
        <v>1</v>
      </c>
      <c r="AE89" s="20">
        <v>8</v>
      </c>
      <c r="AF89" s="20">
        <v>3</v>
      </c>
      <c r="AG89" s="20">
        <v>5</v>
      </c>
      <c r="AH89" s="20">
        <v>1</v>
      </c>
      <c r="AI89" s="20">
        <v>0</v>
      </c>
      <c r="AJ89" s="20">
        <v>1</v>
      </c>
      <c r="AK89" s="20">
        <v>1</v>
      </c>
      <c r="AL89" s="20">
        <v>0</v>
      </c>
      <c r="AM89" s="20">
        <v>1</v>
      </c>
      <c r="AN89" s="20">
        <v>2</v>
      </c>
      <c r="AO89" s="20">
        <v>1</v>
      </c>
      <c r="AP89" s="20">
        <v>1</v>
      </c>
      <c r="AQ89" s="20">
        <v>3</v>
      </c>
      <c r="AR89" s="20">
        <v>1</v>
      </c>
      <c r="AS89" s="20">
        <v>2</v>
      </c>
      <c r="AT89" s="20">
        <v>9</v>
      </c>
      <c r="AU89" s="20">
        <v>5</v>
      </c>
      <c r="AV89" s="20">
        <v>4</v>
      </c>
      <c r="AW89" s="20">
        <v>22</v>
      </c>
      <c r="AX89" s="20">
        <v>11</v>
      </c>
      <c r="AY89" s="20">
        <v>11</v>
      </c>
      <c r="AZ89" s="20">
        <v>5</v>
      </c>
      <c r="BA89" s="20">
        <v>25</v>
      </c>
      <c r="BB89" s="20">
        <v>31</v>
      </c>
      <c r="BC89" s="21">
        <v>8.1967213114754092E-2</v>
      </c>
      <c r="BD89" s="21">
        <v>0.4098360655737705</v>
      </c>
      <c r="BE89" s="21">
        <v>0.50819672131147542</v>
      </c>
      <c r="BF89" s="22">
        <v>56.688524590163937</v>
      </c>
      <c r="BG89" s="17">
        <f t="shared" si="6"/>
        <v>3458</v>
      </c>
    </row>
    <row r="90" spans="1:59" x14ac:dyDescent="0.15">
      <c r="A90" s="178"/>
      <c r="B90" s="18" t="s">
        <v>105</v>
      </c>
      <c r="C90" s="19">
        <v>36</v>
      </c>
      <c r="D90" s="19">
        <v>66</v>
      </c>
      <c r="E90" s="19">
        <v>32</v>
      </c>
      <c r="F90" s="19">
        <v>34</v>
      </c>
      <c r="G90" s="20">
        <v>0</v>
      </c>
      <c r="H90" s="20">
        <v>0</v>
      </c>
      <c r="I90" s="20">
        <v>0</v>
      </c>
      <c r="J90" s="20">
        <v>0</v>
      </c>
      <c r="K90" s="20">
        <v>0</v>
      </c>
      <c r="L90" s="20">
        <v>0</v>
      </c>
      <c r="M90" s="20">
        <v>0</v>
      </c>
      <c r="N90" s="20">
        <v>0</v>
      </c>
      <c r="O90" s="20">
        <v>0</v>
      </c>
      <c r="P90" s="20">
        <v>1</v>
      </c>
      <c r="Q90" s="20">
        <v>1</v>
      </c>
      <c r="R90" s="20">
        <v>0</v>
      </c>
      <c r="S90" s="20">
        <v>3</v>
      </c>
      <c r="T90" s="20">
        <v>3</v>
      </c>
      <c r="U90" s="20">
        <v>0</v>
      </c>
      <c r="V90" s="20">
        <v>4</v>
      </c>
      <c r="W90" s="20">
        <v>2</v>
      </c>
      <c r="X90" s="20">
        <v>2</v>
      </c>
      <c r="Y90" s="20">
        <v>1</v>
      </c>
      <c r="Z90" s="20">
        <v>0</v>
      </c>
      <c r="AA90" s="20">
        <v>1</v>
      </c>
      <c r="AB90" s="20">
        <v>3</v>
      </c>
      <c r="AC90" s="20">
        <v>2</v>
      </c>
      <c r="AD90" s="20">
        <v>1</v>
      </c>
      <c r="AE90" s="20">
        <v>1</v>
      </c>
      <c r="AF90" s="20">
        <v>0</v>
      </c>
      <c r="AG90" s="20">
        <v>1</v>
      </c>
      <c r="AH90" s="20">
        <v>3</v>
      </c>
      <c r="AI90" s="20">
        <v>2</v>
      </c>
      <c r="AJ90" s="20">
        <v>1</v>
      </c>
      <c r="AK90" s="20">
        <v>6</v>
      </c>
      <c r="AL90" s="20">
        <v>4</v>
      </c>
      <c r="AM90" s="20">
        <v>2</v>
      </c>
      <c r="AN90" s="20">
        <v>6</v>
      </c>
      <c r="AO90" s="20">
        <v>2</v>
      </c>
      <c r="AP90" s="20">
        <v>4</v>
      </c>
      <c r="AQ90" s="20">
        <v>7</v>
      </c>
      <c r="AR90" s="20">
        <v>6</v>
      </c>
      <c r="AS90" s="20">
        <v>1</v>
      </c>
      <c r="AT90" s="20">
        <v>10</v>
      </c>
      <c r="AU90" s="20">
        <v>3</v>
      </c>
      <c r="AV90" s="20">
        <v>7</v>
      </c>
      <c r="AW90" s="20">
        <v>21</v>
      </c>
      <c r="AX90" s="20">
        <v>7</v>
      </c>
      <c r="AY90" s="20">
        <v>14</v>
      </c>
      <c r="AZ90" s="20">
        <v>0</v>
      </c>
      <c r="BA90" s="20">
        <v>35</v>
      </c>
      <c r="BB90" s="20">
        <v>31</v>
      </c>
      <c r="BC90" s="21">
        <v>0</v>
      </c>
      <c r="BD90" s="21">
        <v>0.53030303030303028</v>
      </c>
      <c r="BE90" s="21">
        <v>0.46969696969696972</v>
      </c>
      <c r="BF90" s="22">
        <v>59.848484848484851</v>
      </c>
      <c r="BG90" s="17">
        <f t="shared" si="6"/>
        <v>3950</v>
      </c>
    </row>
    <row r="91" spans="1:59" ht="14.25" thickBot="1" x14ac:dyDescent="0.2">
      <c r="A91" s="178"/>
      <c r="B91" s="23" t="s">
        <v>106</v>
      </c>
      <c r="C91" s="24">
        <v>86</v>
      </c>
      <c r="D91" s="24">
        <v>166</v>
      </c>
      <c r="E91" s="24">
        <v>80</v>
      </c>
      <c r="F91" s="24">
        <v>86</v>
      </c>
      <c r="G91" s="25">
        <v>3</v>
      </c>
      <c r="H91" s="25">
        <v>2</v>
      </c>
      <c r="I91" s="25">
        <v>1</v>
      </c>
      <c r="J91" s="25">
        <v>0</v>
      </c>
      <c r="K91" s="25">
        <v>0</v>
      </c>
      <c r="L91" s="25">
        <v>0</v>
      </c>
      <c r="M91" s="25">
        <v>1</v>
      </c>
      <c r="N91" s="25">
        <v>0</v>
      </c>
      <c r="O91" s="25">
        <v>1</v>
      </c>
      <c r="P91" s="25">
        <v>1</v>
      </c>
      <c r="Q91" s="25">
        <v>1</v>
      </c>
      <c r="R91" s="25">
        <v>0</v>
      </c>
      <c r="S91" s="25">
        <v>3</v>
      </c>
      <c r="T91" s="25">
        <v>3</v>
      </c>
      <c r="U91" s="25">
        <v>0</v>
      </c>
      <c r="V91" s="25">
        <v>9</v>
      </c>
      <c r="W91" s="25">
        <v>5</v>
      </c>
      <c r="X91" s="25">
        <v>4</v>
      </c>
      <c r="Y91" s="25">
        <v>9</v>
      </c>
      <c r="Z91" s="25">
        <v>3</v>
      </c>
      <c r="AA91" s="25">
        <v>6</v>
      </c>
      <c r="AB91" s="25">
        <v>1</v>
      </c>
      <c r="AC91" s="25">
        <v>0</v>
      </c>
      <c r="AD91" s="25">
        <v>1</v>
      </c>
      <c r="AE91" s="25">
        <v>5</v>
      </c>
      <c r="AF91" s="25">
        <v>4</v>
      </c>
      <c r="AG91" s="25">
        <v>1</v>
      </c>
      <c r="AH91" s="25">
        <v>6</v>
      </c>
      <c r="AI91" s="25">
        <v>4</v>
      </c>
      <c r="AJ91" s="25">
        <v>2</v>
      </c>
      <c r="AK91" s="25">
        <v>7</v>
      </c>
      <c r="AL91" s="25">
        <v>1</v>
      </c>
      <c r="AM91" s="25">
        <v>6</v>
      </c>
      <c r="AN91" s="25">
        <v>14</v>
      </c>
      <c r="AO91" s="25">
        <v>5</v>
      </c>
      <c r="AP91" s="25">
        <v>9</v>
      </c>
      <c r="AQ91" s="25">
        <v>21</v>
      </c>
      <c r="AR91" s="25">
        <v>15</v>
      </c>
      <c r="AS91" s="25">
        <v>6</v>
      </c>
      <c r="AT91" s="25">
        <v>17</v>
      </c>
      <c r="AU91" s="25">
        <v>8</v>
      </c>
      <c r="AV91" s="25">
        <v>9</v>
      </c>
      <c r="AW91" s="25">
        <v>69</v>
      </c>
      <c r="AX91" s="25">
        <v>29</v>
      </c>
      <c r="AY91" s="25">
        <v>40</v>
      </c>
      <c r="AZ91" s="25">
        <v>4</v>
      </c>
      <c r="BA91" s="25">
        <v>76</v>
      </c>
      <c r="BB91" s="25">
        <v>86</v>
      </c>
      <c r="BC91" s="26">
        <v>2.4096385542168676E-2</v>
      </c>
      <c r="BD91" s="26">
        <v>0.45783132530120479</v>
      </c>
      <c r="BE91" s="26">
        <v>0.51807228915662651</v>
      </c>
      <c r="BF91" s="27">
        <v>62.80120481927711</v>
      </c>
      <c r="BG91" s="17">
        <f t="shared" si="6"/>
        <v>10425</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2099</v>
      </c>
      <c r="D93" s="39">
        <v>3721</v>
      </c>
      <c r="E93" s="39">
        <v>1714</v>
      </c>
      <c r="F93" s="39">
        <v>2007</v>
      </c>
      <c r="G93" s="39">
        <v>92</v>
      </c>
      <c r="H93" s="39">
        <v>48</v>
      </c>
      <c r="I93" s="39">
        <v>44</v>
      </c>
      <c r="J93" s="39">
        <v>87</v>
      </c>
      <c r="K93" s="39">
        <v>50</v>
      </c>
      <c r="L93" s="39">
        <v>37</v>
      </c>
      <c r="M93" s="39">
        <v>111</v>
      </c>
      <c r="N93" s="39">
        <v>56</v>
      </c>
      <c r="O93" s="39">
        <v>55</v>
      </c>
      <c r="P93" s="39">
        <v>103</v>
      </c>
      <c r="Q93" s="39">
        <v>42</v>
      </c>
      <c r="R93" s="39">
        <v>61</v>
      </c>
      <c r="S93" s="39">
        <v>123</v>
      </c>
      <c r="T93" s="39">
        <v>67</v>
      </c>
      <c r="U93" s="39">
        <v>56</v>
      </c>
      <c r="V93" s="39">
        <v>132</v>
      </c>
      <c r="W93" s="39">
        <v>63</v>
      </c>
      <c r="X93" s="39">
        <v>69</v>
      </c>
      <c r="Y93" s="39">
        <v>155</v>
      </c>
      <c r="Z93" s="39">
        <v>78</v>
      </c>
      <c r="AA93" s="39">
        <v>77</v>
      </c>
      <c r="AB93" s="39">
        <v>162</v>
      </c>
      <c r="AC93" s="39">
        <v>86</v>
      </c>
      <c r="AD93" s="39">
        <v>76</v>
      </c>
      <c r="AE93" s="39">
        <v>188</v>
      </c>
      <c r="AF93" s="39">
        <v>97</v>
      </c>
      <c r="AG93" s="39">
        <v>91</v>
      </c>
      <c r="AH93" s="39">
        <v>223</v>
      </c>
      <c r="AI93" s="39">
        <v>120</v>
      </c>
      <c r="AJ93" s="39">
        <v>103</v>
      </c>
      <c r="AK93" s="39">
        <v>230</v>
      </c>
      <c r="AL93" s="39">
        <v>115</v>
      </c>
      <c r="AM93" s="39">
        <v>115</v>
      </c>
      <c r="AN93" s="39">
        <v>225</v>
      </c>
      <c r="AO93" s="39">
        <v>105</v>
      </c>
      <c r="AP93" s="39">
        <v>120</v>
      </c>
      <c r="AQ93" s="39">
        <v>252</v>
      </c>
      <c r="AR93" s="39">
        <v>134</v>
      </c>
      <c r="AS93" s="39">
        <v>118</v>
      </c>
      <c r="AT93" s="39">
        <v>343</v>
      </c>
      <c r="AU93" s="39">
        <v>159</v>
      </c>
      <c r="AV93" s="39">
        <v>184</v>
      </c>
      <c r="AW93" s="39">
        <v>1295</v>
      </c>
      <c r="AX93" s="39">
        <v>494</v>
      </c>
      <c r="AY93" s="39">
        <v>801</v>
      </c>
      <c r="AZ93" s="39">
        <v>290</v>
      </c>
      <c r="BA93" s="39">
        <v>1793</v>
      </c>
      <c r="BB93" s="39">
        <v>1638</v>
      </c>
      <c r="BC93" s="41">
        <v>7.7936038699274388E-2</v>
      </c>
      <c r="BD93" s="41">
        <v>0.48185971513034132</v>
      </c>
      <c r="BE93" s="41">
        <v>0.44020424617038428</v>
      </c>
      <c r="BF93" s="42">
        <v>55.40526740123623</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88</v>
      </c>
      <c r="D95" s="13">
        <v>184</v>
      </c>
      <c r="E95" s="13">
        <v>81</v>
      </c>
      <c r="F95" s="13">
        <v>103</v>
      </c>
      <c r="G95" s="14">
        <v>3</v>
      </c>
      <c r="H95" s="14">
        <v>0</v>
      </c>
      <c r="I95" s="14">
        <v>3</v>
      </c>
      <c r="J95" s="14">
        <v>12</v>
      </c>
      <c r="K95" s="14">
        <v>8</v>
      </c>
      <c r="L95" s="14">
        <v>4</v>
      </c>
      <c r="M95" s="14">
        <v>6</v>
      </c>
      <c r="N95" s="14">
        <v>2</v>
      </c>
      <c r="O95" s="14">
        <v>4</v>
      </c>
      <c r="P95" s="14">
        <v>12</v>
      </c>
      <c r="Q95" s="14">
        <v>8</v>
      </c>
      <c r="R95" s="14">
        <v>4</v>
      </c>
      <c r="S95" s="14">
        <v>5</v>
      </c>
      <c r="T95" s="14">
        <v>2</v>
      </c>
      <c r="U95" s="14">
        <v>3</v>
      </c>
      <c r="V95" s="14">
        <v>1</v>
      </c>
      <c r="W95" s="14">
        <v>0</v>
      </c>
      <c r="X95" s="14">
        <v>1</v>
      </c>
      <c r="Y95" s="14">
        <v>12</v>
      </c>
      <c r="Z95" s="14">
        <v>6</v>
      </c>
      <c r="AA95" s="14">
        <v>6</v>
      </c>
      <c r="AB95" s="14">
        <v>8</v>
      </c>
      <c r="AC95" s="14">
        <v>4</v>
      </c>
      <c r="AD95" s="14">
        <v>4</v>
      </c>
      <c r="AE95" s="14">
        <v>14</v>
      </c>
      <c r="AF95" s="14">
        <v>6</v>
      </c>
      <c r="AG95" s="14">
        <v>8</v>
      </c>
      <c r="AH95" s="14">
        <v>14</v>
      </c>
      <c r="AI95" s="14">
        <v>8</v>
      </c>
      <c r="AJ95" s="14">
        <v>6</v>
      </c>
      <c r="AK95" s="14">
        <v>13</v>
      </c>
      <c r="AL95" s="14">
        <v>4</v>
      </c>
      <c r="AM95" s="14">
        <v>9</v>
      </c>
      <c r="AN95" s="14">
        <v>18</v>
      </c>
      <c r="AO95" s="14">
        <v>10</v>
      </c>
      <c r="AP95" s="14">
        <v>8</v>
      </c>
      <c r="AQ95" s="14">
        <v>12</v>
      </c>
      <c r="AR95" s="14">
        <v>5</v>
      </c>
      <c r="AS95" s="14">
        <v>7</v>
      </c>
      <c r="AT95" s="14">
        <v>9</v>
      </c>
      <c r="AU95" s="14">
        <v>4</v>
      </c>
      <c r="AV95" s="14">
        <v>5</v>
      </c>
      <c r="AW95" s="14">
        <v>45</v>
      </c>
      <c r="AX95" s="14">
        <v>14</v>
      </c>
      <c r="AY95" s="14">
        <v>31</v>
      </c>
      <c r="AZ95" s="14">
        <v>21</v>
      </c>
      <c r="BA95" s="14">
        <v>109</v>
      </c>
      <c r="BB95" s="14">
        <v>54</v>
      </c>
      <c r="BC95" s="15">
        <v>0.11413043478260869</v>
      </c>
      <c r="BD95" s="15">
        <v>0.59239130434782605</v>
      </c>
      <c r="BE95" s="15">
        <v>0.29347826086956524</v>
      </c>
      <c r="BF95" s="16">
        <v>49.516304347826086</v>
      </c>
      <c r="BG95" s="17">
        <f t="shared" ref="BG95:BG111" si="7">BF95*D95</f>
        <v>9111</v>
      </c>
    </row>
    <row r="96" spans="1:59" x14ac:dyDescent="0.15">
      <c r="A96" s="178"/>
      <c r="B96" s="18" t="s">
        <v>110</v>
      </c>
      <c r="C96" s="19">
        <v>181</v>
      </c>
      <c r="D96" s="19">
        <v>237</v>
      </c>
      <c r="E96" s="19">
        <v>119</v>
      </c>
      <c r="F96" s="19">
        <v>118</v>
      </c>
      <c r="G96" s="20">
        <v>3</v>
      </c>
      <c r="H96" s="20">
        <v>3</v>
      </c>
      <c r="I96" s="20">
        <v>0</v>
      </c>
      <c r="J96" s="20">
        <v>4</v>
      </c>
      <c r="K96" s="20">
        <v>2</v>
      </c>
      <c r="L96" s="20">
        <v>2</v>
      </c>
      <c r="M96" s="20">
        <v>2</v>
      </c>
      <c r="N96" s="20">
        <v>0</v>
      </c>
      <c r="O96" s="20">
        <v>2</v>
      </c>
      <c r="P96" s="20">
        <v>18</v>
      </c>
      <c r="Q96" s="20">
        <v>6</v>
      </c>
      <c r="R96" s="20">
        <v>12</v>
      </c>
      <c r="S96" s="20">
        <v>81</v>
      </c>
      <c r="T96" s="20">
        <v>43</v>
      </c>
      <c r="U96" s="20">
        <v>38</v>
      </c>
      <c r="V96" s="20">
        <v>17</v>
      </c>
      <c r="W96" s="20">
        <v>11</v>
      </c>
      <c r="X96" s="20">
        <v>6</v>
      </c>
      <c r="Y96" s="20">
        <v>12</v>
      </c>
      <c r="Z96" s="20">
        <v>7</v>
      </c>
      <c r="AA96" s="20">
        <v>5</v>
      </c>
      <c r="AB96" s="20">
        <v>9</v>
      </c>
      <c r="AC96" s="20">
        <v>3</v>
      </c>
      <c r="AD96" s="20">
        <v>6</v>
      </c>
      <c r="AE96" s="20">
        <v>11</v>
      </c>
      <c r="AF96" s="20">
        <v>5</v>
      </c>
      <c r="AG96" s="20">
        <v>6</v>
      </c>
      <c r="AH96" s="20">
        <v>8</v>
      </c>
      <c r="AI96" s="20">
        <v>3</v>
      </c>
      <c r="AJ96" s="20">
        <v>5</v>
      </c>
      <c r="AK96" s="20">
        <v>10</v>
      </c>
      <c r="AL96" s="20">
        <v>7</v>
      </c>
      <c r="AM96" s="20">
        <v>3</v>
      </c>
      <c r="AN96" s="20">
        <v>7</v>
      </c>
      <c r="AO96" s="20">
        <v>4</v>
      </c>
      <c r="AP96" s="20">
        <v>3</v>
      </c>
      <c r="AQ96" s="20">
        <v>14</v>
      </c>
      <c r="AR96" s="20">
        <v>8</v>
      </c>
      <c r="AS96" s="20">
        <v>6</v>
      </c>
      <c r="AT96" s="20">
        <v>11</v>
      </c>
      <c r="AU96" s="20">
        <v>6</v>
      </c>
      <c r="AV96" s="20">
        <v>5</v>
      </c>
      <c r="AW96" s="20">
        <v>30</v>
      </c>
      <c r="AX96" s="20">
        <v>11</v>
      </c>
      <c r="AY96" s="20">
        <v>19</v>
      </c>
      <c r="AZ96" s="20">
        <v>9</v>
      </c>
      <c r="BA96" s="20">
        <v>187</v>
      </c>
      <c r="BB96" s="20">
        <v>41</v>
      </c>
      <c r="BC96" s="21">
        <v>3.7974683544303799E-2</v>
      </c>
      <c r="BD96" s="21">
        <v>0.78902953586497893</v>
      </c>
      <c r="BE96" s="21">
        <v>0.1729957805907173</v>
      </c>
      <c r="BF96" s="22">
        <v>37.83122362869198</v>
      </c>
      <c r="BG96" s="17">
        <f t="shared" si="7"/>
        <v>8966</v>
      </c>
    </row>
    <row r="97" spans="1:59" x14ac:dyDescent="0.15">
      <c r="A97" s="178"/>
      <c r="B97" s="18" t="s">
        <v>111</v>
      </c>
      <c r="C97" s="19">
        <v>370</v>
      </c>
      <c r="D97" s="19">
        <v>497</v>
      </c>
      <c r="E97" s="19">
        <v>225</v>
      </c>
      <c r="F97" s="19">
        <v>272</v>
      </c>
      <c r="G97" s="20">
        <v>12</v>
      </c>
      <c r="H97" s="20">
        <v>6</v>
      </c>
      <c r="I97" s="20">
        <v>6</v>
      </c>
      <c r="J97" s="20">
        <v>9</v>
      </c>
      <c r="K97" s="20">
        <v>4</v>
      </c>
      <c r="L97" s="20">
        <v>5</v>
      </c>
      <c r="M97" s="20">
        <v>9</v>
      </c>
      <c r="N97" s="20">
        <v>8</v>
      </c>
      <c r="O97" s="20">
        <v>1</v>
      </c>
      <c r="P97" s="20">
        <v>60</v>
      </c>
      <c r="Q97" s="20">
        <v>31</v>
      </c>
      <c r="R97" s="20">
        <v>29</v>
      </c>
      <c r="S97" s="20">
        <v>162</v>
      </c>
      <c r="T97" s="20">
        <v>73</v>
      </c>
      <c r="U97" s="20">
        <v>89</v>
      </c>
      <c r="V97" s="20">
        <v>19</v>
      </c>
      <c r="W97" s="20">
        <v>8</v>
      </c>
      <c r="X97" s="20">
        <v>11</v>
      </c>
      <c r="Y97" s="20">
        <v>21</v>
      </c>
      <c r="Z97" s="20">
        <v>6</v>
      </c>
      <c r="AA97" s="20">
        <v>15</v>
      </c>
      <c r="AB97" s="20">
        <v>17</v>
      </c>
      <c r="AC97" s="20">
        <v>9</v>
      </c>
      <c r="AD97" s="20">
        <v>8</v>
      </c>
      <c r="AE97" s="20">
        <v>14</v>
      </c>
      <c r="AF97" s="20">
        <v>7</v>
      </c>
      <c r="AG97" s="20">
        <v>7</v>
      </c>
      <c r="AH97" s="20">
        <v>18</v>
      </c>
      <c r="AI97" s="20">
        <v>7</v>
      </c>
      <c r="AJ97" s="20">
        <v>11</v>
      </c>
      <c r="AK97" s="20">
        <v>28</v>
      </c>
      <c r="AL97" s="20">
        <v>11</v>
      </c>
      <c r="AM97" s="20">
        <v>17</v>
      </c>
      <c r="AN97" s="20">
        <v>26</v>
      </c>
      <c r="AO97" s="20">
        <v>11</v>
      </c>
      <c r="AP97" s="20">
        <v>15</v>
      </c>
      <c r="AQ97" s="20">
        <v>32</v>
      </c>
      <c r="AR97" s="20">
        <v>13</v>
      </c>
      <c r="AS97" s="20">
        <v>19</v>
      </c>
      <c r="AT97" s="20">
        <v>26</v>
      </c>
      <c r="AU97" s="20">
        <v>16</v>
      </c>
      <c r="AV97" s="20">
        <v>10</v>
      </c>
      <c r="AW97" s="20">
        <v>44</v>
      </c>
      <c r="AX97" s="20">
        <v>15</v>
      </c>
      <c r="AY97" s="20">
        <v>29</v>
      </c>
      <c r="AZ97" s="20">
        <v>30</v>
      </c>
      <c r="BA97" s="20">
        <v>397</v>
      </c>
      <c r="BB97" s="20">
        <v>70</v>
      </c>
      <c r="BC97" s="21">
        <v>6.0362173038229376E-2</v>
      </c>
      <c r="BD97" s="21">
        <v>0.79879275653923543</v>
      </c>
      <c r="BE97" s="21">
        <v>0.14084507042253522</v>
      </c>
      <c r="BF97" s="22">
        <v>36.3420523138833</v>
      </c>
      <c r="BG97" s="17">
        <f t="shared" si="7"/>
        <v>18062</v>
      </c>
    </row>
    <row r="98" spans="1:59" ht="13.5" customHeight="1" x14ac:dyDescent="0.15">
      <c r="A98" s="178"/>
      <c r="B98" s="18" t="s">
        <v>112</v>
      </c>
      <c r="C98" s="19">
        <v>331</v>
      </c>
      <c r="D98" s="19">
        <v>644</v>
      </c>
      <c r="E98" s="19">
        <v>294</v>
      </c>
      <c r="F98" s="19">
        <v>350</v>
      </c>
      <c r="G98" s="20">
        <v>28</v>
      </c>
      <c r="H98" s="20">
        <v>15</v>
      </c>
      <c r="I98" s="20">
        <v>13</v>
      </c>
      <c r="J98" s="20">
        <v>19</v>
      </c>
      <c r="K98" s="20">
        <v>9</v>
      </c>
      <c r="L98" s="20">
        <v>10</v>
      </c>
      <c r="M98" s="20">
        <v>25</v>
      </c>
      <c r="N98" s="20">
        <v>12</v>
      </c>
      <c r="O98" s="20">
        <v>13</v>
      </c>
      <c r="P98" s="20">
        <v>33</v>
      </c>
      <c r="Q98" s="20">
        <v>17</v>
      </c>
      <c r="R98" s="20">
        <v>16</v>
      </c>
      <c r="S98" s="20">
        <v>50</v>
      </c>
      <c r="T98" s="20">
        <v>25</v>
      </c>
      <c r="U98" s="20">
        <v>25</v>
      </c>
      <c r="V98" s="20">
        <v>34</v>
      </c>
      <c r="W98" s="20">
        <v>19</v>
      </c>
      <c r="X98" s="20">
        <v>15</v>
      </c>
      <c r="Y98" s="20">
        <v>28</v>
      </c>
      <c r="Z98" s="20">
        <v>14</v>
      </c>
      <c r="AA98" s="20">
        <v>14</v>
      </c>
      <c r="AB98" s="20">
        <v>29</v>
      </c>
      <c r="AC98" s="20">
        <v>17</v>
      </c>
      <c r="AD98" s="20">
        <v>12</v>
      </c>
      <c r="AE98" s="20">
        <v>52</v>
      </c>
      <c r="AF98" s="20">
        <v>23</v>
      </c>
      <c r="AG98" s="20">
        <v>29</v>
      </c>
      <c r="AH98" s="20">
        <v>45</v>
      </c>
      <c r="AI98" s="20">
        <v>22</v>
      </c>
      <c r="AJ98" s="20">
        <v>23</v>
      </c>
      <c r="AK98" s="20">
        <v>48</v>
      </c>
      <c r="AL98" s="20">
        <v>17</v>
      </c>
      <c r="AM98" s="20">
        <v>31</v>
      </c>
      <c r="AN98" s="20">
        <v>55</v>
      </c>
      <c r="AO98" s="20">
        <v>26</v>
      </c>
      <c r="AP98" s="20">
        <v>29</v>
      </c>
      <c r="AQ98" s="20">
        <v>47</v>
      </c>
      <c r="AR98" s="20">
        <v>20</v>
      </c>
      <c r="AS98" s="20">
        <v>27</v>
      </c>
      <c r="AT98" s="20">
        <v>24</v>
      </c>
      <c r="AU98" s="20">
        <v>12</v>
      </c>
      <c r="AV98" s="20">
        <v>12</v>
      </c>
      <c r="AW98" s="20">
        <v>127</v>
      </c>
      <c r="AX98" s="20">
        <v>46</v>
      </c>
      <c r="AY98" s="20">
        <v>81</v>
      </c>
      <c r="AZ98" s="20">
        <v>72</v>
      </c>
      <c r="BA98" s="20">
        <v>421</v>
      </c>
      <c r="BB98" s="20">
        <v>151</v>
      </c>
      <c r="BC98" s="21">
        <v>0.11180124223602485</v>
      </c>
      <c r="BD98" s="21">
        <v>0.65372670807453415</v>
      </c>
      <c r="BE98" s="21">
        <v>0.23447204968944099</v>
      </c>
      <c r="BF98" s="22">
        <v>45.936335403726709</v>
      </c>
      <c r="BG98" s="17">
        <f t="shared" si="7"/>
        <v>29583</v>
      </c>
    </row>
    <row r="99" spans="1:59" x14ac:dyDescent="0.15">
      <c r="A99" s="178"/>
      <c r="B99" s="18" t="s">
        <v>113</v>
      </c>
      <c r="C99" s="19">
        <v>303</v>
      </c>
      <c r="D99" s="19">
        <v>672</v>
      </c>
      <c r="E99" s="19">
        <v>318</v>
      </c>
      <c r="F99" s="19">
        <v>354</v>
      </c>
      <c r="G99" s="20">
        <v>39</v>
      </c>
      <c r="H99" s="20">
        <v>20</v>
      </c>
      <c r="I99" s="20">
        <v>19</v>
      </c>
      <c r="J99" s="20">
        <v>39</v>
      </c>
      <c r="K99" s="20">
        <v>25</v>
      </c>
      <c r="L99" s="20">
        <v>14</v>
      </c>
      <c r="M99" s="20">
        <v>30</v>
      </c>
      <c r="N99" s="20">
        <v>15</v>
      </c>
      <c r="O99" s="20">
        <v>15</v>
      </c>
      <c r="P99" s="20">
        <v>31</v>
      </c>
      <c r="Q99" s="20">
        <v>15</v>
      </c>
      <c r="R99" s="20">
        <v>16</v>
      </c>
      <c r="S99" s="20">
        <v>27</v>
      </c>
      <c r="T99" s="20">
        <v>11</v>
      </c>
      <c r="U99" s="20">
        <v>16</v>
      </c>
      <c r="V99" s="20">
        <v>25</v>
      </c>
      <c r="W99" s="20">
        <v>11</v>
      </c>
      <c r="X99" s="20">
        <v>14</v>
      </c>
      <c r="Y99" s="20">
        <v>43</v>
      </c>
      <c r="Z99" s="20">
        <v>24</v>
      </c>
      <c r="AA99" s="20">
        <v>19</v>
      </c>
      <c r="AB99" s="20">
        <v>46</v>
      </c>
      <c r="AC99" s="20">
        <v>20</v>
      </c>
      <c r="AD99" s="20">
        <v>26</v>
      </c>
      <c r="AE99" s="20">
        <v>48</v>
      </c>
      <c r="AF99" s="20">
        <v>25</v>
      </c>
      <c r="AG99" s="20">
        <v>23</v>
      </c>
      <c r="AH99" s="20">
        <v>61</v>
      </c>
      <c r="AI99" s="20">
        <v>32</v>
      </c>
      <c r="AJ99" s="20">
        <v>29</v>
      </c>
      <c r="AK99" s="20">
        <v>42</v>
      </c>
      <c r="AL99" s="20">
        <v>22</v>
      </c>
      <c r="AM99" s="20">
        <v>20</v>
      </c>
      <c r="AN99" s="20">
        <v>40</v>
      </c>
      <c r="AO99" s="20">
        <v>16</v>
      </c>
      <c r="AP99" s="20">
        <v>24</v>
      </c>
      <c r="AQ99" s="20">
        <v>37</v>
      </c>
      <c r="AR99" s="20">
        <v>18</v>
      </c>
      <c r="AS99" s="20">
        <v>19</v>
      </c>
      <c r="AT99" s="20">
        <v>35</v>
      </c>
      <c r="AU99" s="20">
        <v>17</v>
      </c>
      <c r="AV99" s="20">
        <v>18</v>
      </c>
      <c r="AW99" s="20">
        <v>129</v>
      </c>
      <c r="AX99" s="20">
        <v>47</v>
      </c>
      <c r="AY99" s="20">
        <v>82</v>
      </c>
      <c r="AZ99" s="20">
        <v>108</v>
      </c>
      <c r="BA99" s="20">
        <v>400</v>
      </c>
      <c r="BB99" s="20">
        <v>164</v>
      </c>
      <c r="BC99" s="21">
        <v>0.16071428571428573</v>
      </c>
      <c r="BD99" s="21">
        <v>0.59523809523809523</v>
      </c>
      <c r="BE99" s="21">
        <v>0.24404761904761904</v>
      </c>
      <c r="BF99" s="22">
        <v>44.199404761904759</v>
      </c>
      <c r="BG99" s="17">
        <f t="shared" si="7"/>
        <v>29702</v>
      </c>
    </row>
    <row r="100" spans="1:59" x14ac:dyDescent="0.15">
      <c r="A100" s="178"/>
      <c r="B100" s="18" t="s">
        <v>114</v>
      </c>
      <c r="C100" s="19">
        <v>497</v>
      </c>
      <c r="D100" s="19">
        <v>1039</v>
      </c>
      <c r="E100" s="19">
        <v>495</v>
      </c>
      <c r="F100" s="19">
        <v>544</v>
      </c>
      <c r="G100" s="20">
        <v>52</v>
      </c>
      <c r="H100" s="20">
        <v>25</v>
      </c>
      <c r="I100" s="20">
        <v>27</v>
      </c>
      <c r="J100" s="20">
        <v>56</v>
      </c>
      <c r="K100" s="20">
        <v>31</v>
      </c>
      <c r="L100" s="20">
        <v>25</v>
      </c>
      <c r="M100" s="20">
        <v>54</v>
      </c>
      <c r="N100" s="20">
        <v>28</v>
      </c>
      <c r="O100" s="20">
        <v>26</v>
      </c>
      <c r="P100" s="20">
        <v>48</v>
      </c>
      <c r="Q100" s="20">
        <v>26</v>
      </c>
      <c r="R100" s="20">
        <v>22</v>
      </c>
      <c r="S100" s="20">
        <v>63</v>
      </c>
      <c r="T100" s="20">
        <v>40</v>
      </c>
      <c r="U100" s="20">
        <v>23</v>
      </c>
      <c r="V100" s="20">
        <v>35</v>
      </c>
      <c r="W100" s="20">
        <v>22</v>
      </c>
      <c r="X100" s="20">
        <v>13</v>
      </c>
      <c r="Y100" s="20">
        <v>52</v>
      </c>
      <c r="Z100" s="20">
        <v>26</v>
      </c>
      <c r="AA100" s="20">
        <v>26</v>
      </c>
      <c r="AB100" s="20">
        <v>63</v>
      </c>
      <c r="AC100" s="20">
        <v>31</v>
      </c>
      <c r="AD100" s="20">
        <v>32</v>
      </c>
      <c r="AE100" s="20">
        <v>105</v>
      </c>
      <c r="AF100" s="20">
        <v>46</v>
      </c>
      <c r="AG100" s="20">
        <v>59</v>
      </c>
      <c r="AH100" s="20">
        <v>90</v>
      </c>
      <c r="AI100" s="20">
        <v>44</v>
      </c>
      <c r="AJ100" s="20">
        <v>46</v>
      </c>
      <c r="AK100" s="20">
        <v>71</v>
      </c>
      <c r="AL100" s="20">
        <v>34</v>
      </c>
      <c r="AM100" s="20">
        <v>37</v>
      </c>
      <c r="AN100" s="20">
        <v>74</v>
      </c>
      <c r="AO100" s="20">
        <v>29</v>
      </c>
      <c r="AP100" s="20">
        <v>45</v>
      </c>
      <c r="AQ100" s="20">
        <v>63</v>
      </c>
      <c r="AR100" s="20">
        <v>27</v>
      </c>
      <c r="AS100" s="20">
        <v>36</v>
      </c>
      <c r="AT100" s="20">
        <v>49</v>
      </c>
      <c r="AU100" s="20">
        <v>27</v>
      </c>
      <c r="AV100" s="20">
        <v>22</v>
      </c>
      <c r="AW100" s="20">
        <v>164</v>
      </c>
      <c r="AX100" s="20">
        <v>59</v>
      </c>
      <c r="AY100" s="20">
        <v>105</v>
      </c>
      <c r="AZ100" s="20">
        <v>162</v>
      </c>
      <c r="BA100" s="20">
        <v>664</v>
      </c>
      <c r="BB100" s="20">
        <v>213</v>
      </c>
      <c r="BC100" s="21">
        <v>0.15591915303176132</v>
      </c>
      <c r="BD100" s="21">
        <v>0.63907603464870066</v>
      </c>
      <c r="BE100" s="21">
        <v>0.20500481231953802</v>
      </c>
      <c r="BF100" s="22">
        <v>43.211742059672765</v>
      </c>
      <c r="BG100" s="17">
        <f t="shared" si="7"/>
        <v>44897</v>
      </c>
    </row>
    <row r="101" spans="1:59" x14ac:dyDescent="0.15">
      <c r="A101" s="178"/>
      <c r="B101" s="18" t="s">
        <v>115</v>
      </c>
      <c r="C101" s="19">
        <v>462</v>
      </c>
      <c r="D101" s="19">
        <v>955</v>
      </c>
      <c r="E101" s="19">
        <v>463</v>
      </c>
      <c r="F101" s="19">
        <v>492</v>
      </c>
      <c r="G101" s="20">
        <v>52</v>
      </c>
      <c r="H101" s="20">
        <v>29</v>
      </c>
      <c r="I101" s="20">
        <v>23</v>
      </c>
      <c r="J101" s="20">
        <v>62</v>
      </c>
      <c r="K101" s="20">
        <v>33</v>
      </c>
      <c r="L101" s="20">
        <v>29</v>
      </c>
      <c r="M101" s="20">
        <v>59</v>
      </c>
      <c r="N101" s="20">
        <v>30</v>
      </c>
      <c r="O101" s="20">
        <v>29</v>
      </c>
      <c r="P101" s="20">
        <v>69</v>
      </c>
      <c r="Q101" s="20">
        <v>38</v>
      </c>
      <c r="R101" s="20">
        <v>31</v>
      </c>
      <c r="S101" s="20">
        <v>94</v>
      </c>
      <c r="T101" s="20">
        <v>53</v>
      </c>
      <c r="U101" s="20">
        <v>41</v>
      </c>
      <c r="V101" s="20">
        <v>45</v>
      </c>
      <c r="W101" s="20">
        <v>16</v>
      </c>
      <c r="X101" s="20">
        <v>29</v>
      </c>
      <c r="Y101" s="20">
        <v>59</v>
      </c>
      <c r="Z101" s="20">
        <v>28</v>
      </c>
      <c r="AA101" s="20">
        <v>31</v>
      </c>
      <c r="AB101" s="20">
        <v>65</v>
      </c>
      <c r="AC101" s="20">
        <v>35</v>
      </c>
      <c r="AD101" s="20">
        <v>30</v>
      </c>
      <c r="AE101" s="20">
        <v>76</v>
      </c>
      <c r="AF101" s="20">
        <v>34</v>
      </c>
      <c r="AG101" s="20">
        <v>42</v>
      </c>
      <c r="AH101" s="20">
        <v>71</v>
      </c>
      <c r="AI101" s="20">
        <v>35</v>
      </c>
      <c r="AJ101" s="20">
        <v>36</v>
      </c>
      <c r="AK101" s="20">
        <v>69</v>
      </c>
      <c r="AL101" s="20">
        <v>33</v>
      </c>
      <c r="AM101" s="20">
        <v>36</v>
      </c>
      <c r="AN101" s="20">
        <v>44</v>
      </c>
      <c r="AO101" s="20">
        <v>23</v>
      </c>
      <c r="AP101" s="20">
        <v>21</v>
      </c>
      <c r="AQ101" s="20">
        <v>38</v>
      </c>
      <c r="AR101" s="20">
        <v>14</v>
      </c>
      <c r="AS101" s="20">
        <v>24</v>
      </c>
      <c r="AT101" s="20">
        <v>32</v>
      </c>
      <c r="AU101" s="20">
        <v>15</v>
      </c>
      <c r="AV101" s="20">
        <v>17</v>
      </c>
      <c r="AW101" s="20">
        <v>120</v>
      </c>
      <c r="AX101" s="20">
        <v>47</v>
      </c>
      <c r="AY101" s="20">
        <v>73</v>
      </c>
      <c r="AZ101" s="20">
        <v>173</v>
      </c>
      <c r="BA101" s="20">
        <v>630</v>
      </c>
      <c r="BB101" s="20">
        <v>152</v>
      </c>
      <c r="BC101" s="21">
        <v>0.18115183246073299</v>
      </c>
      <c r="BD101" s="21">
        <v>0.65968586387434558</v>
      </c>
      <c r="BE101" s="21">
        <v>0.15916230366492146</v>
      </c>
      <c r="BF101" s="22">
        <v>38.32356020942408</v>
      </c>
      <c r="BG101" s="17">
        <f t="shared" si="7"/>
        <v>36599</v>
      </c>
    </row>
    <row r="102" spans="1:59" x14ac:dyDescent="0.15">
      <c r="A102" s="178"/>
      <c r="B102" s="18" t="s">
        <v>116</v>
      </c>
      <c r="C102" s="19">
        <v>529</v>
      </c>
      <c r="D102" s="19">
        <v>967</v>
      </c>
      <c r="E102" s="19">
        <v>440</v>
      </c>
      <c r="F102" s="19">
        <v>527</v>
      </c>
      <c r="G102" s="20">
        <v>39</v>
      </c>
      <c r="H102" s="20">
        <v>19</v>
      </c>
      <c r="I102" s="20">
        <v>20</v>
      </c>
      <c r="J102" s="20">
        <v>62</v>
      </c>
      <c r="K102" s="20">
        <v>24</v>
      </c>
      <c r="L102" s="20">
        <v>38</v>
      </c>
      <c r="M102" s="20">
        <v>48</v>
      </c>
      <c r="N102" s="20">
        <v>25</v>
      </c>
      <c r="O102" s="20">
        <v>23</v>
      </c>
      <c r="P102" s="20">
        <v>61</v>
      </c>
      <c r="Q102" s="20">
        <v>26</v>
      </c>
      <c r="R102" s="20">
        <v>35</v>
      </c>
      <c r="S102" s="20">
        <v>81</v>
      </c>
      <c r="T102" s="20">
        <v>35</v>
      </c>
      <c r="U102" s="20">
        <v>46</v>
      </c>
      <c r="V102" s="20">
        <v>49</v>
      </c>
      <c r="W102" s="20">
        <v>22</v>
      </c>
      <c r="X102" s="20">
        <v>27</v>
      </c>
      <c r="Y102" s="20">
        <v>70</v>
      </c>
      <c r="Z102" s="20">
        <v>34</v>
      </c>
      <c r="AA102" s="20">
        <v>36</v>
      </c>
      <c r="AB102" s="20">
        <v>69</v>
      </c>
      <c r="AC102" s="20">
        <v>32</v>
      </c>
      <c r="AD102" s="20">
        <v>37</v>
      </c>
      <c r="AE102" s="20">
        <v>95</v>
      </c>
      <c r="AF102" s="20">
        <v>52</v>
      </c>
      <c r="AG102" s="20">
        <v>43</v>
      </c>
      <c r="AH102" s="20">
        <v>74</v>
      </c>
      <c r="AI102" s="20">
        <v>39</v>
      </c>
      <c r="AJ102" s="20">
        <v>35</v>
      </c>
      <c r="AK102" s="20">
        <v>57</v>
      </c>
      <c r="AL102" s="20">
        <v>27</v>
      </c>
      <c r="AM102" s="20">
        <v>30</v>
      </c>
      <c r="AN102" s="20">
        <v>46</v>
      </c>
      <c r="AO102" s="20">
        <v>18</v>
      </c>
      <c r="AP102" s="20">
        <v>28</v>
      </c>
      <c r="AQ102" s="20">
        <v>54</v>
      </c>
      <c r="AR102" s="20">
        <v>22</v>
      </c>
      <c r="AS102" s="20">
        <v>32</v>
      </c>
      <c r="AT102" s="20">
        <v>54</v>
      </c>
      <c r="AU102" s="20">
        <v>23</v>
      </c>
      <c r="AV102" s="20">
        <v>31</v>
      </c>
      <c r="AW102" s="20">
        <v>108</v>
      </c>
      <c r="AX102" s="20">
        <v>42</v>
      </c>
      <c r="AY102" s="20">
        <v>66</v>
      </c>
      <c r="AZ102" s="20">
        <v>149</v>
      </c>
      <c r="BA102" s="20">
        <v>656</v>
      </c>
      <c r="BB102" s="20">
        <v>162</v>
      </c>
      <c r="BC102" s="21">
        <v>0.15408479834539815</v>
      </c>
      <c r="BD102" s="21">
        <v>0.6783867631851086</v>
      </c>
      <c r="BE102" s="21">
        <v>0.16752843846949328</v>
      </c>
      <c r="BF102" s="22">
        <v>39.83453981385729</v>
      </c>
      <c r="BG102" s="17">
        <f t="shared" si="7"/>
        <v>38520</v>
      </c>
    </row>
    <row r="103" spans="1:59" x14ac:dyDescent="0.15">
      <c r="A103" s="178"/>
      <c r="B103" s="18" t="s">
        <v>117</v>
      </c>
      <c r="C103" s="19">
        <v>160</v>
      </c>
      <c r="D103" s="19">
        <v>329</v>
      </c>
      <c r="E103" s="19">
        <v>157</v>
      </c>
      <c r="F103" s="19">
        <v>172</v>
      </c>
      <c r="G103" s="20">
        <v>8</v>
      </c>
      <c r="H103" s="20">
        <v>4</v>
      </c>
      <c r="I103" s="20">
        <v>4</v>
      </c>
      <c r="J103" s="20">
        <v>12</v>
      </c>
      <c r="K103" s="20">
        <v>9</v>
      </c>
      <c r="L103" s="20">
        <v>3</v>
      </c>
      <c r="M103" s="20">
        <v>14</v>
      </c>
      <c r="N103" s="20">
        <v>6</v>
      </c>
      <c r="O103" s="20">
        <v>8</v>
      </c>
      <c r="P103" s="20">
        <v>22</v>
      </c>
      <c r="Q103" s="20">
        <v>12</v>
      </c>
      <c r="R103" s="20">
        <v>10</v>
      </c>
      <c r="S103" s="20">
        <v>21</v>
      </c>
      <c r="T103" s="20">
        <v>7</v>
      </c>
      <c r="U103" s="20">
        <v>14</v>
      </c>
      <c r="V103" s="20">
        <v>19</v>
      </c>
      <c r="W103" s="20">
        <v>10</v>
      </c>
      <c r="X103" s="20">
        <v>9</v>
      </c>
      <c r="Y103" s="20">
        <v>12</v>
      </c>
      <c r="Z103" s="20">
        <v>7</v>
      </c>
      <c r="AA103" s="20">
        <v>5</v>
      </c>
      <c r="AB103" s="20">
        <v>13</v>
      </c>
      <c r="AC103" s="20">
        <v>7</v>
      </c>
      <c r="AD103" s="20">
        <v>6</v>
      </c>
      <c r="AE103" s="20">
        <v>12</v>
      </c>
      <c r="AF103" s="20">
        <v>8</v>
      </c>
      <c r="AG103" s="20">
        <v>4</v>
      </c>
      <c r="AH103" s="20">
        <v>41</v>
      </c>
      <c r="AI103" s="20">
        <v>16</v>
      </c>
      <c r="AJ103" s="20">
        <v>25</v>
      </c>
      <c r="AK103" s="20">
        <v>30</v>
      </c>
      <c r="AL103" s="20">
        <v>14</v>
      </c>
      <c r="AM103" s="20">
        <v>16</v>
      </c>
      <c r="AN103" s="20">
        <v>21</v>
      </c>
      <c r="AO103" s="20">
        <v>12</v>
      </c>
      <c r="AP103" s="20">
        <v>9</v>
      </c>
      <c r="AQ103" s="20">
        <v>20</v>
      </c>
      <c r="AR103" s="20">
        <v>10</v>
      </c>
      <c r="AS103" s="20">
        <v>10</v>
      </c>
      <c r="AT103" s="20">
        <v>23</v>
      </c>
      <c r="AU103" s="20">
        <v>13</v>
      </c>
      <c r="AV103" s="20">
        <v>10</v>
      </c>
      <c r="AW103" s="20">
        <v>61</v>
      </c>
      <c r="AX103" s="20">
        <v>22</v>
      </c>
      <c r="AY103" s="20">
        <v>39</v>
      </c>
      <c r="AZ103" s="20">
        <v>34</v>
      </c>
      <c r="BA103" s="20">
        <v>211</v>
      </c>
      <c r="BB103" s="20">
        <v>84</v>
      </c>
      <c r="BC103" s="21">
        <v>0.10334346504559271</v>
      </c>
      <c r="BD103" s="21">
        <v>0.64133738601823709</v>
      </c>
      <c r="BE103" s="21">
        <v>0.25531914893617019</v>
      </c>
      <c r="BF103" s="22">
        <v>46.574468085106382</v>
      </c>
      <c r="BG103" s="17">
        <f t="shared" si="7"/>
        <v>15323</v>
      </c>
    </row>
    <row r="104" spans="1:59" x14ac:dyDescent="0.15">
      <c r="A104" s="178"/>
      <c r="B104" s="18" t="s">
        <v>118</v>
      </c>
      <c r="C104" s="19">
        <v>368</v>
      </c>
      <c r="D104" s="19">
        <v>582</v>
      </c>
      <c r="E104" s="19">
        <v>275</v>
      </c>
      <c r="F104" s="19">
        <v>307</v>
      </c>
      <c r="G104" s="20">
        <v>11</v>
      </c>
      <c r="H104" s="20">
        <v>5</v>
      </c>
      <c r="I104" s="20">
        <v>6</v>
      </c>
      <c r="J104" s="20">
        <v>13</v>
      </c>
      <c r="K104" s="20">
        <v>8</v>
      </c>
      <c r="L104" s="20">
        <v>5</v>
      </c>
      <c r="M104" s="20">
        <v>25</v>
      </c>
      <c r="N104" s="20">
        <v>10</v>
      </c>
      <c r="O104" s="20">
        <v>15</v>
      </c>
      <c r="P104" s="20">
        <v>19</v>
      </c>
      <c r="Q104" s="20">
        <v>10</v>
      </c>
      <c r="R104" s="20">
        <v>9</v>
      </c>
      <c r="S104" s="20">
        <v>43</v>
      </c>
      <c r="T104" s="20">
        <v>22</v>
      </c>
      <c r="U104" s="20">
        <v>21</v>
      </c>
      <c r="V104" s="20">
        <v>23</v>
      </c>
      <c r="W104" s="20">
        <v>13</v>
      </c>
      <c r="X104" s="20">
        <v>10</v>
      </c>
      <c r="Y104" s="20">
        <v>14</v>
      </c>
      <c r="Z104" s="20">
        <v>9</v>
      </c>
      <c r="AA104" s="20">
        <v>5</v>
      </c>
      <c r="AB104" s="20">
        <v>31</v>
      </c>
      <c r="AC104" s="20">
        <v>17</v>
      </c>
      <c r="AD104" s="20">
        <v>14</v>
      </c>
      <c r="AE104" s="20">
        <v>39</v>
      </c>
      <c r="AF104" s="20">
        <v>18</v>
      </c>
      <c r="AG104" s="20">
        <v>21</v>
      </c>
      <c r="AH104" s="20">
        <v>30</v>
      </c>
      <c r="AI104" s="20">
        <v>17</v>
      </c>
      <c r="AJ104" s="20">
        <v>13</v>
      </c>
      <c r="AK104" s="20">
        <v>33</v>
      </c>
      <c r="AL104" s="20">
        <v>12</v>
      </c>
      <c r="AM104" s="20">
        <v>21</v>
      </c>
      <c r="AN104" s="20">
        <v>59</v>
      </c>
      <c r="AO104" s="20">
        <v>30</v>
      </c>
      <c r="AP104" s="20">
        <v>29</v>
      </c>
      <c r="AQ104" s="20">
        <v>42</v>
      </c>
      <c r="AR104" s="20">
        <v>17</v>
      </c>
      <c r="AS104" s="20">
        <v>25</v>
      </c>
      <c r="AT104" s="20">
        <v>47</v>
      </c>
      <c r="AU104" s="20">
        <v>23</v>
      </c>
      <c r="AV104" s="20">
        <v>24</v>
      </c>
      <c r="AW104" s="20">
        <v>153</v>
      </c>
      <c r="AX104" s="20">
        <v>64</v>
      </c>
      <c r="AY104" s="20">
        <v>89</v>
      </c>
      <c r="AZ104" s="20">
        <v>49</v>
      </c>
      <c r="BA104" s="20">
        <v>333</v>
      </c>
      <c r="BB104" s="20">
        <v>200</v>
      </c>
      <c r="BC104" s="21">
        <v>8.4192439862542962E-2</v>
      </c>
      <c r="BD104" s="21">
        <v>0.57216494845360821</v>
      </c>
      <c r="BE104" s="21">
        <v>0.3436426116838488</v>
      </c>
      <c r="BF104" s="22">
        <v>50.817869415807557</v>
      </c>
      <c r="BG104" s="17">
        <f t="shared" si="7"/>
        <v>29576</v>
      </c>
    </row>
    <row r="105" spans="1:59" ht="13.5" customHeight="1" x14ac:dyDescent="0.15">
      <c r="A105" s="178"/>
      <c r="B105" s="18" t="s">
        <v>119</v>
      </c>
      <c r="C105" s="19">
        <v>282</v>
      </c>
      <c r="D105" s="19">
        <v>558</v>
      </c>
      <c r="E105" s="19">
        <v>257</v>
      </c>
      <c r="F105" s="19">
        <v>301</v>
      </c>
      <c r="G105" s="20">
        <v>29</v>
      </c>
      <c r="H105" s="20">
        <v>13</v>
      </c>
      <c r="I105" s="20">
        <v>16</v>
      </c>
      <c r="J105" s="20">
        <v>27</v>
      </c>
      <c r="K105" s="20">
        <v>17</v>
      </c>
      <c r="L105" s="20">
        <v>10</v>
      </c>
      <c r="M105" s="20">
        <v>21</v>
      </c>
      <c r="N105" s="20">
        <v>11</v>
      </c>
      <c r="O105" s="20">
        <v>10</v>
      </c>
      <c r="P105" s="20">
        <v>24</v>
      </c>
      <c r="Q105" s="20">
        <v>15</v>
      </c>
      <c r="R105" s="20">
        <v>9</v>
      </c>
      <c r="S105" s="20">
        <v>40</v>
      </c>
      <c r="T105" s="20">
        <v>19</v>
      </c>
      <c r="U105" s="20">
        <v>21</v>
      </c>
      <c r="V105" s="20">
        <v>33</v>
      </c>
      <c r="W105" s="20">
        <v>14</v>
      </c>
      <c r="X105" s="20">
        <v>19</v>
      </c>
      <c r="Y105" s="20">
        <v>40</v>
      </c>
      <c r="Z105" s="20">
        <v>16</v>
      </c>
      <c r="AA105" s="20">
        <v>24</v>
      </c>
      <c r="AB105" s="20">
        <v>43</v>
      </c>
      <c r="AC105" s="20">
        <v>17</v>
      </c>
      <c r="AD105" s="20">
        <v>26</v>
      </c>
      <c r="AE105" s="20">
        <v>47</v>
      </c>
      <c r="AF105" s="20">
        <v>29</v>
      </c>
      <c r="AG105" s="20">
        <v>18</v>
      </c>
      <c r="AH105" s="20">
        <v>34</v>
      </c>
      <c r="AI105" s="20">
        <v>12</v>
      </c>
      <c r="AJ105" s="20">
        <v>22</v>
      </c>
      <c r="AK105" s="20">
        <v>32</v>
      </c>
      <c r="AL105" s="20">
        <v>11</v>
      </c>
      <c r="AM105" s="20">
        <v>21</v>
      </c>
      <c r="AN105" s="20">
        <v>24</v>
      </c>
      <c r="AO105" s="20">
        <v>12</v>
      </c>
      <c r="AP105" s="20">
        <v>12</v>
      </c>
      <c r="AQ105" s="20">
        <v>40</v>
      </c>
      <c r="AR105" s="20">
        <v>20</v>
      </c>
      <c r="AS105" s="20">
        <v>20</v>
      </c>
      <c r="AT105" s="20">
        <v>33</v>
      </c>
      <c r="AU105" s="20">
        <v>16</v>
      </c>
      <c r="AV105" s="20">
        <v>17</v>
      </c>
      <c r="AW105" s="20">
        <v>91</v>
      </c>
      <c r="AX105" s="20">
        <v>35</v>
      </c>
      <c r="AY105" s="20">
        <v>56</v>
      </c>
      <c r="AZ105" s="20">
        <v>77</v>
      </c>
      <c r="BA105" s="20">
        <v>357</v>
      </c>
      <c r="BB105" s="20">
        <v>124</v>
      </c>
      <c r="BC105" s="21">
        <v>0.13799283154121864</v>
      </c>
      <c r="BD105" s="21">
        <v>0.63978494623655913</v>
      </c>
      <c r="BE105" s="21">
        <v>0.22222222222222221</v>
      </c>
      <c r="BF105" s="22">
        <v>43.102150537634408</v>
      </c>
      <c r="BG105" s="17">
        <f t="shared" si="7"/>
        <v>24051</v>
      </c>
    </row>
    <row r="106" spans="1:59" x14ac:dyDescent="0.15">
      <c r="A106" s="178"/>
      <c r="B106" s="18" t="s">
        <v>120</v>
      </c>
      <c r="C106" s="19">
        <v>260</v>
      </c>
      <c r="D106" s="19">
        <v>513</v>
      </c>
      <c r="E106" s="19">
        <v>230</v>
      </c>
      <c r="F106" s="19">
        <v>283</v>
      </c>
      <c r="G106" s="20">
        <v>16</v>
      </c>
      <c r="H106" s="20">
        <v>8</v>
      </c>
      <c r="I106" s="20">
        <v>8</v>
      </c>
      <c r="J106" s="20">
        <v>16</v>
      </c>
      <c r="K106" s="20">
        <v>11</v>
      </c>
      <c r="L106" s="20">
        <v>5</v>
      </c>
      <c r="M106" s="20">
        <v>19</v>
      </c>
      <c r="N106" s="20">
        <v>8</v>
      </c>
      <c r="O106" s="20">
        <v>11</v>
      </c>
      <c r="P106" s="20">
        <v>22</v>
      </c>
      <c r="Q106" s="20">
        <v>9</v>
      </c>
      <c r="R106" s="20">
        <v>13</v>
      </c>
      <c r="S106" s="20">
        <v>25</v>
      </c>
      <c r="T106" s="20">
        <v>13</v>
      </c>
      <c r="U106" s="20">
        <v>12</v>
      </c>
      <c r="V106" s="20">
        <v>22</v>
      </c>
      <c r="W106" s="20">
        <v>10</v>
      </c>
      <c r="X106" s="20">
        <v>12</v>
      </c>
      <c r="Y106" s="20">
        <v>34</v>
      </c>
      <c r="Z106" s="20">
        <v>16</v>
      </c>
      <c r="AA106" s="20">
        <v>18</v>
      </c>
      <c r="AB106" s="20">
        <v>33</v>
      </c>
      <c r="AC106" s="20">
        <v>17</v>
      </c>
      <c r="AD106" s="20">
        <v>16</v>
      </c>
      <c r="AE106" s="20">
        <v>37</v>
      </c>
      <c r="AF106" s="20">
        <v>17</v>
      </c>
      <c r="AG106" s="20">
        <v>20</v>
      </c>
      <c r="AH106" s="20">
        <v>31</v>
      </c>
      <c r="AI106" s="20">
        <v>6</v>
      </c>
      <c r="AJ106" s="20">
        <v>25</v>
      </c>
      <c r="AK106" s="20">
        <v>24</v>
      </c>
      <c r="AL106" s="20">
        <v>12</v>
      </c>
      <c r="AM106" s="20">
        <v>12</v>
      </c>
      <c r="AN106" s="20">
        <v>38</v>
      </c>
      <c r="AO106" s="20">
        <v>19</v>
      </c>
      <c r="AP106" s="20">
        <v>19</v>
      </c>
      <c r="AQ106" s="20">
        <v>35</v>
      </c>
      <c r="AR106" s="20">
        <v>16</v>
      </c>
      <c r="AS106" s="20">
        <v>19</v>
      </c>
      <c r="AT106" s="20">
        <v>31</v>
      </c>
      <c r="AU106" s="20">
        <v>10</v>
      </c>
      <c r="AV106" s="20">
        <v>21</v>
      </c>
      <c r="AW106" s="20">
        <v>130</v>
      </c>
      <c r="AX106" s="20">
        <v>58</v>
      </c>
      <c r="AY106" s="20">
        <v>72</v>
      </c>
      <c r="AZ106" s="20">
        <v>51</v>
      </c>
      <c r="BA106" s="20">
        <v>301</v>
      </c>
      <c r="BB106" s="20">
        <v>161</v>
      </c>
      <c r="BC106" s="21">
        <v>9.9415204678362568E-2</v>
      </c>
      <c r="BD106" s="21">
        <v>0.58674463937621835</v>
      </c>
      <c r="BE106" s="21">
        <v>0.31384015594541909</v>
      </c>
      <c r="BF106" s="22">
        <v>48.923976608187132</v>
      </c>
      <c r="BG106" s="17">
        <f t="shared" si="7"/>
        <v>25098</v>
      </c>
    </row>
    <row r="107" spans="1:59" x14ac:dyDescent="0.15">
      <c r="A107" s="178"/>
      <c r="B107" s="18" t="s">
        <v>121</v>
      </c>
      <c r="C107" s="19">
        <v>289</v>
      </c>
      <c r="D107" s="19">
        <v>582</v>
      </c>
      <c r="E107" s="19">
        <v>271</v>
      </c>
      <c r="F107" s="19">
        <v>311</v>
      </c>
      <c r="G107" s="20">
        <v>11</v>
      </c>
      <c r="H107" s="20">
        <v>7</v>
      </c>
      <c r="I107" s="20">
        <v>4</v>
      </c>
      <c r="J107" s="20">
        <v>21</v>
      </c>
      <c r="K107" s="20">
        <v>13</v>
      </c>
      <c r="L107" s="20">
        <v>8</v>
      </c>
      <c r="M107" s="20">
        <v>26</v>
      </c>
      <c r="N107" s="20">
        <v>15</v>
      </c>
      <c r="O107" s="20">
        <v>11</v>
      </c>
      <c r="P107" s="20">
        <v>42</v>
      </c>
      <c r="Q107" s="20">
        <v>27</v>
      </c>
      <c r="R107" s="20">
        <v>15</v>
      </c>
      <c r="S107" s="20">
        <v>26</v>
      </c>
      <c r="T107" s="20">
        <v>10</v>
      </c>
      <c r="U107" s="20">
        <v>16</v>
      </c>
      <c r="V107" s="20">
        <v>25</v>
      </c>
      <c r="W107" s="20">
        <v>10</v>
      </c>
      <c r="X107" s="20">
        <v>15</v>
      </c>
      <c r="Y107" s="20">
        <v>18</v>
      </c>
      <c r="Z107" s="20">
        <v>6</v>
      </c>
      <c r="AA107" s="20">
        <v>12</v>
      </c>
      <c r="AB107" s="20">
        <v>28</v>
      </c>
      <c r="AC107" s="20">
        <v>11</v>
      </c>
      <c r="AD107" s="20">
        <v>17</v>
      </c>
      <c r="AE107" s="20">
        <v>30</v>
      </c>
      <c r="AF107" s="20">
        <v>14</v>
      </c>
      <c r="AG107" s="20">
        <v>16</v>
      </c>
      <c r="AH107" s="20">
        <v>55</v>
      </c>
      <c r="AI107" s="20">
        <v>27</v>
      </c>
      <c r="AJ107" s="20">
        <v>28</v>
      </c>
      <c r="AK107" s="20">
        <v>64</v>
      </c>
      <c r="AL107" s="20">
        <v>31</v>
      </c>
      <c r="AM107" s="20">
        <v>33</v>
      </c>
      <c r="AN107" s="20">
        <v>30</v>
      </c>
      <c r="AO107" s="20">
        <v>13</v>
      </c>
      <c r="AP107" s="20">
        <v>17</v>
      </c>
      <c r="AQ107" s="20">
        <v>36</v>
      </c>
      <c r="AR107" s="20">
        <v>17</v>
      </c>
      <c r="AS107" s="20">
        <v>19</v>
      </c>
      <c r="AT107" s="20">
        <v>36</v>
      </c>
      <c r="AU107" s="20">
        <v>19</v>
      </c>
      <c r="AV107" s="20">
        <v>17</v>
      </c>
      <c r="AW107" s="20">
        <v>134</v>
      </c>
      <c r="AX107" s="20">
        <v>51</v>
      </c>
      <c r="AY107" s="20">
        <v>83</v>
      </c>
      <c r="AZ107" s="20">
        <v>58</v>
      </c>
      <c r="BA107" s="20">
        <v>354</v>
      </c>
      <c r="BB107" s="20">
        <v>170</v>
      </c>
      <c r="BC107" s="21">
        <v>9.9656357388316158E-2</v>
      </c>
      <c r="BD107" s="21">
        <v>0.60824742268041232</v>
      </c>
      <c r="BE107" s="21">
        <v>0.29209621993127149</v>
      </c>
      <c r="BF107" s="22">
        <v>48.333333333333336</v>
      </c>
      <c r="BG107" s="17">
        <f t="shared" si="7"/>
        <v>28130</v>
      </c>
    </row>
    <row r="108" spans="1:59" x14ac:dyDescent="0.15">
      <c r="A108" s="178"/>
      <c r="B108" s="18" t="s">
        <v>122</v>
      </c>
      <c r="C108" s="19">
        <v>244</v>
      </c>
      <c r="D108" s="19">
        <v>524</v>
      </c>
      <c r="E108" s="19">
        <v>237</v>
      </c>
      <c r="F108" s="19">
        <v>287</v>
      </c>
      <c r="G108" s="20">
        <v>22</v>
      </c>
      <c r="H108" s="20">
        <v>13</v>
      </c>
      <c r="I108" s="20">
        <v>9</v>
      </c>
      <c r="J108" s="20">
        <v>26</v>
      </c>
      <c r="K108" s="20">
        <v>12</v>
      </c>
      <c r="L108" s="20">
        <v>14</v>
      </c>
      <c r="M108" s="20">
        <v>47</v>
      </c>
      <c r="N108" s="20">
        <v>19</v>
      </c>
      <c r="O108" s="20">
        <v>28</v>
      </c>
      <c r="P108" s="20">
        <v>30</v>
      </c>
      <c r="Q108" s="20">
        <v>18</v>
      </c>
      <c r="R108" s="20">
        <v>12</v>
      </c>
      <c r="S108" s="20">
        <v>26</v>
      </c>
      <c r="T108" s="20">
        <v>10</v>
      </c>
      <c r="U108" s="20">
        <v>16</v>
      </c>
      <c r="V108" s="20">
        <v>20</v>
      </c>
      <c r="W108" s="20">
        <v>8</v>
      </c>
      <c r="X108" s="20">
        <v>12</v>
      </c>
      <c r="Y108" s="20">
        <v>25</v>
      </c>
      <c r="Z108" s="20">
        <v>8</v>
      </c>
      <c r="AA108" s="20">
        <v>17</v>
      </c>
      <c r="AB108" s="20">
        <v>38</v>
      </c>
      <c r="AC108" s="20">
        <v>18</v>
      </c>
      <c r="AD108" s="20">
        <v>20</v>
      </c>
      <c r="AE108" s="20">
        <v>58</v>
      </c>
      <c r="AF108" s="20">
        <v>28</v>
      </c>
      <c r="AG108" s="20">
        <v>30</v>
      </c>
      <c r="AH108" s="20">
        <v>48</v>
      </c>
      <c r="AI108" s="20">
        <v>25</v>
      </c>
      <c r="AJ108" s="20">
        <v>23</v>
      </c>
      <c r="AK108" s="20">
        <v>32</v>
      </c>
      <c r="AL108" s="20">
        <v>14</v>
      </c>
      <c r="AM108" s="20">
        <v>18</v>
      </c>
      <c r="AN108" s="20">
        <v>27</v>
      </c>
      <c r="AO108" s="20">
        <v>12</v>
      </c>
      <c r="AP108" s="20">
        <v>15</v>
      </c>
      <c r="AQ108" s="20">
        <v>12</v>
      </c>
      <c r="AR108" s="20">
        <v>6</v>
      </c>
      <c r="AS108" s="20">
        <v>6</v>
      </c>
      <c r="AT108" s="20">
        <v>25</v>
      </c>
      <c r="AU108" s="20">
        <v>12</v>
      </c>
      <c r="AV108" s="20">
        <v>13</v>
      </c>
      <c r="AW108" s="20">
        <v>88</v>
      </c>
      <c r="AX108" s="20">
        <v>34</v>
      </c>
      <c r="AY108" s="20">
        <v>54</v>
      </c>
      <c r="AZ108" s="20">
        <v>95</v>
      </c>
      <c r="BA108" s="20">
        <v>316</v>
      </c>
      <c r="BB108" s="20">
        <v>113</v>
      </c>
      <c r="BC108" s="21">
        <v>0.18129770992366412</v>
      </c>
      <c r="BD108" s="21">
        <v>0.60305343511450382</v>
      </c>
      <c r="BE108" s="21">
        <v>0.21564885496183206</v>
      </c>
      <c r="BF108" s="22">
        <v>41.896946564885496</v>
      </c>
      <c r="BG108" s="17">
        <f t="shared" si="7"/>
        <v>21954</v>
      </c>
    </row>
    <row r="109" spans="1:59" x14ac:dyDescent="0.15">
      <c r="A109" s="178"/>
      <c r="B109" s="18" t="s">
        <v>123</v>
      </c>
      <c r="C109" s="19">
        <v>309</v>
      </c>
      <c r="D109" s="19">
        <v>587</v>
      </c>
      <c r="E109" s="19">
        <v>271</v>
      </c>
      <c r="F109" s="19">
        <v>316</v>
      </c>
      <c r="G109" s="20">
        <v>26</v>
      </c>
      <c r="H109" s="20">
        <v>17</v>
      </c>
      <c r="I109" s="20">
        <v>9</v>
      </c>
      <c r="J109" s="20">
        <v>12</v>
      </c>
      <c r="K109" s="20">
        <v>9</v>
      </c>
      <c r="L109" s="20">
        <v>3</v>
      </c>
      <c r="M109" s="20">
        <v>25</v>
      </c>
      <c r="N109" s="20">
        <v>10</v>
      </c>
      <c r="O109" s="20">
        <v>15</v>
      </c>
      <c r="P109" s="20">
        <v>34</v>
      </c>
      <c r="Q109" s="20">
        <v>19</v>
      </c>
      <c r="R109" s="20">
        <v>15</v>
      </c>
      <c r="S109" s="20">
        <v>26</v>
      </c>
      <c r="T109" s="20">
        <v>14</v>
      </c>
      <c r="U109" s="20">
        <v>12</v>
      </c>
      <c r="V109" s="20">
        <v>28</v>
      </c>
      <c r="W109" s="20">
        <v>13</v>
      </c>
      <c r="X109" s="20">
        <v>15</v>
      </c>
      <c r="Y109" s="20">
        <v>36</v>
      </c>
      <c r="Z109" s="20">
        <v>17</v>
      </c>
      <c r="AA109" s="20">
        <v>19</v>
      </c>
      <c r="AB109" s="20">
        <v>35</v>
      </c>
      <c r="AC109" s="20">
        <v>18</v>
      </c>
      <c r="AD109" s="20">
        <v>17</v>
      </c>
      <c r="AE109" s="20">
        <v>35</v>
      </c>
      <c r="AF109" s="20">
        <v>14</v>
      </c>
      <c r="AG109" s="20">
        <v>21</v>
      </c>
      <c r="AH109" s="20">
        <v>54</v>
      </c>
      <c r="AI109" s="20">
        <v>26</v>
      </c>
      <c r="AJ109" s="20">
        <v>28</v>
      </c>
      <c r="AK109" s="20">
        <v>35</v>
      </c>
      <c r="AL109" s="20">
        <v>15</v>
      </c>
      <c r="AM109" s="20">
        <v>20</v>
      </c>
      <c r="AN109" s="20">
        <v>37</v>
      </c>
      <c r="AO109" s="20">
        <v>12</v>
      </c>
      <c r="AP109" s="20">
        <v>25</v>
      </c>
      <c r="AQ109" s="20">
        <v>26</v>
      </c>
      <c r="AR109" s="20">
        <v>13</v>
      </c>
      <c r="AS109" s="20">
        <v>13</v>
      </c>
      <c r="AT109" s="20">
        <v>38</v>
      </c>
      <c r="AU109" s="20">
        <v>18</v>
      </c>
      <c r="AV109" s="20">
        <v>20</v>
      </c>
      <c r="AW109" s="20">
        <v>140</v>
      </c>
      <c r="AX109" s="20">
        <v>56</v>
      </c>
      <c r="AY109" s="20">
        <v>84</v>
      </c>
      <c r="AZ109" s="20">
        <v>63</v>
      </c>
      <c r="BA109" s="20">
        <v>346</v>
      </c>
      <c r="BB109" s="20">
        <v>178</v>
      </c>
      <c r="BC109" s="21">
        <v>0.10732538330494037</v>
      </c>
      <c r="BD109" s="21">
        <v>0.58943781942078366</v>
      </c>
      <c r="BE109" s="21">
        <v>0.30323679727427599</v>
      </c>
      <c r="BF109" s="22">
        <v>47.645655877342421</v>
      </c>
      <c r="BG109" s="17">
        <f t="shared" si="7"/>
        <v>27968</v>
      </c>
    </row>
    <row r="110" spans="1:59" x14ac:dyDescent="0.15">
      <c r="A110" s="178"/>
      <c r="B110" s="18" t="s">
        <v>124</v>
      </c>
      <c r="C110" s="19">
        <v>279</v>
      </c>
      <c r="D110" s="19">
        <v>526</v>
      </c>
      <c r="E110" s="19">
        <v>242</v>
      </c>
      <c r="F110" s="19">
        <v>284</v>
      </c>
      <c r="G110" s="20">
        <v>23</v>
      </c>
      <c r="H110" s="20">
        <v>9</v>
      </c>
      <c r="I110" s="20">
        <v>14</v>
      </c>
      <c r="J110" s="20">
        <v>20</v>
      </c>
      <c r="K110" s="20">
        <v>10</v>
      </c>
      <c r="L110" s="20">
        <v>10</v>
      </c>
      <c r="M110" s="20">
        <v>25</v>
      </c>
      <c r="N110" s="20">
        <v>15</v>
      </c>
      <c r="O110" s="20">
        <v>10</v>
      </c>
      <c r="P110" s="20">
        <v>28</v>
      </c>
      <c r="Q110" s="20">
        <v>12</v>
      </c>
      <c r="R110" s="20">
        <v>16</v>
      </c>
      <c r="S110" s="20">
        <v>12</v>
      </c>
      <c r="T110" s="20">
        <v>3</v>
      </c>
      <c r="U110" s="20">
        <v>9</v>
      </c>
      <c r="V110" s="20">
        <v>35</v>
      </c>
      <c r="W110" s="20">
        <v>17</v>
      </c>
      <c r="X110" s="20">
        <v>18</v>
      </c>
      <c r="Y110" s="20">
        <v>24</v>
      </c>
      <c r="Z110" s="20">
        <v>9</v>
      </c>
      <c r="AA110" s="20">
        <v>15</v>
      </c>
      <c r="AB110" s="20">
        <v>26</v>
      </c>
      <c r="AC110" s="20">
        <v>12</v>
      </c>
      <c r="AD110" s="20">
        <v>14</v>
      </c>
      <c r="AE110" s="20">
        <v>40</v>
      </c>
      <c r="AF110" s="20">
        <v>16</v>
      </c>
      <c r="AG110" s="20">
        <v>24</v>
      </c>
      <c r="AH110" s="20">
        <v>38</v>
      </c>
      <c r="AI110" s="20">
        <v>20</v>
      </c>
      <c r="AJ110" s="20">
        <v>18</v>
      </c>
      <c r="AK110" s="20">
        <v>33</v>
      </c>
      <c r="AL110" s="20">
        <v>16</v>
      </c>
      <c r="AM110" s="20">
        <v>17</v>
      </c>
      <c r="AN110" s="20">
        <v>35</v>
      </c>
      <c r="AO110" s="20">
        <v>20</v>
      </c>
      <c r="AP110" s="20">
        <v>15</v>
      </c>
      <c r="AQ110" s="20">
        <v>30</v>
      </c>
      <c r="AR110" s="20">
        <v>14</v>
      </c>
      <c r="AS110" s="20">
        <v>16</v>
      </c>
      <c r="AT110" s="20">
        <v>37</v>
      </c>
      <c r="AU110" s="20">
        <v>21</v>
      </c>
      <c r="AV110" s="20">
        <v>16</v>
      </c>
      <c r="AW110" s="20">
        <v>120</v>
      </c>
      <c r="AX110" s="20">
        <v>48</v>
      </c>
      <c r="AY110" s="20">
        <v>72</v>
      </c>
      <c r="AZ110" s="20">
        <v>68</v>
      </c>
      <c r="BA110" s="20">
        <v>301</v>
      </c>
      <c r="BB110" s="20">
        <v>157</v>
      </c>
      <c r="BC110" s="21">
        <v>0.12927756653992395</v>
      </c>
      <c r="BD110" s="21">
        <v>0.57224334600760451</v>
      </c>
      <c r="BE110" s="21">
        <v>0.29847908745247148</v>
      </c>
      <c r="BF110" s="22">
        <v>47.300380228136881</v>
      </c>
      <c r="BG110" s="17">
        <f t="shared" si="7"/>
        <v>24880</v>
      </c>
    </row>
    <row r="111" spans="1:59" ht="13.5" customHeight="1" thickBot="1" x14ac:dyDescent="0.2">
      <c r="A111" s="178"/>
      <c r="B111" s="50" t="s">
        <v>125</v>
      </c>
      <c r="C111" s="24">
        <v>469</v>
      </c>
      <c r="D111" s="24">
        <v>840</v>
      </c>
      <c r="E111" s="24">
        <v>402</v>
      </c>
      <c r="F111" s="24">
        <v>438</v>
      </c>
      <c r="G111" s="25">
        <v>23</v>
      </c>
      <c r="H111" s="25">
        <v>17</v>
      </c>
      <c r="I111" s="25">
        <v>6</v>
      </c>
      <c r="J111" s="25">
        <v>30</v>
      </c>
      <c r="K111" s="25">
        <v>13</v>
      </c>
      <c r="L111" s="25">
        <v>17</v>
      </c>
      <c r="M111" s="25">
        <v>37</v>
      </c>
      <c r="N111" s="25">
        <v>20</v>
      </c>
      <c r="O111" s="25">
        <v>17</v>
      </c>
      <c r="P111" s="25">
        <v>37</v>
      </c>
      <c r="Q111" s="25">
        <v>15</v>
      </c>
      <c r="R111" s="25">
        <v>22</v>
      </c>
      <c r="S111" s="25">
        <v>46</v>
      </c>
      <c r="T111" s="25">
        <v>26</v>
      </c>
      <c r="U111" s="25">
        <v>20</v>
      </c>
      <c r="V111" s="25">
        <v>30</v>
      </c>
      <c r="W111" s="25">
        <v>15</v>
      </c>
      <c r="X111" s="25">
        <v>15</v>
      </c>
      <c r="Y111" s="25">
        <v>34</v>
      </c>
      <c r="Z111" s="25">
        <v>14</v>
      </c>
      <c r="AA111" s="25">
        <v>20</v>
      </c>
      <c r="AB111" s="25">
        <v>43</v>
      </c>
      <c r="AC111" s="25">
        <v>18</v>
      </c>
      <c r="AD111" s="25">
        <v>25</v>
      </c>
      <c r="AE111" s="25">
        <v>51</v>
      </c>
      <c r="AF111" s="25">
        <v>30</v>
      </c>
      <c r="AG111" s="25">
        <v>21</v>
      </c>
      <c r="AH111" s="25">
        <v>92</v>
      </c>
      <c r="AI111" s="25">
        <v>42</v>
      </c>
      <c r="AJ111" s="25">
        <v>50</v>
      </c>
      <c r="AK111" s="25">
        <v>59</v>
      </c>
      <c r="AL111" s="25">
        <v>32</v>
      </c>
      <c r="AM111" s="25">
        <v>27</v>
      </c>
      <c r="AN111" s="25">
        <v>58</v>
      </c>
      <c r="AO111" s="25">
        <v>34</v>
      </c>
      <c r="AP111" s="25">
        <v>24</v>
      </c>
      <c r="AQ111" s="25">
        <v>34</v>
      </c>
      <c r="AR111" s="25">
        <v>13</v>
      </c>
      <c r="AS111" s="25">
        <v>21</v>
      </c>
      <c r="AT111" s="25">
        <v>50</v>
      </c>
      <c r="AU111" s="25">
        <v>22</v>
      </c>
      <c r="AV111" s="25">
        <v>28</v>
      </c>
      <c r="AW111" s="25">
        <v>216</v>
      </c>
      <c r="AX111" s="25">
        <v>91</v>
      </c>
      <c r="AY111" s="25">
        <v>125</v>
      </c>
      <c r="AZ111" s="25">
        <v>90</v>
      </c>
      <c r="BA111" s="25">
        <v>484</v>
      </c>
      <c r="BB111" s="25">
        <v>266</v>
      </c>
      <c r="BC111" s="26">
        <v>0.10714285714285714</v>
      </c>
      <c r="BD111" s="26">
        <v>0.57619047619047614</v>
      </c>
      <c r="BE111" s="26">
        <v>0.31666666666666665</v>
      </c>
      <c r="BF111" s="27">
        <v>49.022619047619045</v>
      </c>
      <c r="BG111" s="17">
        <f t="shared" si="7"/>
        <v>41179</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5421</v>
      </c>
      <c r="D113" s="39">
        <v>10236</v>
      </c>
      <c r="E113" s="39">
        <v>4777</v>
      </c>
      <c r="F113" s="39">
        <v>5459</v>
      </c>
      <c r="G113" s="39">
        <v>397</v>
      </c>
      <c r="H113" s="39">
        <v>210</v>
      </c>
      <c r="I113" s="39">
        <v>187</v>
      </c>
      <c r="J113" s="39">
        <v>440</v>
      </c>
      <c r="K113" s="39">
        <v>238</v>
      </c>
      <c r="L113" s="39">
        <v>202</v>
      </c>
      <c r="M113" s="39">
        <v>472</v>
      </c>
      <c r="N113" s="39">
        <v>234</v>
      </c>
      <c r="O113" s="39">
        <v>238</v>
      </c>
      <c r="P113" s="39">
        <v>590</v>
      </c>
      <c r="Q113" s="39">
        <v>304</v>
      </c>
      <c r="R113" s="39">
        <v>286</v>
      </c>
      <c r="S113" s="39">
        <v>828</v>
      </c>
      <c r="T113" s="39">
        <v>406</v>
      </c>
      <c r="U113" s="39">
        <v>422</v>
      </c>
      <c r="V113" s="39">
        <v>460</v>
      </c>
      <c r="W113" s="39">
        <v>219</v>
      </c>
      <c r="X113" s="39">
        <v>241</v>
      </c>
      <c r="Y113" s="39">
        <v>534</v>
      </c>
      <c r="Z113" s="39">
        <v>247</v>
      </c>
      <c r="AA113" s="39">
        <v>287</v>
      </c>
      <c r="AB113" s="39">
        <v>596</v>
      </c>
      <c r="AC113" s="39">
        <v>286</v>
      </c>
      <c r="AD113" s="39">
        <v>310</v>
      </c>
      <c r="AE113" s="39">
        <v>764</v>
      </c>
      <c r="AF113" s="39">
        <v>372</v>
      </c>
      <c r="AG113" s="39">
        <v>392</v>
      </c>
      <c r="AH113" s="39">
        <v>804</v>
      </c>
      <c r="AI113" s="39">
        <v>381</v>
      </c>
      <c r="AJ113" s="39">
        <v>423</v>
      </c>
      <c r="AK113" s="39">
        <v>680</v>
      </c>
      <c r="AL113" s="39">
        <v>312</v>
      </c>
      <c r="AM113" s="39">
        <v>368</v>
      </c>
      <c r="AN113" s="39">
        <v>639</v>
      </c>
      <c r="AO113" s="39">
        <v>301</v>
      </c>
      <c r="AP113" s="39">
        <v>338</v>
      </c>
      <c r="AQ113" s="39">
        <v>572</v>
      </c>
      <c r="AR113" s="39">
        <v>253</v>
      </c>
      <c r="AS113" s="39">
        <v>319</v>
      </c>
      <c r="AT113" s="39">
        <v>560</v>
      </c>
      <c r="AU113" s="39">
        <v>274</v>
      </c>
      <c r="AV113" s="39">
        <v>286</v>
      </c>
      <c r="AW113" s="39">
        <v>1900</v>
      </c>
      <c r="AX113" s="39">
        <v>740</v>
      </c>
      <c r="AY113" s="39">
        <v>1160</v>
      </c>
      <c r="AZ113" s="39">
        <v>1309</v>
      </c>
      <c r="BA113" s="39">
        <v>6467</v>
      </c>
      <c r="BB113" s="39">
        <v>2460</v>
      </c>
      <c r="BC113" s="41">
        <v>0.12788198515044941</v>
      </c>
      <c r="BD113" s="41">
        <v>0.63178976162563505</v>
      </c>
      <c r="BE113" s="41">
        <v>0.2403282532239156</v>
      </c>
      <c r="BF113" s="42">
        <v>44.314087534193042</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226</v>
      </c>
      <c r="B115" s="33" t="s">
        <v>127</v>
      </c>
      <c r="C115" s="34">
        <v>323</v>
      </c>
      <c r="D115" s="34">
        <v>622</v>
      </c>
      <c r="E115" s="34">
        <v>288</v>
      </c>
      <c r="F115" s="34">
        <v>334</v>
      </c>
      <c r="G115" s="35">
        <v>24</v>
      </c>
      <c r="H115" s="35">
        <v>14</v>
      </c>
      <c r="I115" s="35">
        <v>10</v>
      </c>
      <c r="J115" s="35">
        <v>20</v>
      </c>
      <c r="K115" s="35">
        <v>10</v>
      </c>
      <c r="L115" s="35">
        <v>10</v>
      </c>
      <c r="M115" s="35">
        <v>22</v>
      </c>
      <c r="N115" s="35">
        <v>12</v>
      </c>
      <c r="O115" s="35">
        <v>10</v>
      </c>
      <c r="P115" s="35">
        <v>24</v>
      </c>
      <c r="Q115" s="35">
        <v>12</v>
      </c>
      <c r="R115" s="35">
        <v>12</v>
      </c>
      <c r="S115" s="35">
        <v>29</v>
      </c>
      <c r="T115" s="35">
        <v>20</v>
      </c>
      <c r="U115" s="35">
        <v>9</v>
      </c>
      <c r="V115" s="35">
        <v>27</v>
      </c>
      <c r="W115" s="35">
        <v>10</v>
      </c>
      <c r="X115" s="35">
        <v>17</v>
      </c>
      <c r="Y115" s="35">
        <v>29</v>
      </c>
      <c r="Z115" s="35">
        <v>17</v>
      </c>
      <c r="AA115" s="35">
        <v>12</v>
      </c>
      <c r="AB115" s="35">
        <v>44</v>
      </c>
      <c r="AC115" s="35">
        <v>21</v>
      </c>
      <c r="AD115" s="35">
        <v>23</v>
      </c>
      <c r="AE115" s="35">
        <v>38</v>
      </c>
      <c r="AF115" s="35">
        <v>25</v>
      </c>
      <c r="AG115" s="35">
        <v>13</v>
      </c>
      <c r="AH115" s="35">
        <v>36</v>
      </c>
      <c r="AI115" s="35">
        <v>19</v>
      </c>
      <c r="AJ115" s="35">
        <v>17</v>
      </c>
      <c r="AK115" s="35">
        <v>40</v>
      </c>
      <c r="AL115" s="35">
        <v>15</v>
      </c>
      <c r="AM115" s="35">
        <v>25</v>
      </c>
      <c r="AN115" s="35">
        <v>27</v>
      </c>
      <c r="AO115" s="35">
        <v>12</v>
      </c>
      <c r="AP115" s="35">
        <v>15</v>
      </c>
      <c r="AQ115" s="35">
        <v>49</v>
      </c>
      <c r="AR115" s="35">
        <v>19</v>
      </c>
      <c r="AS115" s="35">
        <v>30</v>
      </c>
      <c r="AT115" s="35">
        <v>51</v>
      </c>
      <c r="AU115" s="35">
        <v>26</v>
      </c>
      <c r="AV115" s="35">
        <v>25</v>
      </c>
      <c r="AW115" s="35">
        <v>162</v>
      </c>
      <c r="AX115" s="35">
        <v>56</v>
      </c>
      <c r="AY115" s="35">
        <v>106</v>
      </c>
      <c r="AZ115" s="35">
        <v>66</v>
      </c>
      <c r="BA115" s="35">
        <v>343</v>
      </c>
      <c r="BB115" s="35">
        <v>213</v>
      </c>
      <c r="BC115" s="36">
        <v>0.10610932475884244</v>
      </c>
      <c r="BD115" s="36">
        <v>0.55144694533762062</v>
      </c>
      <c r="BE115" s="36">
        <v>0.342443729903537</v>
      </c>
      <c r="BF115" s="37">
        <v>49.776527331189712</v>
      </c>
      <c r="BG115" s="17">
        <f t="shared" ref="BG115:BG120" si="8">BF115*D115</f>
        <v>30961</v>
      </c>
    </row>
    <row r="116" spans="1:59" x14ac:dyDescent="0.15">
      <c r="A116" s="178"/>
      <c r="B116" s="18" t="s">
        <v>128</v>
      </c>
      <c r="C116" s="19">
        <v>401</v>
      </c>
      <c r="D116" s="19">
        <v>747</v>
      </c>
      <c r="E116" s="19">
        <v>344</v>
      </c>
      <c r="F116" s="19">
        <v>403</v>
      </c>
      <c r="G116" s="20">
        <v>25</v>
      </c>
      <c r="H116" s="20">
        <v>11</v>
      </c>
      <c r="I116" s="20">
        <v>14</v>
      </c>
      <c r="J116" s="20">
        <v>27</v>
      </c>
      <c r="K116" s="20">
        <v>16</v>
      </c>
      <c r="L116" s="20">
        <v>11</v>
      </c>
      <c r="M116" s="20">
        <v>24</v>
      </c>
      <c r="N116" s="20">
        <v>10</v>
      </c>
      <c r="O116" s="20">
        <v>14</v>
      </c>
      <c r="P116" s="20">
        <v>28</v>
      </c>
      <c r="Q116" s="20">
        <v>15</v>
      </c>
      <c r="R116" s="20">
        <v>13</v>
      </c>
      <c r="S116" s="20">
        <v>36</v>
      </c>
      <c r="T116" s="20">
        <v>20</v>
      </c>
      <c r="U116" s="20">
        <v>16</v>
      </c>
      <c r="V116" s="20">
        <v>32</v>
      </c>
      <c r="W116" s="20">
        <v>11</v>
      </c>
      <c r="X116" s="20">
        <v>21</v>
      </c>
      <c r="Y116" s="20">
        <v>39</v>
      </c>
      <c r="Z116" s="20">
        <v>21</v>
      </c>
      <c r="AA116" s="20">
        <v>18</v>
      </c>
      <c r="AB116" s="20">
        <v>35</v>
      </c>
      <c r="AC116" s="20">
        <v>15</v>
      </c>
      <c r="AD116" s="20">
        <v>20</v>
      </c>
      <c r="AE116" s="20">
        <v>62</v>
      </c>
      <c r="AF116" s="20">
        <v>30</v>
      </c>
      <c r="AG116" s="20">
        <v>32</v>
      </c>
      <c r="AH116" s="20">
        <v>44</v>
      </c>
      <c r="AI116" s="20">
        <v>25</v>
      </c>
      <c r="AJ116" s="20">
        <v>19</v>
      </c>
      <c r="AK116" s="20">
        <v>22</v>
      </c>
      <c r="AL116" s="20">
        <v>12</v>
      </c>
      <c r="AM116" s="20">
        <v>10</v>
      </c>
      <c r="AN116" s="20">
        <v>52</v>
      </c>
      <c r="AO116" s="20">
        <v>22</v>
      </c>
      <c r="AP116" s="20">
        <v>30</v>
      </c>
      <c r="AQ116" s="20">
        <v>51</v>
      </c>
      <c r="AR116" s="20">
        <v>25</v>
      </c>
      <c r="AS116" s="20">
        <v>26</v>
      </c>
      <c r="AT116" s="20">
        <v>61</v>
      </c>
      <c r="AU116" s="20">
        <v>33</v>
      </c>
      <c r="AV116" s="20">
        <v>28</v>
      </c>
      <c r="AW116" s="20">
        <v>209</v>
      </c>
      <c r="AX116" s="20">
        <v>78</v>
      </c>
      <c r="AY116" s="20">
        <v>131</v>
      </c>
      <c r="AZ116" s="20">
        <v>76</v>
      </c>
      <c r="BA116" s="20">
        <v>401</v>
      </c>
      <c r="BB116" s="20">
        <v>270</v>
      </c>
      <c r="BC116" s="21">
        <v>0.10174029451137885</v>
      </c>
      <c r="BD116" s="21">
        <v>0.53681392235609104</v>
      </c>
      <c r="BE116" s="21">
        <v>0.36144578313253012</v>
      </c>
      <c r="BF116" s="22">
        <v>50.455153949129851</v>
      </c>
      <c r="BG116" s="17">
        <f t="shared" si="8"/>
        <v>37690</v>
      </c>
    </row>
    <row r="117" spans="1:59" x14ac:dyDescent="0.15">
      <c r="A117" s="178"/>
      <c r="B117" s="18" t="s">
        <v>129</v>
      </c>
      <c r="C117" s="19">
        <v>910</v>
      </c>
      <c r="D117" s="19">
        <v>1681</v>
      </c>
      <c r="E117" s="19">
        <v>741</v>
      </c>
      <c r="F117" s="19">
        <v>940</v>
      </c>
      <c r="G117" s="20">
        <v>67</v>
      </c>
      <c r="H117" s="20">
        <v>31</v>
      </c>
      <c r="I117" s="20">
        <v>36</v>
      </c>
      <c r="J117" s="20">
        <v>78</v>
      </c>
      <c r="K117" s="20">
        <v>41</v>
      </c>
      <c r="L117" s="20">
        <v>37</v>
      </c>
      <c r="M117" s="20">
        <v>56</v>
      </c>
      <c r="N117" s="20">
        <v>28</v>
      </c>
      <c r="O117" s="20">
        <v>28</v>
      </c>
      <c r="P117" s="20">
        <v>51</v>
      </c>
      <c r="Q117" s="20">
        <v>25</v>
      </c>
      <c r="R117" s="20">
        <v>26</v>
      </c>
      <c r="S117" s="20">
        <v>115</v>
      </c>
      <c r="T117" s="20">
        <v>42</v>
      </c>
      <c r="U117" s="20">
        <v>73</v>
      </c>
      <c r="V117" s="20">
        <v>86</v>
      </c>
      <c r="W117" s="20">
        <v>41</v>
      </c>
      <c r="X117" s="20">
        <v>45</v>
      </c>
      <c r="Y117" s="20">
        <v>73</v>
      </c>
      <c r="Z117" s="20">
        <v>33</v>
      </c>
      <c r="AA117" s="20">
        <v>40</v>
      </c>
      <c r="AB117" s="20">
        <v>98</v>
      </c>
      <c r="AC117" s="20">
        <v>42</v>
      </c>
      <c r="AD117" s="20">
        <v>56</v>
      </c>
      <c r="AE117" s="20">
        <v>122</v>
      </c>
      <c r="AF117" s="20">
        <v>58</v>
      </c>
      <c r="AG117" s="20">
        <v>64</v>
      </c>
      <c r="AH117" s="20">
        <v>110</v>
      </c>
      <c r="AI117" s="20">
        <v>53</v>
      </c>
      <c r="AJ117" s="20">
        <v>57</v>
      </c>
      <c r="AK117" s="20">
        <v>94</v>
      </c>
      <c r="AL117" s="20">
        <v>42</v>
      </c>
      <c r="AM117" s="20">
        <v>52</v>
      </c>
      <c r="AN117" s="20">
        <v>90</v>
      </c>
      <c r="AO117" s="20">
        <v>35</v>
      </c>
      <c r="AP117" s="20">
        <v>55</v>
      </c>
      <c r="AQ117" s="20">
        <v>89</v>
      </c>
      <c r="AR117" s="20">
        <v>42</v>
      </c>
      <c r="AS117" s="20">
        <v>47</v>
      </c>
      <c r="AT117" s="20">
        <v>104</v>
      </c>
      <c r="AU117" s="20">
        <v>46</v>
      </c>
      <c r="AV117" s="20">
        <v>58</v>
      </c>
      <c r="AW117" s="20">
        <v>448</v>
      </c>
      <c r="AX117" s="20">
        <v>182</v>
      </c>
      <c r="AY117" s="20">
        <v>266</v>
      </c>
      <c r="AZ117" s="20">
        <v>201</v>
      </c>
      <c r="BA117" s="20">
        <v>928</v>
      </c>
      <c r="BB117" s="20">
        <v>552</v>
      </c>
      <c r="BC117" s="21">
        <v>0.11957168352171327</v>
      </c>
      <c r="BD117" s="21">
        <v>0.55205234979179063</v>
      </c>
      <c r="BE117" s="21">
        <v>0.32837596668649616</v>
      </c>
      <c r="BF117" s="22">
        <v>48.095776323616896</v>
      </c>
      <c r="BG117" s="17">
        <f t="shared" si="8"/>
        <v>80849</v>
      </c>
    </row>
    <row r="118" spans="1:59" x14ac:dyDescent="0.15">
      <c r="A118" s="178"/>
      <c r="B118" s="18" t="s">
        <v>130</v>
      </c>
      <c r="C118" s="19">
        <v>308</v>
      </c>
      <c r="D118" s="19">
        <v>625</v>
      </c>
      <c r="E118" s="19">
        <v>283</v>
      </c>
      <c r="F118" s="19">
        <v>342</v>
      </c>
      <c r="G118" s="20">
        <v>24</v>
      </c>
      <c r="H118" s="20">
        <v>11</v>
      </c>
      <c r="I118" s="20">
        <v>13</v>
      </c>
      <c r="J118" s="20">
        <v>18</v>
      </c>
      <c r="K118" s="20">
        <v>7</v>
      </c>
      <c r="L118" s="20">
        <v>11</v>
      </c>
      <c r="M118" s="20">
        <v>24</v>
      </c>
      <c r="N118" s="20">
        <v>14</v>
      </c>
      <c r="O118" s="20">
        <v>10</v>
      </c>
      <c r="P118" s="20">
        <v>26</v>
      </c>
      <c r="Q118" s="20">
        <v>13</v>
      </c>
      <c r="R118" s="20">
        <v>13</v>
      </c>
      <c r="S118" s="20">
        <v>26</v>
      </c>
      <c r="T118" s="20">
        <v>14</v>
      </c>
      <c r="U118" s="20">
        <v>12</v>
      </c>
      <c r="V118" s="20">
        <v>28</v>
      </c>
      <c r="W118" s="20">
        <v>14</v>
      </c>
      <c r="X118" s="20">
        <v>14</v>
      </c>
      <c r="Y118" s="20">
        <v>23</v>
      </c>
      <c r="Z118" s="20">
        <v>8</v>
      </c>
      <c r="AA118" s="20">
        <v>15</v>
      </c>
      <c r="AB118" s="20">
        <v>42</v>
      </c>
      <c r="AC118" s="20">
        <v>23</v>
      </c>
      <c r="AD118" s="20">
        <v>19</v>
      </c>
      <c r="AE118" s="20">
        <v>51</v>
      </c>
      <c r="AF118" s="20">
        <v>17</v>
      </c>
      <c r="AG118" s="20">
        <v>34</v>
      </c>
      <c r="AH118" s="20">
        <v>40</v>
      </c>
      <c r="AI118" s="20">
        <v>21</v>
      </c>
      <c r="AJ118" s="20">
        <v>19</v>
      </c>
      <c r="AK118" s="20">
        <v>34</v>
      </c>
      <c r="AL118" s="20">
        <v>16</v>
      </c>
      <c r="AM118" s="20">
        <v>18</v>
      </c>
      <c r="AN118" s="20">
        <v>61</v>
      </c>
      <c r="AO118" s="20">
        <v>26</v>
      </c>
      <c r="AP118" s="20">
        <v>35</v>
      </c>
      <c r="AQ118" s="20">
        <v>38</v>
      </c>
      <c r="AR118" s="20">
        <v>17</v>
      </c>
      <c r="AS118" s="20">
        <v>21</v>
      </c>
      <c r="AT118" s="20">
        <v>42</v>
      </c>
      <c r="AU118" s="20">
        <v>22</v>
      </c>
      <c r="AV118" s="20">
        <v>20</v>
      </c>
      <c r="AW118" s="20">
        <v>148</v>
      </c>
      <c r="AX118" s="20">
        <v>60</v>
      </c>
      <c r="AY118" s="20">
        <v>88</v>
      </c>
      <c r="AZ118" s="20">
        <v>66</v>
      </c>
      <c r="BA118" s="20">
        <v>369</v>
      </c>
      <c r="BB118" s="20">
        <v>190</v>
      </c>
      <c r="BC118" s="21">
        <v>0.1056</v>
      </c>
      <c r="BD118" s="21">
        <v>0.59040000000000004</v>
      </c>
      <c r="BE118" s="21">
        <v>0.30399999999999999</v>
      </c>
      <c r="BF118" s="22">
        <v>48.892800000000001</v>
      </c>
      <c r="BG118" s="17">
        <f t="shared" si="8"/>
        <v>30558</v>
      </c>
    </row>
    <row r="119" spans="1:59" x14ac:dyDescent="0.15">
      <c r="A119" s="178"/>
      <c r="B119" s="18" t="s">
        <v>131</v>
      </c>
      <c r="C119" s="19">
        <v>612</v>
      </c>
      <c r="D119" s="19">
        <v>940</v>
      </c>
      <c r="E119" s="19">
        <v>482</v>
      </c>
      <c r="F119" s="19">
        <v>458</v>
      </c>
      <c r="G119" s="20">
        <v>32</v>
      </c>
      <c r="H119" s="20">
        <v>16</v>
      </c>
      <c r="I119" s="20">
        <v>16</v>
      </c>
      <c r="J119" s="20">
        <v>30</v>
      </c>
      <c r="K119" s="20">
        <v>21</v>
      </c>
      <c r="L119" s="20">
        <v>9</v>
      </c>
      <c r="M119" s="20">
        <v>31</v>
      </c>
      <c r="N119" s="20">
        <v>14</v>
      </c>
      <c r="O119" s="20">
        <v>17</v>
      </c>
      <c r="P119" s="20">
        <v>30</v>
      </c>
      <c r="Q119" s="20">
        <v>14</v>
      </c>
      <c r="R119" s="20">
        <v>16</v>
      </c>
      <c r="S119" s="20">
        <v>144</v>
      </c>
      <c r="T119" s="20">
        <v>81</v>
      </c>
      <c r="U119" s="20">
        <v>63</v>
      </c>
      <c r="V119" s="20">
        <v>73</v>
      </c>
      <c r="W119" s="20">
        <v>44</v>
      </c>
      <c r="X119" s="20">
        <v>29</v>
      </c>
      <c r="Y119" s="20">
        <v>60</v>
      </c>
      <c r="Z119" s="20">
        <v>27</v>
      </c>
      <c r="AA119" s="20">
        <v>33</v>
      </c>
      <c r="AB119" s="20">
        <v>53</v>
      </c>
      <c r="AC119" s="20">
        <v>27</v>
      </c>
      <c r="AD119" s="20">
        <v>26</v>
      </c>
      <c r="AE119" s="20">
        <v>53</v>
      </c>
      <c r="AF119" s="20">
        <v>26</v>
      </c>
      <c r="AG119" s="20">
        <v>27</v>
      </c>
      <c r="AH119" s="20">
        <v>51</v>
      </c>
      <c r="AI119" s="20">
        <v>30</v>
      </c>
      <c r="AJ119" s="20">
        <v>21</v>
      </c>
      <c r="AK119" s="20">
        <v>48</v>
      </c>
      <c r="AL119" s="20">
        <v>26</v>
      </c>
      <c r="AM119" s="20">
        <v>22</v>
      </c>
      <c r="AN119" s="20">
        <v>50</v>
      </c>
      <c r="AO119" s="20">
        <v>29</v>
      </c>
      <c r="AP119" s="20">
        <v>21</v>
      </c>
      <c r="AQ119" s="20">
        <v>44</v>
      </c>
      <c r="AR119" s="20">
        <v>27</v>
      </c>
      <c r="AS119" s="20">
        <v>17</v>
      </c>
      <c r="AT119" s="20">
        <v>58</v>
      </c>
      <c r="AU119" s="20">
        <v>28</v>
      </c>
      <c r="AV119" s="20">
        <v>30</v>
      </c>
      <c r="AW119" s="20">
        <v>183</v>
      </c>
      <c r="AX119" s="20">
        <v>72</v>
      </c>
      <c r="AY119" s="20">
        <v>111</v>
      </c>
      <c r="AZ119" s="20">
        <v>93</v>
      </c>
      <c r="BA119" s="20">
        <v>606</v>
      </c>
      <c r="BB119" s="20">
        <v>241</v>
      </c>
      <c r="BC119" s="21">
        <v>9.8936170212765961E-2</v>
      </c>
      <c r="BD119" s="21">
        <v>0.64468085106382977</v>
      </c>
      <c r="BE119" s="21">
        <v>0.25638297872340426</v>
      </c>
      <c r="BF119" s="22">
        <v>43.924468085106383</v>
      </c>
      <c r="BG119" s="17">
        <f t="shared" si="8"/>
        <v>41289</v>
      </c>
    </row>
    <row r="120" spans="1:59" ht="15" customHeight="1" thickBot="1" x14ac:dyDescent="0.2">
      <c r="A120" s="178"/>
      <c r="B120" s="23" t="s">
        <v>132</v>
      </c>
      <c r="C120" s="24">
        <v>395</v>
      </c>
      <c r="D120" s="24">
        <v>745</v>
      </c>
      <c r="E120" s="24">
        <v>342</v>
      </c>
      <c r="F120" s="24">
        <v>403</v>
      </c>
      <c r="G120" s="25">
        <v>28</v>
      </c>
      <c r="H120" s="25">
        <v>13</v>
      </c>
      <c r="I120" s="25">
        <v>15</v>
      </c>
      <c r="J120" s="25">
        <v>18</v>
      </c>
      <c r="K120" s="25">
        <v>12</v>
      </c>
      <c r="L120" s="25">
        <v>6</v>
      </c>
      <c r="M120" s="25">
        <v>29</v>
      </c>
      <c r="N120" s="25">
        <v>8</v>
      </c>
      <c r="O120" s="25">
        <v>21</v>
      </c>
      <c r="P120" s="25">
        <v>26</v>
      </c>
      <c r="Q120" s="25">
        <v>13</v>
      </c>
      <c r="R120" s="25">
        <v>13</v>
      </c>
      <c r="S120" s="25">
        <v>71</v>
      </c>
      <c r="T120" s="25">
        <v>42</v>
      </c>
      <c r="U120" s="25">
        <v>29</v>
      </c>
      <c r="V120" s="25">
        <v>40</v>
      </c>
      <c r="W120" s="25">
        <v>27</v>
      </c>
      <c r="X120" s="25">
        <v>13</v>
      </c>
      <c r="Y120" s="25">
        <v>34</v>
      </c>
      <c r="Z120" s="25">
        <v>13</v>
      </c>
      <c r="AA120" s="25">
        <v>21</v>
      </c>
      <c r="AB120" s="25">
        <v>30</v>
      </c>
      <c r="AC120" s="25">
        <v>15</v>
      </c>
      <c r="AD120" s="25">
        <v>15</v>
      </c>
      <c r="AE120" s="25">
        <v>41</v>
      </c>
      <c r="AF120" s="25">
        <v>18</v>
      </c>
      <c r="AG120" s="25">
        <v>23</v>
      </c>
      <c r="AH120" s="25">
        <v>39</v>
      </c>
      <c r="AI120" s="25">
        <v>17</v>
      </c>
      <c r="AJ120" s="25">
        <v>22</v>
      </c>
      <c r="AK120" s="25">
        <v>43</v>
      </c>
      <c r="AL120" s="25">
        <v>22</v>
      </c>
      <c r="AM120" s="25">
        <v>21</v>
      </c>
      <c r="AN120" s="25">
        <v>51</v>
      </c>
      <c r="AO120" s="25">
        <v>17</v>
      </c>
      <c r="AP120" s="25">
        <v>34</v>
      </c>
      <c r="AQ120" s="25">
        <v>51</v>
      </c>
      <c r="AR120" s="25">
        <v>25</v>
      </c>
      <c r="AS120" s="25">
        <v>26</v>
      </c>
      <c r="AT120" s="25">
        <v>43</v>
      </c>
      <c r="AU120" s="25">
        <v>20</v>
      </c>
      <c r="AV120" s="25">
        <v>23</v>
      </c>
      <c r="AW120" s="25">
        <v>201</v>
      </c>
      <c r="AX120" s="25">
        <v>80</v>
      </c>
      <c r="AY120" s="25">
        <v>121</v>
      </c>
      <c r="AZ120" s="25">
        <v>75</v>
      </c>
      <c r="BA120" s="25">
        <v>426</v>
      </c>
      <c r="BB120" s="25">
        <v>244</v>
      </c>
      <c r="BC120" s="26">
        <v>0.10067114093959731</v>
      </c>
      <c r="BD120" s="26">
        <v>0.57181208053691279</v>
      </c>
      <c r="BE120" s="26">
        <v>0.32751677852348993</v>
      </c>
      <c r="BF120" s="27">
        <v>49.198657718120806</v>
      </c>
      <c r="BG120" s="17">
        <f t="shared" si="8"/>
        <v>36653</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2949</v>
      </c>
      <c r="D122" s="39">
        <v>5360</v>
      </c>
      <c r="E122" s="39">
        <v>2480</v>
      </c>
      <c r="F122" s="39">
        <v>2880</v>
      </c>
      <c r="G122" s="39">
        <v>200</v>
      </c>
      <c r="H122" s="39">
        <v>96</v>
      </c>
      <c r="I122" s="39">
        <v>104</v>
      </c>
      <c r="J122" s="39">
        <v>191</v>
      </c>
      <c r="K122" s="39">
        <v>107</v>
      </c>
      <c r="L122" s="39">
        <v>84</v>
      </c>
      <c r="M122" s="39">
        <v>186</v>
      </c>
      <c r="N122" s="39">
        <v>86</v>
      </c>
      <c r="O122" s="39">
        <v>100</v>
      </c>
      <c r="P122" s="39">
        <v>185</v>
      </c>
      <c r="Q122" s="39">
        <v>92</v>
      </c>
      <c r="R122" s="39">
        <v>93</v>
      </c>
      <c r="S122" s="39">
        <v>421</v>
      </c>
      <c r="T122" s="39">
        <v>219</v>
      </c>
      <c r="U122" s="39">
        <v>202</v>
      </c>
      <c r="V122" s="39">
        <v>286</v>
      </c>
      <c r="W122" s="39">
        <v>147</v>
      </c>
      <c r="X122" s="39">
        <v>139</v>
      </c>
      <c r="Y122" s="39">
        <v>258</v>
      </c>
      <c r="Z122" s="39">
        <v>119</v>
      </c>
      <c r="AA122" s="39">
        <v>139</v>
      </c>
      <c r="AB122" s="39">
        <v>302</v>
      </c>
      <c r="AC122" s="39">
        <v>143</v>
      </c>
      <c r="AD122" s="39">
        <v>159</v>
      </c>
      <c r="AE122" s="39">
        <v>367</v>
      </c>
      <c r="AF122" s="39">
        <v>174</v>
      </c>
      <c r="AG122" s="39">
        <v>193</v>
      </c>
      <c r="AH122" s="39">
        <v>320</v>
      </c>
      <c r="AI122" s="39">
        <v>165</v>
      </c>
      <c r="AJ122" s="39">
        <v>155</v>
      </c>
      <c r="AK122" s="39">
        <v>281</v>
      </c>
      <c r="AL122" s="39">
        <v>133</v>
      </c>
      <c r="AM122" s="39">
        <v>148</v>
      </c>
      <c r="AN122" s="39">
        <v>331</v>
      </c>
      <c r="AO122" s="39">
        <v>141</v>
      </c>
      <c r="AP122" s="39">
        <v>190</v>
      </c>
      <c r="AQ122" s="39">
        <v>322</v>
      </c>
      <c r="AR122" s="39">
        <v>155</v>
      </c>
      <c r="AS122" s="39">
        <v>167</v>
      </c>
      <c r="AT122" s="39">
        <v>359</v>
      </c>
      <c r="AU122" s="39">
        <v>175</v>
      </c>
      <c r="AV122" s="39">
        <v>184</v>
      </c>
      <c r="AW122" s="39">
        <v>1351</v>
      </c>
      <c r="AX122" s="39">
        <v>528</v>
      </c>
      <c r="AY122" s="39">
        <v>823</v>
      </c>
      <c r="AZ122" s="39">
        <v>577</v>
      </c>
      <c r="BA122" s="39">
        <v>3073</v>
      </c>
      <c r="BB122" s="39">
        <v>1710</v>
      </c>
      <c r="BC122" s="41">
        <v>0.10764925373134328</v>
      </c>
      <c r="BD122" s="41">
        <v>0.57332089552238807</v>
      </c>
      <c r="BE122" s="41">
        <v>0.31902985074626866</v>
      </c>
      <c r="BF122" s="42">
        <v>48.134328358208954</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658</v>
      </c>
      <c r="D124" s="13">
        <v>1260</v>
      </c>
      <c r="E124" s="13">
        <v>562</v>
      </c>
      <c r="F124" s="13">
        <v>698</v>
      </c>
      <c r="G124" s="14">
        <v>27</v>
      </c>
      <c r="H124" s="14">
        <v>13</v>
      </c>
      <c r="I124" s="14">
        <v>14</v>
      </c>
      <c r="J124" s="14">
        <v>42</v>
      </c>
      <c r="K124" s="14">
        <v>18</v>
      </c>
      <c r="L124" s="14">
        <v>24</v>
      </c>
      <c r="M124" s="14">
        <v>56</v>
      </c>
      <c r="N124" s="14">
        <v>28</v>
      </c>
      <c r="O124" s="14">
        <v>28</v>
      </c>
      <c r="P124" s="14">
        <v>64</v>
      </c>
      <c r="Q124" s="14">
        <v>31</v>
      </c>
      <c r="R124" s="14">
        <v>33</v>
      </c>
      <c r="S124" s="14">
        <v>44</v>
      </c>
      <c r="T124" s="14">
        <v>22</v>
      </c>
      <c r="U124" s="14">
        <v>22</v>
      </c>
      <c r="V124" s="14">
        <v>36</v>
      </c>
      <c r="W124" s="14">
        <v>19</v>
      </c>
      <c r="X124" s="14">
        <v>17</v>
      </c>
      <c r="Y124" s="14">
        <v>43</v>
      </c>
      <c r="Z124" s="14">
        <v>25</v>
      </c>
      <c r="AA124" s="14">
        <v>18</v>
      </c>
      <c r="AB124" s="14">
        <v>58</v>
      </c>
      <c r="AC124" s="14">
        <v>28</v>
      </c>
      <c r="AD124" s="14">
        <v>30</v>
      </c>
      <c r="AE124" s="14">
        <v>72</v>
      </c>
      <c r="AF124" s="14">
        <v>35</v>
      </c>
      <c r="AG124" s="14">
        <v>37</v>
      </c>
      <c r="AH124" s="14">
        <v>87</v>
      </c>
      <c r="AI124" s="14">
        <v>42</v>
      </c>
      <c r="AJ124" s="14">
        <v>45</v>
      </c>
      <c r="AK124" s="14">
        <v>61</v>
      </c>
      <c r="AL124" s="14">
        <v>25</v>
      </c>
      <c r="AM124" s="14">
        <v>36</v>
      </c>
      <c r="AN124" s="14">
        <v>82</v>
      </c>
      <c r="AO124" s="14">
        <v>42</v>
      </c>
      <c r="AP124" s="14">
        <v>40</v>
      </c>
      <c r="AQ124" s="14">
        <v>76</v>
      </c>
      <c r="AR124" s="14">
        <v>30</v>
      </c>
      <c r="AS124" s="14">
        <v>46</v>
      </c>
      <c r="AT124" s="14">
        <v>108</v>
      </c>
      <c r="AU124" s="14">
        <v>45</v>
      </c>
      <c r="AV124" s="14">
        <v>63</v>
      </c>
      <c r="AW124" s="14">
        <v>404</v>
      </c>
      <c r="AX124" s="14">
        <v>159</v>
      </c>
      <c r="AY124" s="14">
        <v>245</v>
      </c>
      <c r="AZ124" s="14">
        <v>125</v>
      </c>
      <c r="BA124" s="14">
        <v>623</v>
      </c>
      <c r="BB124" s="14">
        <v>512</v>
      </c>
      <c r="BC124" s="15">
        <v>9.9206349206349201E-2</v>
      </c>
      <c r="BD124" s="15">
        <v>0.49444444444444446</v>
      </c>
      <c r="BE124" s="15">
        <v>0.40634920634920635</v>
      </c>
      <c r="BF124" s="16">
        <v>52.779365079365078</v>
      </c>
      <c r="BG124" s="17">
        <f t="shared" ref="BG124:BG132" si="9">BF124*D124</f>
        <v>66502</v>
      </c>
    </row>
    <row r="125" spans="1:59" ht="13.5" customHeight="1" x14ac:dyDescent="0.15">
      <c r="A125" s="178"/>
      <c r="B125" s="33" t="s">
        <v>136</v>
      </c>
      <c r="C125" s="34">
        <v>577</v>
      </c>
      <c r="D125" s="34">
        <v>1060</v>
      </c>
      <c r="E125" s="34">
        <v>465</v>
      </c>
      <c r="F125" s="34">
        <v>595</v>
      </c>
      <c r="G125" s="35">
        <v>27</v>
      </c>
      <c r="H125" s="35">
        <v>14</v>
      </c>
      <c r="I125" s="35">
        <v>13</v>
      </c>
      <c r="J125" s="35">
        <v>38</v>
      </c>
      <c r="K125" s="35">
        <v>19</v>
      </c>
      <c r="L125" s="35">
        <v>19</v>
      </c>
      <c r="M125" s="35">
        <v>40</v>
      </c>
      <c r="N125" s="35">
        <v>15</v>
      </c>
      <c r="O125" s="35">
        <v>25</v>
      </c>
      <c r="P125" s="35">
        <v>55</v>
      </c>
      <c r="Q125" s="35">
        <v>26</v>
      </c>
      <c r="R125" s="35">
        <v>29</v>
      </c>
      <c r="S125" s="35">
        <v>63</v>
      </c>
      <c r="T125" s="35">
        <v>33</v>
      </c>
      <c r="U125" s="35">
        <v>30</v>
      </c>
      <c r="V125" s="35">
        <v>39</v>
      </c>
      <c r="W125" s="35">
        <v>17</v>
      </c>
      <c r="X125" s="35">
        <v>22</v>
      </c>
      <c r="Y125" s="35">
        <v>42</v>
      </c>
      <c r="Z125" s="35">
        <v>15</v>
      </c>
      <c r="AA125" s="35">
        <v>27</v>
      </c>
      <c r="AB125" s="35">
        <v>53</v>
      </c>
      <c r="AC125" s="35">
        <v>26</v>
      </c>
      <c r="AD125" s="35">
        <v>27</v>
      </c>
      <c r="AE125" s="35">
        <v>50</v>
      </c>
      <c r="AF125" s="35">
        <v>21</v>
      </c>
      <c r="AG125" s="35">
        <v>29</v>
      </c>
      <c r="AH125" s="35">
        <v>64</v>
      </c>
      <c r="AI125" s="35">
        <v>33</v>
      </c>
      <c r="AJ125" s="35">
        <v>31</v>
      </c>
      <c r="AK125" s="35">
        <v>74</v>
      </c>
      <c r="AL125" s="35">
        <v>29</v>
      </c>
      <c r="AM125" s="35">
        <v>45</v>
      </c>
      <c r="AN125" s="35">
        <v>75</v>
      </c>
      <c r="AO125" s="35">
        <v>37</v>
      </c>
      <c r="AP125" s="35">
        <v>38</v>
      </c>
      <c r="AQ125" s="35">
        <v>59</v>
      </c>
      <c r="AR125" s="35">
        <v>27</v>
      </c>
      <c r="AS125" s="35">
        <v>32</v>
      </c>
      <c r="AT125" s="35">
        <v>78</v>
      </c>
      <c r="AU125" s="35">
        <v>33</v>
      </c>
      <c r="AV125" s="35">
        <v>45</v>
      </c>
      <c r="AW125" s="35">
        <v>303</v>
      </c>
      <c r="AX125" s="35">
        <v>120</v>
      </c>
      <c r="AY125" s="35">
        <v>183</v>
      </c>
      <c r="AZ125" s="35">
        <v>105</v>
      </c>
      <c r="BA125" s="35">
        <v>574</v>
      </c>
      <c r="BB125" s="35">
        <v>381</v>
      </c>
      <c r="BC125" s="36">
        <v>9.9056603773584911E-2</v>
      </c>
      <c r="BD125" s="36">
        <v>0.54150943396226414</v>
      </c>
      <c r="BE125" s="36">
        <v>0.35943396226415092</v>
      </c>
      <c r="BF125" s="37">
        <v>50.552830188679245</v>
      </c>
      <c r="BG125" s="17">
        <f t="shared" si="9"/>
        <v>53586</v>
      </c>
    </row>
    <row r="126" spans="1:59" x14ac:dyDescent="0.15">
      <c r="A126" s="178"/>
      <c r="B126" s="18" t="s">
        <v>137</v>
      </c>
      <c r="C126" s="19">
        <v>449</v>
      </c>
      <c r="D126" s="19">
        <v>795</v>
      </c>
      <c r="E126" s="19">
        <v>380</v>
      </c>
      <c r="F126" s="19">
        <v>415</v>
      </c>
      <c r="G126" s="20">
        <v>34</v>
      </c>
      <c r="H126" s="20">
        <v>15</v>
      </c>
      <c r="I126" s="20">
        <v>19</v>
      </c>
      <c r="J126" s="20">
        <v>33</v>
      </c>
      <c r="K126" s="20">
        <v>16</v>
      </c>
      <c r="L126" s="20">
        <v>17</v>
      </c>
      <c r="M126" s="20">
        <v>24</v>
      </c>
      <c r="N126" s="20">
        <v>15</v>
      </c>
      <c r="O126" s="20">
        <v>9</v>
      </c>
      <c r="P126" s="20">
        <v>35</v>
      </c>
      <c r="Q126" s="20">
        <v>18</v>
      </c>
      <c r="R126" s="20">
        <v>17</v>
      </c>
      <c r="S126" s="20">
        <v>88</v>
      </c>
      <c r="T126" s="20">
        <v>40</v>
      </c>
      <c r="U126" s="20">
        <v>48</v>
      </c>
      <c r="V126" s="20">
        <v>35</v>
      </c>
      <c r="W126" s="20">
        <v>19</v>
      </c>
      <c r="X126" s="20">
        <v>16</v>
      </c>
      <c r="Y126" s="20">
        <v>34</v>
      </c>
      <c r="Z126" s="20">
        <v>11</v>
      </c>
      <c r="AA126" s="20">
        <v>23</v>
      </c>
      <c r="AB126" s="20">
        <v>59</v>
      </c>
      <c r="AC126" s="20">
        <v>37</v>
      </c>
      <c r="AD126" s="20">
        <v>22</v>
      </c>
      <c r="AE126" s="20">
        <v>40</v>
      </c>
      <c r="AF126" s="20">
        <v>18</v>
      </c>
      <c r="AG126" s="20">
        <v>22</v>
      </c>
      <c r="AH126" s="20">
        <v>42</v>
      </c>
      <c r="AI126" s="20">
        <v>22</v>
      </c>
      <c r="AJ126" s="20">
        <v>20</v>
      </c>
      <c r="AK126" s="20">
        <v>36</v>
      </c>
      <c r="AL126" s="20">
        <v>23</v>
      </c>
      <c r="AM126" s="20">
        <v>13</v>
      </c>
      <c r="AN126" s="20">
        <v>33</v>
      </c>
      <c r="AO126" s="20">
        <v>17</v>
      </c>
      <c r="AP126" s="20">
        <v>16</v>
      </c>
      <c r="AQ126" s="20">
        <v>27</v>
      </c>
      <c r="AR126" s="20">
        <v>17</v>
      </c>
      <c r="AS126" s="20">
        <v>10</v>
      </c>
      <c r="AT126" s="20">
        <v>59</v>
      </c>
      <c r="AU126" s="20">
        <v>30</v>
      </c>
      <c r="AV126" s="20">
        <v>29</v>
      </c>
      <c r="AW126" s="20">
        <v>216</v>
      </c>
      <c r="AX126" s="20">
        <v>82</v>
      </c>
      <c r="AY126" s="20">
        <v>134</v>
      </c>
      <c r="AZ126" s="20">
        <v>91</v>
      </c>
      <c r="BA126" s="20">
        <v>429</v>
      </c>
      <c r="BB126" s="20">
        <v>275</v>
      </c>
      <c r="BC126" s="21">
        <v>0.11446540880503145</v>
      </c>
      <c r="BD126" s="21">
        <v>0.53962264150943395</v>
      </c>
      <c r="BE126" s="21">
        <v>0.34591194968553457</v>
      </c>
      <c r="BF126" s="22">
        <v>47.330817610062894</v>
      </c>
      <c r="BG126" s="17">
        <f t="shared" si="9"/>
        <v>37628</v>
      </c>
    </row>
    <row r="127" spans="1:59" ht="13.5" customHeight="1" x14ac:dyDescent="0.15">
      <c r="A127" s="178"/>
      <c r="B127" s="18" t="s">
        <v>138</v>
      </c>
      <c r="C127" s="19">
        <v>403</v>
      </c>
      <c r="D127" s="19">
        <v>671</v>
      </c>
      <c r="E127" s="19">
        <v>301</v>
      </c>
      <c r="F127" s="19">
        <v>370</v>
      </c>
      <c r="G127" s="20">
        <v>21</v>
      </c>
      <c r="H127" s="20">
        <v>10</v>
      </c>
      <c r="I127" s="20">
        <v>11</v>
      </c>
      <c r="J127" s="20">
        <v>12</v>
      </c>
      <c r="K127" s="20">
        <v>6</v>
      </c>
      <c r="L127" s="20">
        <v>6</v>
      </c>
      <c r="M127" s="20">
        <v>17</v>
      </c>
      <c r="N127" s="20">
        <v>10</v>
      </c>
      <c r="O127" s="20">
        <v>7</v>
      </c>
      <c r="P127" s="20">
        <v>39</v>
      </c>
      <c r="Q127" s="20">
        <v>20</v>
      </c>
      <c r="R127" s="20">
        <v>19</v>
      </c>
      <c r="S127" s="20">
        <v>22</v>
      </c>
      <c r="T127" s="20">
        <v>9</v>
      </c>
      <c r="U127" s="20">
        <v>13</v>
      </c>
      <c r="V127" s="20">
        <v>22</v>
      </c>
      <c r="W127" s="20">
        <v>10</v>
      </c>
      <c r="X127" s="20">
        <v>12</v>
      </c>
      <c r="Y127" s="20">
        <v>26</v>
      </c>
      <c r="Z127" s="20">
        <v>15</v>
      </c>
      <c r="AA127" s="20">
        <v>11</v>
      </c>
      <c r="AB127" s="20">
        <v>33</v>
      </c>
      <c r="AC127" s="20">
        <v>16</v>
      </c>
      <c r="AD127" s="20">
        <v>17</v>
      </c>
      <c r="AE127" s="20">
        <v>39</v>
      </c>
      <c r="AF127" s="20">
        <v>24</v>
      </c>
      <c r="AG127" s="20">
        <v>15</v>
      </c>
      <c r="AH127" s="20">
        <v>41</v>
      </c>
      <c r="AI127" s="20">
        <v>24</v>
      </c>
      <c r="AJ127" s="20">
        <v>17</v>
      </c>
      <c r="AK127" s="20">
        <v>37</v>
      </c>
      <c r="AL127" s="20">
        <v>16</v>
      </c>
      <c r="AM127" s="20">
        <v>21</v>
      </c>
      <c r="AN127" s="20">
        <v>46</v>
      </c>
      <c r="AO127" s="20">
        <v>19</v>
      </c>
      <c r="AP127" s="20">
        <v>27</v>
      </c>
      <c r="AQ127" s="20">
        <v>54</v>
      </c>
      <c r="AR127" s="20">
        <v>23</v>
      </c>
      <c r="AS127" s="20">
        <v>31</v>
      </c>
      <c r="AT127" s="20">
        <v>48</v>
      </c>
      <c r="AU127" s="20">
        <v>21</v>
      </c>
      <c r="AV127" s="20">
        <v>27</v>
      </c>
      <c r="AW127" s="20">
        <v>214</v>
      </c>
      <c r="AX127" s="20">
        <v>78</v>
      </c>
      <c r="AY127" s="20">
        <v>136</v>
      </c>
      <c r="AZ127" s="20">
        <v>50</v>
      </c>
      <c r="BA127" s="20">
        <v>359</v>
      </c>
      <c r="BB127" s="20">
        <v>262</v>
      </c>
      <c r="BC127" s="21">
        <v>7.4515648286140088E-2</v>
      </c>
      <c r="BD127" s="21">
        <v>0.53502235469448589</v>
      </c>
      <c r="BE127" s="21">
        <v>0.39046199701937406</v>
      </c>
      <c r="BF127" s="22">
        <v>53.409836065573771</v>
      </c>
      <c r="BG127" s="17">
        <f t="shared" si="9"/>
        <v>35838</v>
      </c>
    </row>
    <row r="128" spans="1:59" x14ac:dyDescent="0.15">
      <c r="A128" s="178"/>
      <c r="B128" s="18" t="s">
        <v>139</v>
      </c>
      <c r="C128" s="19">
        <v>284</v>
      </c>
      <c r="D128" s="19">
        <v>523</v>
      </c>
      <c r="E128" s="19">
        <v>238</v>
      </c>
      <c r="F128" s="19">
        <v>285</v>
      </c>
      <c r="G128" s="20">
        <v>16</v>
      </c>
      <c r="H128" s="20">
        <v>10</v>
      </c>
      <c r="I128" s="20">
        <v>6</v>
      </c>
      <c r="J128" s="20">
        <v>13</v>
      </c>
      <c r="K128" s="20">
        <v>7</v>
      </c>
      <c r="L128" s="20">
        <v>6</v>
      </c>
      <c r="M128" s="20">
        <v>8</v>
      </c>
      <c r="N128" s="20">
        <v>3</v>
      </c>
      <c r="O128" s="20">
        <v>5</v>
      </c>
      <c r="P128" s="20">
        <v>15</v>
      </c>
      <c r="Q128" s="20">
        <v>7</v>
      </c>
      <c r="R128" s="20">
        <v>8</v>
      </c>
      <c r="S128" s="20">
        <v>36</v>
      </c>
      <c r="T128" s="20">
        <v>13</v>
      </c>
      <c r="U128" s="20">
        <v>23</v>
      </c>
      <c r="V128" s="20">
        <v>20</v>
      </c>
      <c r="W128" s="20">
        <v>8</v>
      </c>
      <c r="X128" s="20">
        <v>12</v>
      </c>
      <c r="Y128" s="20">
        <v>32</v>
      </c>
      <c r="Z128" s="20">
        <v>16</v>
      </c>
      <c r="AA128" s="20">
        <v>16</v>
      </c>
      <c r="AB128" s="20">
        <v>21</v>
      </c>
      <c r="AC128" s="20">
        <v>10</v>
      </c>
      <c r="AD128" s="20">
        <v>11</v>
      </c>
      <c r="AE128" s="20">
        <v>14</v>
      </c>
      <c r="AF128" s="20">
        <v>8</v>
      </c>
      <c r="AG128" s="20">
        <v>6</v>
      </c>
      <c r="AH128" s="20">
        <v>32</v>
      </c>
      <c r="AI128" s="20">
        <v>18</v>
      </c>
      <c r="AJ128" s="20">
        <v>14</v>
      </c>
      <c r="AK128" s="20">
        <v>33</v>
      </c>
      <c r="AL128" s="20">
        <v>16</v>
      </c>
      <c r="AM128" s="20">
        <v>17</v>
      </c>
      <c r="AN128" s="20">
        <v>29</v>
      </c>
      <c r="AO128" s="20">
        <v>13</v>
      </c>
      <c r="AP128" s="20">
        <v>16</v>
      </c>
      <c r="AQ128" s="20">
        <v>42</v>
      </c>
      <c r="AR128" s="20">
        <v>23</v>
      </c>
      <c r="AS128" s="20">
        <v>19</v>
      </c>
      <c r="AT128" s="20">
        <v>48</v>
      </c>
      <c r="AU128" s="20">
        <v>23</v>
      </c>
      <c r="AV128" s="20">
        <v>25</v>
      </c>
      <c r="AW128" s="20">
        <v>164</v>
      </c>
      <c r="AX128" s="20">
        <v>63</v>
      </c>
      <c r="AY128" s="20">
        <v>101</v>
      </c>
      <c r="AZ128" s="20">
        <v>37</v>
      </c>
      <c r="BA128" s="20">
        <v>274</v>
      </c>
      <c r="BB128" s="20">
        <v>212</v>
      </c>
      <c r="BC128" s="21">
        <v>7.0745697896749518E-2</v>
      </c>
      <c r="BD128" s="21">
        <v>0.52390057361376674</v>
      </c>
      <c r="BE128" s="21">
        <v>0.40535372848948376</v>
      </c>
      <c r="BF128" s="22">
        <v>53.751434034416825</v>
      </c>
      <c r="BG128" s="17">
        <f t="shared" si="9"/>
        <v>28112</v>
      </c>
    </row>
    <row r="129" spans="1:59" x14ac:dyDescent="0.15">
      <c r="A129" s="178"/>
      <c r="B129" s="18" t="s">
        <v>140</v>
      </c>
      <c r="C129" s="19">
        <v>596</v>
      </c>
      <c r="D129" s="19">
        <v>1054</v>
      </c>
      <c r="E129" s="19">
        <v>486</v>
      </c>
      <c r="F129" s="19">
        <v>568</v>
      </c>
      <c r="G129" s="20">
        <v>31</v>
      </c>
      <c r="H129" s="20">
        <v>15</v>
      </c>
      <c r="I129" s="20">
        <v>16</v>
      </c>
      <c r="J129" s="20">
        <v>31</v>
      </c>
      <c r="K129" s="20">
        <v>15</v>
      </c>
      <c r="L129" s="20">
        <v>16</v>
      </c>
      <c r="M129" s="20">
        <v>32</v>
      </c>
      <c r="N129" s="20">
        <v>20</v>
      </c>
      <c r="O129" s="20">
        <v>12</v>
      </c>
      <c r="P129" s="20">
        <v>40</v>
      </c>
      <c r="Q129" s="20">
        <v>23</v>
      </c>
      <c r="R129" s="20">
        <v>17</v>
      </c>
      <c r="S129" s="20">
        <v>71</v>
      </c>
      <c r="T129" s="20">
        <v>36</v>
      </c>
      <c r="U129" s="20">
        <v>35</v>
      </c>
      <c r="V129" s="20">
        <v>55</v>
      </c>
      <c r="W129" s="20">
        <v>29</v>
      </c>
      <c r="X129" s="20">
        <v>26</v>
      </c>
      <c r="Y129" s="20">
        <v>44</v>
      </c>
      <c r="Z129" s="20">
        <v>20</v>
      </c>
      <c r="AA129" s="20">
        <v>24</v>
      </c>
      <c r="AB129" s="20">
        <v>59</v>
      </c>
      <c r="AC129" s="20">
        <v>31</v>
      </c>
      <c r="AD129" s="20">
        <v>28</v>
      </c>
      <c r="AE129" s="20">
        <v>52</v>
      </c>
      <c r="AF129" s="20">
        <v>21</v>
      </c>
      <c r="AG129" s="20">
        <v>31</v>
      </c>
      <c r="AH129" s="20">
        <v>67</v>
      </c>
      <c r="AI129" s="20">
        <v>36</v>
      </c>
      <c r="AJ129" s="20">
        <v>31</v>
      </c>
      <c r="AK129" s="20">
        <v>63</v>
      </c>
      <c r="AL129" s="20">
        <v>36</v>
      </c>
      <c r="AM129" s="20">
        <v>27</v>
      </c>
      <c r="AN129" s="20">
        <v>59</v>
      </c>
      <c r="AO129" s="20">
        <v>23</v>
      </c>
      <c r="AP129" s="20">
        <v>36</v>
      </c>
      <c r="AQ129" s="20">
        <v>53</v>
      </c>
      <c r="AR129" s="20">
        <v>25</v>
      </c>
      <c r="AS129" s="20">
        <v>28</v>
      </c>
      <c r="AT129" s="20">
        <v>72</v>
      </c>
      <c r="AU129" s="20">
        <v>38</v>
      </c>
      <c r="AV129" s="20">
        <v>34</v>
      </c>
      <c r="AW129" s="20">
        <v>325</v>
      </c>
      <c r="AX129" s="20">
        <v>118</v>
      </c>
      <c r="AY129" s="20">
        <v>207</v>
      </c>
      <c r="AZ129" s="20">
        <v>94</v>
      </c>
      <c r="BA129" s="20">
        <v>563</v>
      </c>
      <c r="BB129" s="20">
        <v>397</v>
      </c>
      <c r="BC129" s="21">
        <v>8.9184060721062622E-2</v>
      </c>
      <c r="BD129" s="21">
        <v>0.53415559772296017</v>
      </c>
      <c r="BE129" s="21">
        <v>0.37666034155597722</v>
      </c>
      <c r="BF129" s="22">
        <v>51.361480075901326</v>
      </c>
      <c r="BG129" s="17">
        <f t="shared" si="9"/>
        <v>54135</v>
      </c>
    </row>
    <row r="130" spans="1:59" x14ac:dyDescent="0.15">
      <c r="A130" s="178"/>
      <c r="B130" s="18" t="s">
        <v>141</v>
      </c>
      <c r="C130" s="19">
        <v>450</v>
      </c>
      <c r="D130" s="19">
        <v>782</v>
      </c>
      <c r="E130" s="19">
        <v>367</v>
      </c>
      <c r="F130" s="19">
        <v>415</v>
      </c>
      <c r="G130" s="20">
        <v>17</v>
      </c>
      <c r="H130" s="20">
        <v>8</v>
      </c>
      <c r="I130" s="20">
        <v>9</v>
      </c>
      <c r="J130" s="20">
        <v>32</v>
      </c>
      <c r="K130" s="20">
        <v>14</v>
      </c>
      <c r="L130" s="20">
        <v>18</v>
      </c>
      <c r="M130" s="20">
        <v>27</v>
      </c>
      <c r="N130" s="20">
        <v>17</v>
      </c>
      <c r="O130" s="20">
        <v>10</v>
      </c>
      <c r="P130" s="20">
        <v>32</v>
      </c>
      <c r="Q130" s="20">
        <v>20</v>
      </c>
      <c r="R130" s="20">
        <v>12</v>
      </c>
      <c r="S130" s="20">
        <v>63</v>
      </c>
      <c r="T130" s="20">
        <v>28</v>
      </c>
      <c r="U130" s="20">
        <v>35</v>
      </c>
      <c r="V130" s="20">
        <v>35</v>
      </c>
      <c r="W130" s="20">
        <v>17</v>
      </c>
      <c r="X130" s="20">
        <v>18</v>
      </c>
      <c r="Y130" s="20">
        <v>25</v>
      </c>
      <c r="Z130" s="20">
        <v>14</v>
      </c>
      <c r="AA130" s="20">
        <v>11</v>
      </c>
      <c r="AB130" s="20">
        <v>37</v>
      </c>
      <c r="AC130" s="20">
        <v>21</v>
      </c>
      <c r="AD130" s="20">
        <v>16</v>
      </c>
      <c r="AE130" s="20">
        <v>33</v>
      </c>
      <c r="AF130" s="20">
        <v>13</v>
      </c>
      <c r="AG130" s="20">
        <v>20</v>
      </c>
      <c r="AH130" s="20">
        <v>60</v>
      </c>
      <c r="AI130" s="20">
        <v>28</v>
      </c>
      <c r="AJ130" s="20">
        <v>32</v>
      </c>
      <c r="AK130" s="20">
        <v>43</v>
      </c>
      <c r="AL130" s="20">
        <v>18</v>
      </c>
      <c r="AM130" s="20">
        <v>25</v>
      </c>
      <c r="AN130" s="20">
        <v>58</v>
      </c>
      <c r="AO130" s="20">
        <v>35</v>
      </c>
      <c r="AP130" s="20">
        <v>23</v>
      </c>
      <c r="AQ130" s="20">
        <v>48</v>
      </c>
      <c r="AR130" s="20">
        <v>27</v>
      </c>
      <c r="AS130" s="20">
        <v>21</v>
      </c>
      <c r="AT130" s="20">
        <v>41</v>
      </c>
      <c r="AU130" s="20">
        <v>20</v>
      </c>
      <c r="AV130" s="20">
        <v>21</v>
      </c>
      <c r="AW130" s="20">
        <v>231</v>
      </c>
      <c r="AX130" s="20">
        <v>87</v>
      </c>
      <c r="AY130" s="20">
        <v>144</v>
      </c>
      <c r="AZ130" s="20">
        <v>76</v>
      </c>
      <c r="BA130" s="20">
        <v>434</v>
      </c>
      <c r="BB130" s="20">
        <v>272</v>
      </c>
      <c r="BC130" s="21">
        <v>9.718670076726342E-2</v>
      </c>
      <c r="BD130" s="21">
        <v>0.55498721227621484</v>
      </c>
      <c r="BE130" s="21">
        <v>0.34782608695652173</v>
      </c>
      <c r="BF130" s="22">
        <v>50.331202046035806</v>
      </c>
      <c r="BG130" s="17">
        <f t="shared" si="9"/>
        <v>39359</v>
      </c>
    </row>
    <row r="131" spans="1:59" x14ac:dyDescent="0.15">
      <c r="A131" s="178"/>
      <c r="B131" s="18" t="s">
        <v>142</v>
      </c>
      <c r="C131" s="19">
        <v>404</v>
      </c>
      <c r="D131" s="19">
        <v>743</v>
      </c>
      <c r="E131" s="19">
        <v>342</v>
      </c>
      <c r="F131" s="19">
        <v>401</v>
      </c>
      <c r="G131" s="20">
        <v>18</v>
      </c>
      <c r="H131" s="20">
        <v>10</v>
      </c>
      <c r="I131" s="20">
        <v>8</v>
      </c>
      <c r="J131" s="20">
        <v>30</v>
      </c>
      <c r="K131" s="20">
        <v>17</v>
      </c>
      <c r="L131" s="20">
        <v>13</v>
      </c>
      <c r="M131" s="20">
        <v>36</v>
      </c>
      <c r="N131" s="20">
        <v>17</v>
      </c>
      <c r="O131" s="20">
        <v>19</v>
      </c>
      <c r="P131" s="20">
        <v>54</v>
      </c>
      <c r="Q131" s="20">
        <v>31</v>
      </c>
      <c r="R131" s="20">
        <v>23</v>
      </c>
      <c r="S131" s="20">
        <v>53</v>
      </c>
      <c r="T131" s="20">
        <v>21</v>
      </c>
      <c r="U131" s="20">
        <v>32</v>
      </c>
      <c r="V131" s="20">
        <v>33</v>
      </c>
      <c r="W131" s="20">
        <v>18</v>
      </c>
      <c r="X131" s="20">
        <v>15</v>
      </c>
      <c r="Y131" s="20">
        <v>27</v>
      </c>
      <c r="Z131" s="20">
        <v>15</v>
      </c>
      <c r="AA131" s="20">
        <v>12</v>
      </c>
      <c r="AB131" s="20">
        <v>34</v>
      </c>
      <c r="AC131" s="20">
        <v>21</v>
      </c>
      <c r="AD131" s="20">
        <v>13</v>
      </c>
      <c r="AE131" s="20">
        <v>44</v>
      </c>
      <c r="AF131" s="20">
        <v>19</v>
      </c>
      <c r="AG131" s="20">
        <v>25</v>
      </c>
      <c r="AH131" s="20">
        <v>49</v>
      </c>
      <c r="AI131" s="20">
        <v>19</v>
      </c>
      <c r="AJ131" s="20">
        <v>30</v>
      </c>
      <c r="AK131" s="20">
        <v>48</v>
      </c>
      <c r="AL131" s="20">
        <v>24</v>
      </c>
      <c r="AM131" s="20">
        <v>24</v>
      </c>
      <c r="AN131" s="20">
        <v>41</v>
      </c>
      <c r="AO131" s="20">
        <v>16</v>
      </c>
      <c r="AP131" s="20">
        <v>25</v>
      </c>
      <c r="AQ131" s="20">
        <v>43</v>
      </c>
      <c r="AR131" s="20">
        <v>21</v>
      </c>
      <c r="AS131" s="20">
        <v>22</v>
      </c>
      <c r="AT131" s="20">
        <v>54</v>
      </c>
      <c r="AU131" s="20">
        <v>19</v>
      </c>
      <c r="AV131" s="20">
        <v>35</v>
      </c>
      <c r="AW131" s="20">
        <v>179</v>
      </c>
      <c r="AX131" s="20">
        <v>74</v>
      </c>
      <c r="AY131" s="20">
        <v>105</v>
      </c>
      <c r="AZ131" s="20">
        <v>84</v>
      </c>
      <c r="BA131" s="20">
        <v>426</v>
      </c>
      <c r="BB131" s="20">
        <v>233</v>
      </c>
      <c r="BC131" s="21">
        <v>0.11305518169582772</v>
      </c>
      <c r="BD131" s="21">
        <v>0.57335127860026913</v>
      </c>
      <c r="BE131" s="21">
        <v>0.31359353970390308</v>
      </c>
      <c r="BF131" s="22">
        <v>47.555854643337817</v>
      </c>
      <c r="BG131" s="17">
        <f t="shared" si="9"/>
        <v>35334</v>
      </c>
    </row>
    <row r="132" spans="1:59" ht="14.25" thickBot="1" x14ac:dyDescent="0.2">
      <c r="A132" s="178"/>
      <c r="B132" s="23" t="s">
        <v>143</v>
      </c>
      <c r="C132" s="24">
        <v>184</v>
      </c>
      <c r="D132" s="24">
        <v>406</v>
      </c>
      <c r="E132" s="24">
        <v>201</v>
      </c>
      <c r="F132" s="24">
        <v>205</v>
      </c>
      <c r="G132" s="25">
        <v>15</v>
      </c>
      <c r="H132" s="25">
        <v>7</v>
      </c>
      <c r="I132" s="25">
        <v>8</v>
      </c>
      <c r="J132" s="25">
        <v>14</v>
      </c>
      <c r="K132" s="25">
        <v>9</v>
      </c>
      <c r="L132" s="25">
        <v>5</v>
      </c>
      <c r="M132" s="25">
        <v>8</v>
      </c>
      <c r="N132" s="25">
        <v>3</v>
      </c>
      <c r="O132" s="25">
        <v>5</v>
      </c>
      <c r="P132" s="25">
        <v>21</v>
      </c>
      <c r="Q132" s="25">
        <v>14</v>
      </c>
      <c r="R132" s="25">
        <v>7</v>
      </c>
      <c r="S132" s="25">
        <v>18</v>
      </c>
      <c r="T132" s="25">
        <v>7</v>
      </c>
      <c r="U132" s="25">
        <v>11</v>
      </c>
      <c r="V132" s="25">
        <v>13</v>
      </c>
      <c r="W132" s="25">
        <v>8</v>
      </c>
      <c r="X132" s="25">
        <v>5</v>
      </c>
      <c r="Y132" s="25">
        <v>13</v>
      </c>
      <c r="Z132" s="25">
        <v>5</v>
      </c>
      <c r="AA132" s="25">
        <v>8</v>
      </c>
      <c r="AB132" s="25">
        <v>13</v>
      </c>
      <c r="AC132" s="25">
        <v>6</v>
      </c>
      <c r="AD132" s="25">
        <v>7</v>
      </c>
      <c r="AE132" s="25">
        <v>27</v>
      </c>
      <c r="AF132" s="25">
        <v>13</v>
      </c>
      <c r="AG132" s="25">
        <v>14</v>
      </c>
      <c r="AH132" s="25">
        <v>30</v>
      </c>
      <c r="AI132" s="25">
        <v>16</v>
      </c>
      <c r="AJ132" s="25">
        <v>14</v>
      </c>
      <c r="AK132" s="25">
        <v>35</v>
      </c>
      <c r="AL132" s="25">
        <v>13</v>
      </c>
      <c r="AM132" s="25">
        <v>22</v>
      </c>
      <c r="AN132" s="25">
        <v>17</v>
      </c>
      <c r="AO132" s="25">
        <v>10</v>
      </c>
      <c r="AP132" s="25">
        <v>7</v>
      </c>
      <c r="AQ132" s="25">
        <v>32</v>
      </c>
      <c r="AR132" s="25">
        <v>14</v>
      </c>
      <c r="AS132" s="25">
        <v>18</v>
      </c>
      <c r="AT132" s="25">
        <v>31</v>
      </c>
      <c r="AU132" s="25">
        <v>16</v>
      </c>
      <c r="AV132" s="25">
        <v>15</v>
      </c>
      <c r="AW132" s="25">
        <v>119</v>
      </c>
      <c r="AX132" s="25">
        <v>60</v>
      </c>
      <c r="AY132" s="25">
        <v>59</v>
      </c>
      <c r="AZ132" s="25">
        <v>37</v>
      </c>
      <c r="BA132" s="25">
        <v>219</v>
      </c>
      <c r="BB132" s="25">
        <v>150</v>
      </c>
      <c r="BC132" s="26">
        <v>9.1133004926108374E-2</v>
      </c>
      <c r="BD132" s="26">
        <v>0.53940886699507384</v>
      </c>
      <c r="BE132" s="26">
        <v>0.36945812807881773</v>
      </c>
      <c r="BF132" s="27">
        <v>51.445812807881772</v>
      </c>
      <c r="BG132" s="17">
        <f t="shared" si="9"/>
        <v>20887</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4005</v>
      </c>
      <c r="D134" s="39">
        <v>7294</v>
      </c>
      <c r="E134" s="39">
        <v>3342</v>
      </c>
      <c r="F134" s="39">
        <v>3952</v>
      </c>
      <c r="G134" s="39">
        <v>206</v>
      </c>
      <c r="H134" s="39">
        <v>102</v>
      </c>
      <c r="I134" s="39">
        <v>104</v>
      </c>
      <c r="J134" s="39">
        <v>245</v>
      </c>
      <c r="K134" s="39">
        <v>121</v>
      </c>
      <c r="L134" s="39">
        <v>124</v>
      </c>
      <c r="M134" s="39">
        <v>248</v>
      </c>
      <c r="N134" s="39">
        <v>128</v>
      </c>
      <c r="O134" s="39">
        <v>120</v>
      </c>
      <c r="P134" s="39">
        <v>355</v>
      </c>
      <c r="Q134" s="39">
        <v>190</v>
      </c>
      <c r="R134" s="39">
        <v>165</v>
      </c>
      <c r="S134" s="39">
        <v>458</v>
      </c>
      <c r="T134" s="39">
        <v>209</v>
      </c>
      <c r="U134" s="39">
        <v>249</v>
      </c>
      <c r="V134" s="39">
        <v>288</v>
      </c>
      <c r="W134" s="39">
        <v>145</v>
      </c>
      <c r="X134" s="39">
        <v>143</v>
      </c>
      <c r="Y134" s="39">
        <v>286</v>
      </c>
      <c r="Z134" s="39">
        <v>136</v>
      </c>
      <c r="AA134" s="39">
        <v>150</v>
      </c>
      <c r="AB134" s="39">
        <v>367</v>
      </c>
      <c r="AC134" s="39">
        <v>196</v>
      </c>
      <c r="AD134" s="39">
        <v>171</v>
      </c>
      <c r="AE134" s="39">
        <v>371</v>
      </c>
      <c r="AF134" s="39">
        <v>172</v>
      </c>
      <c r="AG134" s="39">
        <v>199</v>
      </c>
      <c r="AH134" s="39">
        <v>472</v>
      </c>
      <c r="AI134" s="39">
        <v>238</v>
      </c>
      <c r="AJ134" s="39">
        <v>234</v>
      </c>
      <c r="AK134" s="39">
        <v>430</v>
      </c>
      <c r="AL134" s="39">
        <v>200</v>
      </c>
      <c r="AM134" s="39">
        <v>230</v>
      </c>
      <c r="AN134" s="39">
        <v>440</v>
      </c>
      <c r="AO134" s="39">
        <v>212</v>
      </c>
      <c r="AP134" s="39">
        <v>228</v>
      </c>
      <c r="AQ134" s="39">
        <v>434</v>
      </c>
      <c r="AR134" s="39">
        <v>207</v>
      </c>
      <c r="AS134" s="39">
        <v>227</v>
      </c>
      <c r="AT134" s="39">
        <v>539</v>
      </c>
      <c r="AU134" s="39">
        <v>245</v>
      </c>
      <c r="AV134" s="39">
        <v>294</v>
      </c>
      <c r="AW134" s="39">
        <v>2155</v>
      </c>
      <c r="AX134" s="39">
        <v>841</v>
      </c>
      <c r="AY134" s="39">
        <v>1314</v>
      </c>
      <c r="AZ134" s="39">
        <v>699</v>
      </c>
      <c r="BA134" s="39">
        <v>3901</v>
      </c>
      <c r="BB134" s="39">
        <v>2694</v>
      </c>
      <c r="BC134" s="41">
        <v>9.5832190841787776E-2</v>
      </c>
      <c r="BD134" s="41">
        <v>0.53482314230874695</v>
      </c>
      <c r="BE134" s="41">
        <v>0.36934466684946532</v>
      </c>
      <c r="BF134" s="42">
        <v>50.91595832190842</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637</v>
      </c>
      <c r="D136" s="13">
        <v>1268</v>
      </c>
      <c r="E136" s="13">
        <v>626</v>
      </c>
      <c r="F136" s="13">
        <v>642</v>
      </c>
      <c r="G136" s="14">
        <v>31</v>
      </c>
      <c r="H136" s="14">
        <v>20</v>
      </c>
      <c r="I136" s="14">
        <v>11</v>
      </c>
      <c r="J136" s="14">
        <v>60</v>
      </c>
      <c r="K136" s="14">
        <v>36</v>
      </c>
      <c r="L136" s="14">
        <v>24</v>
      </c>
      <c r="M136" s="14">
        <v>41</v>
      </c>
      <c r="N136" s="14">
        <v>21</v>
      </c>
      <c r="O136" s="14">
        <v>20</v>
      </c>
      <c r="P136" s="14">
        <v>50</v>
      </c>
      <c r="Q136" s="14">
        <v>31</v>
      </c>
      <c r="R136" s="14">
        <v>19</v>
      </c>
      <c r="S136" s="14">
        <v>87</v>
      </c>
      <c r="T136" s="14">
        <v>49</v>
      </c>
      <c r="U136" s="14">
        <v>38</v>
      </c>
      <c r="V136" s="14">
        <v>55</v>
      </c>
      <c r="W136" s="14">
        <v>25</v>
      </c>
      <c r="X136" s="14">
        <v>30</v>
      </c>
      <c r="Y136" s="14">
        <v>59</v>
      </c>
      <c r="Z136" s="14">
        <v>38</v>
      </c>
      <c r="AA136" s="14">
        <v>21</v>
      </c>
      <c r="AB136" s="14">
        <v>67</v>
      </c>
      <c r="AC136" s="14">
        <v>36</v>
      </c>
      <c r="AD136" s="14">
        <v>31</v>
      </c>
      <c r="AE136" s="14">
        <v>70</v>
      </c>
      <c r="AF136" s="14">
        <v>38</v>
      </c>
      <c r="AG136" s="14">
        <v>32</v>
      </c>
      <c r="AH136" s="14">
        <v>80</v>
      </c>
      <c r="AI136" s="14">
        <v>42</v>
      </c>
      <c r="AJ136" s="14">
        <v>38</v>
      </c>
      <c r="AK136" s="14">
        <v>67</v>
      </c>
      <c r="AL136" s="14">
        <v>28</v>
      </c>
      <c r="AM136" s="14">
        <v>39</v>
      </c>
      <c r="AN136" s="14">
        <v>83</v>
      </c>
      <c r="AO136" s="14">
        <v>42</v>
      </c>
      <c r="AP136" s="14">
        <v>41</v>
      </c>
      <c r="AQ136" s="14">
        <v>83</v>
      </c>
      <c r="AR136" s="14">
        <v>41</v>
      </c>
      <c r="AS136" s="14">
        <v>42</v>
      </c>
      <c r="AT136" s="14">
        <v>104</v>
      </c>
      <c r="AU136" s="14">
        <v>47</v>
      </c>
      <c r="AV136" s="14">
        <v>57</v>
      </c>
      <c r="AW136" s="14">
        <v>331</v>
      </c>
      <c r="AX136" s="14">
        <v>132</v>
      </c>
      <c r="AY136" s="14">
        <v>199</v>
      </c>
      <c r="AZ136" s="14">
        <v>132</v>
      </c>
      <c r="BA136" s="14">
        <v>701</v>
      </c>
      <c r="BB136" s="14">
        <v>435</v>
      </c>
      <c r="BC136" s="15">
        <v>0.10410094637223975</v>
      </c>
      <c r="BD136" s="15">
        <v>0.55283911671924291</v>
      </c>
      <c r="BE136" s="15">
        <v>0.34305993690851733</v>
      </c>
      <c r="BF136" s="16">
        <v>49.646687697160885</v>
      </c>
      <c r="BG136" s="17">
        <f t="shared" ref="BG136:BG149" si="10">BF136*D136</f>
        <v>62952</v>
      </c>
    </row>
    <row r="137" spans="1:59" x14ac:dyDescent="0.15">
      <c r="A137" s="178"/>
      <c r="B137" s="18" t="s">
        <v>147</v>
      </c>
      <c r="C137" s="19">
        <v>514</v>
      </c>
      <c r="D137" s="19">
        <v>1189</v>
      </c>
      <c r="E137" s="19">
        <v>582</v>
      </c>
      <c r="F137" s="19">
        <v>607</v>
      </c>
      <c r="G137" s="20">
        <v>42</v>
      </c>
      <c r="H137" s="20">
        <v>22</v>
      </c>
      <c r="I137" s="20">
        <v>20</v>
      </c>
      <c r="J137" s="20">
        <v>84</v>
      </c>
      <c r="K137" s="20">
        <v>40</v>
      </c>
      <c r="L137" s="20">
        <v>44</v>
      </c>
      <c r="M137" s="20">
        <v>85</v>
      </c>
      <c r="N137" s="20">
        <v>45</v>
      </c>
      <c r="O137" s="20">
        <v>40</v>
      </c>
      <c r="P137" s="20">
        <v>46</v>
      </c>
      <c r="Q137" s="20">
        <v>23</v>
      </c>
      <c r="R137" s="20">
        <v>23</v>
      </c>
      <c r="S137" s="20">
        <v>28</v>
      </c>
      <c r="T137" s="20">
        <v>14</v>
      </c>
      <c r="U137" s="20">
        <v>14</v>
      </c>
      <c r="V137" s="20">
        <v>28</v>
      </c>
      <c r="W137" s="20">
        <v>14</v>
      </c>
      <c r="X137" s="20">
        <v>14</v>
      </c>
      <c r="Y137" s="20">
        <v>42</v>
      </c>
      <c r="Z137" s="20">
        <v>17</v>
      </c>
      <c r="AA137" s="20">
        <v>25</v>
      </c>
      <c r="AB137" s="20">
        <v>88</v>
      </c>
      <c r="AC137" s="20">
        <v>55</v>
      </c>
      <c r="AD137" s="20">
        <v>33</v>
      </c>
      <c r="AE137" s="20">
        <v>85</v>
      </c>
      <c r="AF137" s="20">
        <v>36</v>
      </c>
      <c r="AG137" s="20">
        <v>49</v>
      </c>
      <c r="AH137" s="20">
        <v>89</v>
      </c>
      <c r="AI137" s="20">
        <v>44</v>
      </c>
      <c r="AJ137" s="20">
        <v>45</v>
      </c>
      <c r="AK137" s="20">
        <v>75</v>
      </c>
      <c r="AL137" s="20">
        <v>36</v>
      </c>
      <c r="AM137" s="20">
        <v>39</v>
      </c>
      <c r="AN137" s="20">
        <v>79</v>
      </c>
      <c r="AO137" s="20">
        <v>41</v>
      </c>
      <c r="AP137" s="20">
        <v>38</v>
      </c>
      <c r="AQ137" s="20">
        <v>69</v>
      </c>
      <c r="AR137" s="20">
        <v>31</v>
      </c>
      <c r="AS137" s="20">
        <v>38</v>
      </c>
      <c r="AT137" s="20">
        <v>82</v>
      </c>
      <c r="AU137" s="20">
        <v>38</v>
      </c>
      <c r="AV137" s="20">
        <v>44</v>
      </c>
      <c r="AW137" s="20">
        <v>267</v>
      </c>
      <c r="AX137" s="20">
        <v>126</v>
      </c>
      <c r="AY137" s="20">
        <v>141</v>
      </c>
      <c r="AZ137" s="20">
        <v>211</v>
      </c>
      <c r="BA137" s="20">
        <v>629</v>
      </c>
      <c r="BB137" s="20">
        <v>349</v>
      </c>
      <c r="BC137" s="21">
        <v>0.1774600504625736</v>
      </c>
      <c r="BD137" s="21">
        <v>0.52901597981497062</v>
      </c>
      <c r="BE137" s="21">
        <v>0.29352396972245587</v>
      </c>
      <c r="BF137" s="22">
        <v>46.398654331370899</v>
      </c>
      <c r="BG137" s="17">
        <f t="shared" si="10"/>
        <v>55168</v>
      </c>
    </row>
    <row r="138" spans="1:59" x14ac:dyDescent="0.15">
      <c r="A138" s="178"/>
      <c r="B138" s="18" t="s">
        <v>148</v>
      </c>
      <c r="C138" s="19">
        <v>332</v>
      </c>
      <c r="D138" s="19">
        <v>754</v>
      </c>
      <c r="E138" s="19">
        <v>365</v>
      </c>
      <c r="F138" s="19">
        <v>389</v>
      </c>
      <c r="G138" s="20">
        <v>20</v>
      </c>
      <c r="H138" s="20">
        <v>11</v>
      </c>
      <c r="I138" s="20">
        <v>9</v>
      </c>
      <c r="J138" s="20">
        <v>21</v>
      </c>
      <c r="K138" s="20">
        <v>10</v>
      </c>
      <c r="L138" s="20">
        <v>11</v>
      </c>
      <c r="M138" s="20">
        <v>20</v>
      </c>
      <c r="N138" s="20">
        <v>11</v>
      </c>
      <c r="O138" s="20">
        <v>9</v>
      </c>
      <c r="P138" s="20">
        <v>32</v>
      </c>
      <c r="Q138" s="20">
        <v>16</v>
      </c>
      <c r="R138" s="20">
        <v>16</v>
      </c>
      <c r="S138" s="20">
        <v>23</v>
      </c>
      <c r="T138" s="20">
        <v>15</v>
      </c>
      <c r="U138" s="20">
        <v>8</v>
      </c>
      <c r="V138" s="20">
        <v>32</v>
      </c>
      <c r="W138" s="20">
        <v>18</v>
      </c>
      <c r="X138" s="20">
        <v>14</v>
      </c>
      <c r="Y138" s="20">
        <v>35</v>
      </c>
      <c r="Z138" s="20">
        <v>14</v>
      </c>
      <c r="AA138" s="20">
        <v>21</v>
      </c>
      <c r="AB138" s="20">
        <v>30</v>
      </c>
      <c r="AC138" s="20">
        <v>15</v>
      </c>
      <c r="AD138" s="20">
        <v>15</v>
      </c>
      <c r="AE138" s="20">
        <v>37</v>
      </c>
      <c r="AF138" s="20">
        <v>16</v>
      </c>
      <c r="AG138" s="20">
        <v>21</v>
      </c>
      <c r="AH138" s="20">
        <v>40</v>
      </c>
      <c r="AI138" s="20">
        <v>17</v>
      </c>
      <c r="AJ138" s="20">
        <v>23</v>
      </c>
      <c r="AK138" s="20">
        <v>33</v>
      </c>
      <c r="AL138" s="20">
        <v>16</v>
      </c>
      <c r="AM138" s="20">
        <v>17</v>
      </c>
      <c r="AN138" s="20">
        <v>81</v>
      </c>
      <c r="AO138" s="20">
        <v>31</v>
      </c>
      <c r="AP138" s="20">
        <v>50</v>
      </c>
      <c r="AQ138" s="20">
        <v>109</v>
      </c>
      <c r="AR138" s="20">
        <v>57</v>
      </c>
      <c r="AS138" s="20">
        <v>52</v>
      </c>
      <c r="AT138" s="20">
        <v>89</v>
      </c>
      <c r="AU138" s="20">
        <v>49</v>
      </c>
      <c r="AV138" s="20">
        <v>40</v>
      </c>
      <c r="AW138" s="20">
        <v>152</v>
      </c>
      <c r="AX138" s="20">
        <v>69</v>
      </c>
      <c r="AY138" s="20">
        <v>83</v>
      </c>
      <c r="AZ138" s="20">
        <v>61</v>
      </c>
      <c r="BA138" s="20">
        <v>452</v>
      </c>
      <c r="BB138" s="20">
        <v>241</v>
      </c>
      <c r="BC138" s="21">
        <v>8.0901856763925736E-2</v>
      </c>
      <c r="BD138" s="21">
        <v>0.59946949602122013</v>
      </c>
      <c r="BE138" s="21">
        <v>0.31962864721485412</v>
      </c>
      <c r="BF138" s="22">
        <v>51.644562334217504</v>
      </c>
      <c r="BG138" s="17">
        <f t="shared" si="10"/>
        <v>38940</v>
      </c>
    </row>
    <row r="139" spans="1:59" x14ac:dyDescent="0.15">
      <c r="A139" s="178"/>
      <c r="B139" s="18" t="s">
        <v>149</v>
      </c>
      <c r="C139" s="19">
        <v>1204</v>
      </c>
      <c r="D139" s="19">
        <v>2040</v>
      </c>
      <c r="E139" s="19">
        <v>991</v>
      </c>
      <c r="F139" s="19">
        <v>1049</v>
      </c>
      <c r="G139" s="20">
        <v>45</v>
      </c>
      <c r="H139" s="20">
        <v>23</v>
      </c>
      <c r="I139" s="20">
        <v>22</v>
      </c>
      <c r="J139" s="20">
        <v>48</v>
      </c>
      <c r="K139" s="20">
        <v>21</v>
      </c>
      <c r="L139" s="20">
        <v>27</v>
      </c>
      <c r="M139" s="20">
        <v>63</v>
      </c>
      <c r="N139" s="20">
        <v>33</v>
      </c>
      <c r="O139" s="20">
        <v>30</v>
      </c>
      <c r="P139" s="20">
        <v>82</v>
      </c>
      <c r="Q139" s="20">
        <v>43</v>
      </c>
      <c r="R139" s="20">
        <v>39</v>
      </c>
      <c r="S139" s="20">
        <v>167</v>
      </c>
      <c r="T139" s="20">
        <v>77</v>
      </c>
      <c r="U139" s="20">
        <v>90</v>
      </c>
      <c r="V139" s="20">
        <v>119</v>
      </c>
      <c r="W139" s="20">
        <v>62</v>
      </c>
      <c r="X139" s="20">
        <v>57</v>
      </c>
      <c r="Y139" s="20">
        <v>89</v>
      </c>
      <c r="Z139" s="20">
        <v>45</v>
      </c>
      <c r="AA139" s="20">
        <v>44</v>
      </c>
      <c r="AB139" s="20">
        <v>110</v>
      </c>
      <c r="AC139" s="20">
        <v>60</v>
      </c>
      <c r="AD139" s="20">
        <v>50</v>
      </c>
      <c r="AE139" s="20">
        <v>121</v>
      </c>
      <c r="AF139" s="20">
        <v>63</v>
      </c>
      <c r="AG139" s="20">
        <v>58</v>
      </c>
      <c r="AH139" s="20">
        <v>119</v>
      </c>
      <c r="AI139" s="20">
        <v>63</v>
      </c>
      <c r="AJ139" s="20">
        <v>56</v>
      </c>
      <c r="AK139" s="20">
        <v>128</v>
      </c>
      <c r="AL139" s="20">
        <v>64</v>
      </c>
      <c r="AM139" s="20">
        <v>64</v>
      </c>
      <c r="AN139" s="20">
        <v>132</v>
      </c>
      <c r="AO139" s="20">
        <v>62</v>
      </c>
      <c r="AP139" s="20">
        <v>70</v>
      </c>
      <c r="AQ139" s="20">
        <v>147</v>
      </c>
      <c r="AR139" s="20">
        <v>77</v>
      </c>
      <c r="AS139" s="20">
        <v>70</v>
      </c>
      <c r="AT139" s="20">
        <v>166</v>
      </c>
      <c r="AU139" s="20">
        <v>86</v>
      </c>
      <c r="AV139" s="20">
        <v>80</v>
      </c>
      <c r="AW139" s="20">
        <v>504</v>
      </c>
      <c r="AX139" s="20">
        <v>212</v>
      </c>
      <c r="AY139" s="20">
        <v>292</v>
      </c>
      <c r="AZ139" s="20">
        <v>156</v>
      </c>
      <c r="BA139" s="20">
        <v>1214</v>
      </c>
      <c r="BB139" s="20">
        <v>670</v>
      </c>
      <c r="BC139" s="21">
        <v>7.6470588235294124E-2</v>
      </c>
      <c r="BD139" s="21">
        <v>0.59509803921568627</v>
      </c>
      <c r="BE139" s="21">
        <v>0.32843137254901961</v>
      </c>
      <c r="BF139" s="22">
        <v>49.739705882352943</v>
      </c>
      <c r="BG139" s="17">
        <f t="shared" si="10"/>
        <v>101469</v>
      </c>
    </row>
    <row r="140" spans="1:59" x14ac:dyDescent="0.15">
      <c r="A140" s="178"/>
      <c r="B140" s="18" t="s">
        <v>150</v>
      </c>
      <c r="C140" s="19">
        <v>229</v>
      </c>
      <c r="D140" s="19">
        <v>386</v>
      </c>
      <c r="E140" s="19">
        <v>176</v>
      </c>
      <c r="F140" s="19">
        <v>210</v>
      </c>
      <c r="G140" s="20">
        <v>5</v>
      </c>
      <c r="H140" s="20">
        <v>2</v>
      </c>
      <c r="I140" s="20">
        <v>3</v>
      </c>
      <c r="J140" s="20">
        <v>10</v>
      </c>
      <c r="K140" s="20">
        <v>4</v>
      </c>
      <c r="L140" s="20">
        <v>6</v>
      </c>
      <c r="M140" s="20">
        <v>13</v>
      </c>
      <c r="N140" s="20">
        <v>6</v>
      </c>
      <c r="O140" s="20">
        <v>7</v>
      </c>
      <c r="P140" s="20">
        <v>25</v>
      </c>
      <c r="Q140" s="20">
        <v>12</v>
      </c>
      <c r="R140" s="20">
        <v>13</v>
      </c>
      <c r="S140" s="20">
        <v>40</v>
      </c>
      <c r="T140" s="20">
        <v>17</v>
      </c>
      <c r="U140" s="20">
        <v>23</v>
      </c>
      <c r="V140" s="20">
        <v>17</v>
      </c>
      <c r="W140" s="20">
        <v>10</v>
      </c>
      <c r="X140" s="20">
        <v>7</v>
      </c>
      <c r="Y140" s="20">
        <v>10</v>
      </c>
      <c r="Z140" s="20">
        <v>6</v>
      </c>
      <c r="AA140" s="20">
        <v>4</v>
      </c>
      <c r="AB140" s="20">
        <v>19</v>
      </c>
      <c r="AC140" s="20">
        <v>8</v>
      </c>
      <c r="AD140" s="20">
        <v>11</v>
      </c>
      <c r="AE140" s="20">
        <v>21</v>
      </c>
      <c r="AF140" s="20">
        <v>11</v>
      </c>
      <c r="AG140" s="20">
        <v>10</v>
      </c>
      <c r="AH140" s="20">
        <v>24</v>
      </c>
      <c r="AI140" s="20">
        <v>14</v>
      </c>
      <c r="AJ140" s="20">
        <v>10</v>
      </c>
      <c r="AK140" s="20">
        <v>17</v>
      </c>
      <c r="AL140" s="20">
        <v>8</v>
      </c>
      <c r="AM140" s="20">
        <v>9</v>
      </c>
      <c r="AN140" s="20">
        <v>12</v>
      </c>
      <c r="AO140" s="20">
        <v>7</v>
      </c>
      <c r="AP140" s="20">
        <v>5</v>
      </c>
      <c r="AQ140" s="20">
        <v>20</v>
      </c>
      <c r="AR140" s="20">
        <v>7</v>
      </c>
      <c r="AS140" s="20">
        <v>13</v>
      </c>
      <c r="AT140" s="20">
        <v>35</v>
      </c>
      <c r="AU140" s="20">
        <v>13</v>
      </c>
      <c r="AV140" s="20">
        <v>22</v>
      </c>
      <c r="AW140" s="20">
        <v>118</v>
      </c>
      <c r="AX140" s="20">
        <v>51</v>
      </c>
      <c r="AY140" s="20">
        <v>67</v>
      </c>
      <c r="AZ140" s="20">
        <v>28</v>
      </c>
      <c r="BA140" s="20">
        <v>205</v>
      </c>
      <c r="BB140" s="20">
        <v>153</v>
      </c>
      <c r="BC140" s="21">
        <v>7.2538860103626937E-2</v>
      </c>
      <c r="BD140" s="21">
        <v>0.5310880829015544</v>
      </c>
      <c r="BE140" s="21">
        <v>0.39637305699481867</v>
      </c>
      <c r="BF140" s="22">
        <v>50.564766839378237</v>
      </c>
      <c r="BG140" s="17">
        <f t="shared" si="10"/>
        <v>19518</v>
      </c>
    </row>
    <row r="141" spans="1:59" x14ac:dyDescent="0.15">
      <c r="A141" s="178"/>
      <c r="B141" s="18" t="s">
        <v>151</v>
      </c>
      <c r="C141" s="19">
        <v>514</v>
      </c>
      <c r="D141" s="19">
        <v>849</v>
      </c>
      <c r="E141" s="19">
        <v>390</v>
      </c>
      <c r="F141" s="19">
        <v>459</v>
      </c>
      <c r="G141" s="20">
        <v>28</v>
      </c>
      <c r="H141" s="20">
        <v>12</v>
      </c>
      <c r="I141" s="20">
        <v>16</v>
      </c>
      <c r="J141" s="20">
        <v>22</v>
      </c>
      <c r="K141" s="20">
        <v>11</v>
      </c>
      <c r="L141" s="20">
        <v>11</v>
      </c>
      <c r="M141" s="20">
        <v>19</v>
      </c>
      <c r="N141" s="20">
        <v>9</v>
      </c>
      <c r="O141" s="20">
        <v>10</v>
      </c>
      <c r="P141" s="20">
        <v>29</v>
      </c>
      <c r="Q141" s="20">
        <v>18</v>
      </c>
      <c r="R141" s="20">
        <v>11</v>
      </c>
      <c r="S141" s="20">
        <v>94</v>
      </c>
      <c r="T141" s="20">
        <v>44</v>
      </c>
      <c r="U141" s="20">
        <v>50</v>
      </c>
      <c r="V141" s="20">
        <v>71</v>
      </c>
      <c r="W141" s="20">
        <v>30</v>
      </c>
      <c r="X141" s="20">
        <v>41</v>
      </c>
      <c r="Y141" s="20">
        <v>50</v>
      </c>
      <c r="Z141" s="20">
        <v>24</v>
      </c>
      <c r="AA141" s="20">
        <v>26</v>
      </c>
      <c r="AB141" s="20">
        <v>35</v>
      </c>
      <c r="AC141" s="20">
        <v>19</v>
      </c>
      <c r="AD141" s="20">
        <v>16</v>
      </c>
      <c r="AE141" s="20">
        <v>51</v>
      </c>
      <c r="AF141" s="20">
        <v>24</v>
      </c>
      <c r="AG141" s="20">
        <v>27</v>
      </c>
      <c r="AH141" s="20">
        <v>41</v>
      </c>
      <c r="AI141" s="20">
        <v>21</v>
      </c>
      <c r="AJ141" s="20">
        <v>20</v>
      </c>
      <c r="AK141" s="20">
        <v>34</v>
      </c>
      <c r="AL141" s="20">
        <v>17</v>
      </c>
      <c r="AM141" s="20">
        <v>17</v>
      </c>
      <c r="AN141" s="20">
        <v>51</v>
      </c>
      <c r="AO141" s="20">
        <v>27</v>
      </c>
      <c r="AP141" s="20">
        <v>24</v>
      </c>
      <c r="AQ141" s="20">
        <v>43</v>
      </c>
      <c r="AR141" s="20">
        <v>20</v>
      </c>
      <c r="AS141" s="20">
        <v>23</v>
      </c>
      <c r="AT141" s="20">
        <v>53</v>
      </c>
      <c r="AU141" s="20">
        <v>25</v>
      </c>
      <c r="AV141" s="20">
        <v>28</v>
      </c>
      <c r="AW141" s="20">
        <v>228</v>
      </c>
      <c r="AX141" s="20">
        <v>89</v>
      </c>
      <c r="AY141" s="20">
        <v>139</v>
      </c>
      <c r="AZ141" s="20">
        <v>69</v>
      </c>
      <c r="BA141" s="20">
        <v>499</v>
      </c>
      <c r="BB141" s="20">
        <v>281</v>
      </c>
      <c r="BC141" s="21">
        <v>8.1272084805653705E-2</v>
      </c>
      <c r="BD141" s="21">
        <v>0.58775029446407534</v>
      </c>
      <c r="BE141" s="21">
        <v>0.33097762073027093</v>
      </c>
      <c r="BF141" s="22">
        <v>48.293286219081274</v>
      </c>
      <c r="BG141" s="17">
        <f t="shared" si="10"/>
        <v>41001</v>
      </c>
    </row>
    <row r="142" spans="1:59" x14ac:dyDescent="0.15">
      <c r="A142" s="178"/>
      <c r="B142" s="18" t="s">
        <v>152</v>
      </c>
      <c r="C142" s="19">
        <v>352</v>
      </c>
      <c r="D142" s="19">
        <v>490</v>
      </c>
      <c r="E142" s="19">
        <v>217</v>
      </c>
      <c r="F142" s="19">
        <v>273</v>
      </c>
      <c r="G142" s="20">
        <v>10</v>
      </c>
      <c r="H142" s="20">
        <v>6</v>
      </c>
      <c r="I142" s="20">
        <v>4</v>
      </c>
      <c r="J142" s="20">
        <v>9</v>
      </c>
      <c r="K142" s="20">
        <v>4</v>
      </c>
      <c r="L142" s="20">
        <v>5</v>
      </c>
      <c r="M142" s="20">
        <v>8</v>
      </c>
      <c r="N142" s="20">
        <v>3</v>
      </c>
      <c r="O142" s="20">
        <v>5</v>
      </c>
      <c r="P142" s="20">
        <v>25</v>
      </c>
      <c r="Q142" s="20">
        <v>13</v>
      </c>
      <c r="R142" s="20">
        <v>12</v>
      </c>
      <c r="S142" s="20">
        <v>74</v>
      </c>
      <c r="T142" s="20">
        <v>35</v>
      </c>
      <c r="U142" s="20">
        <v>39</v>
      </c>
      <c r="V142" s="20">
        <v>34</v>
      </c>
      <c r="W142" s="20">
        <v>15</v>
      </c>
      <c r="X142" s="20">
        <v>19</v>
      </c>
      <c r="Y142" s="20">
        <v>24</v>
      </c>
      <c r="Z142" s="20">
        <v>10</v>
      </c>
      <c r="AA142" s="20">
        <v>14</v>
      </c>
      <c r="AB142" s="20">
        <v>17</v>
      </c>
      <c r="AC142" s="20">
        <v>12</v>
      </c>
      <c r="AD142" s="20">
        <v>5</v>
      </c>
      <c r="AE142" s="20">
        <v>22</v>
      </c>
      <c r="AF142" s="20">
        <v>14</v>
      </c>
      <c r="AG142" s="20">
        <v>8</v>
      </c>
      <c r="AH142" s="20">
        <v>33</v>
      </c>
      <c r="AI142" s="20">
        <v>14</v>
      </c>
      <c r="AJ142" s="20">
        <v>19</v>
      </c>
      <c r="AK142" s="20">
        <v>18</v>
      </c>
      <c r="AL142" s="20">
        <v>9</v>
      </c>
      <c r="AM142" s="20">
        <v>9</v>
      </c>
      <c r="AN142" s="20">
        <v>24</v>
      </c>
      <c r="AO142" s="20">
        <v>8</v>
      </c>
      <c r="AP142" s="20">
        <v>16</v>
      </c>
      <c r="AQ142" s="20">
        <v>16</v>
      </c>
      <c r="AR142" s="20">
        <v>12</v>
      </c>
      <c r="AS142" s="20">
        <v>4</v>
      </c>
      <c r="AT142" s="20">
        <v>27</v>
      </c>
      <c r="AU142" s="20">
        <v>10</v>
      </c>
      <c r="AV142" s="20">
        <v>17</v>
      </c>
      <c r="AW142" s="20">
        <v>149</v>
      </c>
      <c r="AX142" s="20">
        <v>52</v>
      </c>
      <c r="AY142" s="20">
        <v>97</v>
      </c>
      <c r="AZ142" s="20">
        <v>27</v>
      </c>
      <c r="BA142" s="20">
        <v>287</v>
      </c>
      <c r="BB142" s="20">
        <v>176</v>
      </c>
      <c r="BC142" s="21">
        <v>5.5102040816326532E-2</v>
      </c>
      <c r="BD142" s="21">
        <v>0.58571428571428574</v>
      </c>
      <c r="BE142" s="21">
        <v>0.35918367346938773</v>
      </c>
      <c r="BF142" s="22">
        <v>49.510204081632651</v>
      </c>
      <c r="BG142" s="17">
        <f t="shared" si="10"/>
        <v>24260</v>
      </c>
    </row>
    <row r="143" spans="1:59" x14ac:dyDescent="0.15">
      <c r="A143" s="178"/>
      <c r="B143" s="18" t="s">
        <v>153</v>
      </c>
      <c r="C143" s="19">
        <v>324</v>
      </c>
      <c r="D143" s="19">
        <v>634</v>
      </c>
      <c r="E143" s="19">
        <v>283</v>
      </c>
      <c r="F143" s="19">
        <v>351</v>
      </c>
      <c r="G143" s="20">
        <v>13</v>
      </c>
      <c r="H143" s="20">
        <v>4</v>
      </c>
      <c r="I143" s="20">
        <v>9</v>
      </c>
      <c r="J143" s="20">
        <v>18</v>
      </c>
      <c r="K143" s="20">
        <v>11</v>
      </c>
      <c r="L143" s="20">
        <v>7</v>
      </c>
      <c r="M143" s="20">
        <v>30</v>
      </c>
      <c r="N143" s="20">
        <v>16</v>
      </c>
      <c r="O143" s="20">
        <v>14</v>
      </c>
      <c r="P143" s="20">
        <v>32</v>
      </c>
      <c r="Q143" s="20">
        <v>13</v>
      </c>
      <c r="R143" s="20">
        <v>19</v>
      </c>
      <c r="S143" s="20">
        <v>26</v>
      </c>
      <c r="T143" s="20">
        <v>10</v>
      </c>
      <c r="U143" s="20">
        <v>16</v>
      </c>
      <c r="V143" s="20">
        <v>17</v>
      </c>
      <c r="W143" s="20">
        <v>9</v>
      </c>
      <c r="X143" s="20">
        <v>8</v>
      </c>
      <c r="Y143" s="20">
        <v>18</v>
      </c>
      <c r="Z143" s="20">
        <v>11</v>
      </c>
      <c r="AA143" s="20">
        <v>7</v>
      </c>
      <c r="AB143" s="20">
        <v>21</v>
      </c>
      <c r="AC143" s="20">
        <v>7</v>
      </c>
      <c r="AD143" s="20">
        <v>14</v>
      </c>
      <c r="AE143" s="20">
        <v>41</v>
      </c>
      <c r="AF143" s="20">
        <v>20</v>
      </c>
      <c r="AG143" s="20">
        <v>21</v>
      </c>
      <c r="AH143" s="20">
        <v>54</v>
      </c>
      <c r="AI143" s="20">
        <v>26</v>
      </c>
      <c r="AJ143" s="20">
        <v>28</v>
      </c>
      <c r="AK143" s="20">
        <v>34</v>
      </c>
      <c r="AL143" s="20">
        <v>18</v>
      </c>
      <c r="AM143" s="20">
        <v>16</v>
      </c>
      <c r="AN143" s="20">
        <v>39</v>
      </c>
      <c r="AO143" s="20">
        <v>16</v>
      </c>
      <c r="AP143" s="20">
        <v>23</v>
      </c>
      <c r="AQ143" s="20">
        <v>40</v>
      </c>
      <c r="AR143" s="20">
        <v>22</v>
      </c>
      <c r="AS143" s="20">
        <v>18</v>
      </c>
      <c r="AT143" s="20">
        <v>55</v>
      </c>
      <c r="AU143" s="20">
        <v>18</v>
      </c>
      <c r="AV143" s="20">
        <v>37</v>
      </c>
      <c r="AW143" s="20">
        <v>196</v>
      </c>
      <c r="AX143" s="20">
        <v>82</v>
      </c>
      <c r="AY143" s="20">
        <v>114</v>
      </c>
      <c r="AZ143" s="20">
        <v>61</v>
      </c>
      <c r="BA143" s="20">
        <v>322</v>
      </c>
      <c r="BB143" s="20">
        <v>251</v>
      </c>
      <c r="BC143" s="21">
        <v>9.6214511041009462E-2</v>
      </c>
      <c r="BD143" s="21">
        <v>0.50788643533123023</v>
      </c>
      <c r="BE143" s="21">
        <v>0.39589905362776023</v>
      </c>
      <c r="BF143" s="22">
        <v>52.649842271293373</v>
      </c>
      <c r="BG143" s="17">
        <f t="shared" si="10"/>
        <v>33380</v>
      </c>
    </row>
    <row r="144" spans="1:59" x14ac:dyDescent="0.15">
      <c r="A144" s="178"/>
      <c r="B144" s="18" t="s">
        <v>154</v>
      </c>
      <c r="C144" s="19">
        <v>338</v>
      </c>
      <c r="D144" s="19">
        <v>662</v>
      </c>
      <c r="E144" s="19">
        <v>315</v>
      </c>
      <c r="F144" s="19">
        <v>347</v>
      </c>
      <c r="G144" s="20">
        <v>23</v>
      </c>
      <c r="H144" s="20">
        <v>15</v>
      </c>
      <c r="I144" s="20">
        <v>8</v>
      </c>
      <c r="J144" s="20">
        <v>16</v>
      </c>
      <c r="K144" s="20">
        <v>7</v>
      </c>
      <c r="L144" s="20">
        <v>9</v>
      </c>
      <c r="M144" s="20">
        <v>18</v>
      </c>
      <c r="N144" s="20">
        <v>14</v>
      </c>
      <c r="O144" s="20">
        <v>4</v>
      </c>
      <c r="P144" s="20">
        <v>18</v>
      </c>
      <c r="Q144" s="20">
        <v>3</v>
      </c>
      <c r="R144" s="20">
        <v>15</v>
      </c>
      <c r="S144" s="20">
        <v>36</v>
      </c>
      <c r="T144" s="20">
        <v>19</v>
      </c>
      <c r="U144" s="20">
        <v>17</v>
      </c>
      <c r="V144" s="20">
        <v>39</v>
      </c>
      <c r="W144" s="20">
        <v>20</v>
      </c>
      <c r="X144" s="20">
        <v>19</v>
      </c>
      <c r="Y144" s="20">
        <v>22</v>
      </c>
      <c r="Z144" s="20">
        <v>9</v>
      </c>
      <c r="AA144" s="20">
        <v>13</v>
      </c>
      <c r="AB144" s="20">
        <v>37</v>
      </c>
      <c r="AC144" s="20">
        <v>24</v>
      </c>
      <c r="AD144" s="20">
        <v>13</v>
      </c>
      <c r="AE144" s="20">
        <v>30</v>
      </c>
      <c r="AF144" s="20">
        <v>18</v>
      </c>
      <c r="AG144" s="20">
        <v>12</v>
      </c>
      <c r="AH144" s="20">
        <v>30</v>
      </c>
      <c r="AI144" s="20">
        <v>18</v>
      </c>
      <c r="AJ144" s="20">
        <v>12</v>
      </c>
      <c r="AK144" s="20">
        <v>25</v>
      </c>
      <c r="AL144" s="20">
        <v>12</v>
      </c>
      <c r="AM144" s="20">
        <v>13</v>
      </c>
      <c r="AN144" s="20">
        <v>44</v>
      </c>
      <c r="AO144" s="20">
        <v>21</v>
      </c>
      <c r="AP144" s="20">
        <v>23</v>
      </c>
      <c r="AQ144" s="20">
        <v>52</v>
      </c>
      <c r="AR144" s="20">
        <v>26</v>
      </c>
      <c r="AS144" s="20">
        <v>26</v>
      </c>
      <c r="AT144" s="20">
        <v>50</v>
      </c>
      <c r="AU144" s="20">
        <v>22</v>
      </c>
      <c r="AV144" s="20">
        <v>28</v>
      </c>
      <c r="AW144" s="20">
        <v>222</v>
      </c>
      <c r="AX144" s="20">
        <v>87</v>
      </c>
      <c r="AY144" s="20">
        <v>135</v>
      </c>
      <c r="AZ144" s="20">
        <v>57</v>
      </c>
      <c r="BA144" s="20">
        <v>333</v>
      </c>
      <c r="BB144" s="20">
        <v>272</v>
      </c>
      <c r="BC144" s="21">
        <v>8.6102719033232633E-2</v>
      </c>
      <c r="BD144" s="21">
        <v>0.50302114803625375</v>
      </c>
      <c r="BE144" s="21">
        <v>0.41087613293051362</v>
      </c>
      <c r="BF144" s="22">
        <v>53.540785498489427</v>
      </c>
      <c r="BG144" s="17">
        <f t="shared" si="10"/>
        <v>35444</v>
      </c>
    </row>
    <row r="145" spans="1:59" x14ac:dyDescent="0.15">
      <c r="A145" s="178"/>
      <c r="B145" s="18" t="s">
        <v>155</v>
      </c>
      <c r="C145" s="19">
        <v>932</v>
      </c>
      <c r="D145" s="19">
        <v>1597</v>
      </c>
      <c r="E145" s="19">
        <v>738</v>
      </c>
      <c r="F145" s="19">
        <v>859</v>
      </c>
      <c r="G145" s="20">
        <v>35</v>
      </c>
      <c r="H145" s="20">
        <v>15</v>
      </c>
      <c r="I145" s="20">
        <v>20</v>
      </c>
      <c r="J145" s="20">
        <v>35</v>
      </c>
      <c r="K145" s="20">
        <v>18</v>
      </c>
      <c r="L145" s="20">
        <v>17</v>
      </c>
      <c r="M145" s="20">
        <v>47</v>
      </c>
      <c r="N145" s="20">
        <v>19</v>
      </c>
      <c r="O145" s="20">
        <v>28</v>
      </c>
      <c r="P145" s="20">
        <v>164</v>
      </c>
      <c r="Q145" s="20">
        <v>62</v>
      </c>
      <c r="R145" s="20">
        <v>102</v>
      </c>
      <c r="S145" s="20">
        <v>164</v>
      </c>
      <c r="T145" s="20">
        <v>81</v>
      </c>
      <c r="U145" s="20">
        <v>83</v>
      </c>
      <c r="V145" s="20">
        <v>74</v>
      </c>
      <c r="W145" s="20">
        <v>40</v>
      </c>
      <c r="X145" s="20">
        <v>34</v>
      </c>
      <c r="Y145" s="20">
        <v>60</v>
      </c>
      <c r="Z145" s="20">
        <v>33</v>
      </c>
      <c r="AA145" s="20">
        <v>27</v>
      </c>
      <c r="AB145" s="20">
        <v>58</v>
      </c>
      <c r="AC145" s="20">
        <v>33</v>
      </c>
      <c r="AD145" s="20">
        <v>25</v>
      </c>
      <c r="AE145" s="20">
        <v>67</v>
      </c>
      <c r="AF145" s="20">
        <v>31</v>
      </c>
      <c r="AG145" s="20">
        <v>36</v>
      </c>
      <c r="AH145" s="20">
        <v>94</v>
      </c>
      <c r="AI145" s="20">
        <v>45</v>
      </c>
      <c r="AJ145" s="20">
        <v>49</v>
      </c>
      <c r="AK145" s="20">
        <v>98</v>
      </c>
      <c r="AL145" s="20">
        <v>49</v>
      </c>
      <c r="AM145" s="20">
        <v>49</v>
      </c>
      <c r="AN145" s="20">
        <v>94</v>
      </c>
      <c r="AO145" s="20">
        <v>50</v>
      </c>
      <c r="AP145" s="20">
        <v>44</v>
      </c>
      <c r="AQ145" s="20">
        <v>92</v>
      </c>
      <c r="AR145" s="20">
        <v>43</v>
      </c>
      <c r="AS145" s="20">
        <v>49</v>
      </c>
      <c r="AT145" s="20">
        <v>110</v>
      </c>
      <c r="AU145" s="20">
        <v>58</v>
      </c>
      <c r="AV145" s="20">
        <v>52</v>
      </c>
      <c r="AW145" s="20">
        <v>405</v>
      </c>
      <c r="AX145" s="20">
        <v>161</v>
      </c>
      <c r="AY145" s="20">
        <v>244</v>
      </c>
      <c r="AZ145" s="20">
        <v>117</v>
      </c>
      <c r="BA145" s="20">
        <v>965</v>
      </c>
      <c r="BB145" s="20">
        <v>515</v>
      </c>
      <c r="BC145" s="21">
        <v>7.3262366938008763E-2</v>
      </c>
      <c r="BD145" s="21">
        <v>0.60425798371947403</v>
      </c>
      <c r="BE145" s="21">
        <v>0.32247964934251722</v>
      </c>
      <c r="BF145" s="22">
        <v>47.830932999373829</v>
      </c>
      <c r="BG145" s="17">
        <f t="shared" si="10"/>
        <v>76386</v>
      </c>
    </row>
    <row r="146" spans="1:59" x14ac:dyDescent="0.15">
      <c r="A146" s="178"/>
      <c r="B146" s="18" t="s">
        <v>156</v>
      </c>
      <c r="C146" s="19">
        <v>100</v>
      </c>
      <c r="D146" s="19">
        <v>109</v>
      </c>
      <c r="E146" s="19">
        <v>35</v>
      </c>
      <c r="F146" s="19">
        <v>74</v>
      </c>
      <c r="G146" s="20">
        <v>2</v>
      </c>
      <c r="H146" s="20">
        <v>1</v>
      </c>
      <c r="I146" s="20">
        <v>1</v>
      </c>
      <c r="J146" s="20">
        <v>3</v>
      </c>
      <c r="K146" s="20">
        <v>0</v>
      </c>
      <c r="L146" s="20">
        <v>3</v>
      </c>
      <c r="M146" s="20">
        <v>0</v>
      </c>
      <c r="N146" s="20">
        <v>0</v>
      </c>
      <c r="O146" s="20">
        <v>0</v>
      </c>
      <c r="P146" s="20">
        <v>29</v>
      </c>
      <c r="Q146" s="20">
        <v>4</v>
      </c>
      <c r="R146" s="20">
        <v>25</v>
      </c>
      <c r="S146" s="20">
        <v>38</v>
      </c>
      <c r="T146" s="20">
        <v>4</v>
      </c>
      <c r="U146" s="20">
        <v>34</v>
      </c>
      <c r="V146" s="20">
        <v>14</v>
      </c>
      <c r="W146" s="20">
        <v>13</v>
      </c>
      <c r="X146" s="20">
        <v>1</v>
      </c>
      <c r="Y146" s="20">
        <v>6</v>
      </c>
      <c r="Z146" s="20">
        <v>5</v>
      </c>
      <c r="AA146" s="20">
        <v>1</v>
      </c>
      <c r="AB146" s="20">
        <v>1</v>
      </c>
      <c r="AC146" s="20">
        <v>0</v>
      </c>
      <c r="AD146" s="20">
        <v>1</v>
      </c>
      <c r="AE146" s="20">
        <v>3</v>
      </c>
      <c r="AF146" s="20">
        <v>1</v>
      </c>
      <c r="AG146" s="20">
        <v>2</v>
      </c>
      <c r="AH146" s="20">
        <v>3</v>
      </c>
      <c r="AI146" s="20">
        <v>2</v>
      </c>
      <c r="AJ146" s="20">
        <v>1</v>
      </c>
      <c r="AK146" s="20">
        <v>3</v>
      </c>
      <c r="AL146" s="20">
        <v>0</v>
      </c>
      <c r="AM146" s="20">
        <v>3</v>
      </c>
      <c r="AN146" s="20">
        <v>3</v>
      </c>
      <c r="AO146" s="20">
        <v>2</v>
      </c>
      <c r="AP146" s="20">
        <v>1</v>
      </c>
      <c r="AQ146" s="20">
        <v>2</v>
      </c>
      <c r="AR146" s="20">
        <v>1</v>
      </c>
      <c r="AS146" s="20">
        <v>1</v>
      </c>
      <c r="AT146" s="20">
        <v>0</v>
      </c>
      <c r="AU146" s="20">
        <v>0</v>
      </c>
      <c r="AV146" s="20">
        <v>0</v>
      </c>
      <c r="AW146" s="20">
        <v>2</v>
      </c>
      <c r="AX146" s="20">
        <v>2</v>
      </c>
      <c r="AY146" s="20">
        <v>0</v>
      </c>
      <c r="AZ146" s="20">
        <v>5</v>
      </c>
      <c r="BA146" s="20">
        <v>102</v>
      </c>
      <c r="BB146" s="20">
        <v>2</v>
      </c>
      <c r="BC146" s="21">
        <v>4.5871559633027525E-2</v>
      </c>
      <c r="BD146" s="21">
        <v>0.93577981651376152</v>
      </c>
      <c r="BE146" s="21">
        <v>1.834862385321101E-2</v>
      </c>
      <c r="BF146" s="22">
        <v>25.788990825688074</v>
      </c>
      <c r="BG146" s="17">
        <f t="shared" si="10"/>
        <v>2811</v>
      </c>
    </row>
    <row r="147" spans="1:59" x14ac:dyDescent="0.15">
      <c r="A147" s="178"/>
      <c r="B147" s="18" t="s">
        <v>157</v>
      </c>
      <c r="C147" s="19">
        <v>66</v>
      </c>
      <c r="D147" s="19">
        <v>91</v>
      </c>
      <c r="E147" s="19">
        <v>44</v>
      </c>
      <c r="F147" s="19">
        <v>47</v>
      </c>
      <c r="G147" s="20">
        <v>0</v>
      </c>
      <c r="H147" s="20">
        <v>0</v>
      </c>
      <c r="I147" s="20">
        <v>0</v>
      </c>
      <c r="J147" s="20">
        <v>0</v>
      </c>
      <c r="K147" s="20">
        <v>0</v>
      </c>
      <c r="L147" s="20">
        <v>0</v>
      </c>
      <c r="M147" s="20">
        <v>0</v>
      </c>
      <c r="N147" s="20">
        <v>0</v>
      </c>
      <c r="O147" s="20">
        <v>0</v>
      </c>
      <c r="P147" s="20">
        <v>0</v>
      </c>
      <c r="Q147" s="20">
        <v>0</v>
      </c>
      <c r="R147" s="20">
        <v>0</v>
      </c>
      <c r="S147" s="20">
        <v>1</v>
      </c>
      <c r="T147" s="20">
        <v>1</v>
      </c>
      <c r="U147" s="20">
        <v>0</v>
      </c>
      <c r="V147" s="20">
        <v>2</v>
      </c>
      <c r="W147" s="20">
        <v>2</v>
      </c>
      <c r="X147" s="20">
        <v>0</v>
      </c>
      <c r="Y147" s="20">
        <v>2</v>
      </c>
      <c r="Z147" s="20">
        <v>2</v>
      </c>
      <c r="AA147" s="20">
        <v>0</v>
      </c>
      <c r="AB147" s="20">
        <v>1</v>
      </c>
      <c r="AC147" s="20">
        <v>1</v>
      </c>
      <c r="AD147" s="20">
        <v>0</v>
      </c>
      <c r="AE147" s="20">
        <v>3</v>
      </c>
      <c r="AF147" s="20">
        <v>3</v>
      </c>
      <c r="AG147" s="20">
        <v>0</v>
      </c>
      <c r="AH147" s="20">
        <v>2</v>
      </c>
      <c r="AI147" s="20">
        <v>2</v>
      </c>
      <c r="AJ147" s="20">
        <v>0</v>
      </c>
      <c r="AK147" s="20">
        <v>2</v>
      </c>
      <c r="AL147" s="20">
        <v>1</v>
      </c>
      <c r="AM147" s="20">
        <v>1</v>
      </c>
      <c r="AN147" s="20">
        <v>1</v>
      </c>
      <c r="AO147" s="20">
        <v>0</v>
      </c>
      <c r="AP147" s="20">
        <v>1</v>
      </c>
      <c r="AQ147" s="20">
        <v>2</v>
      </c>
      <c r="AR147" s="20">
        <v>0</v>
      </c>
      <c r="AS147" s="20">
        <v>2</v>
      </c>
      <c r="AT147" s="20">
        <v>8</v>
      </c>
      <c r="AU147" s="20">
        <v>5</v>
      </c>
      <c r="AV147" s="20">
        <v>3</v>
      </c>
      <c r="AW147" s="20">
        <v>67</v>
      </c>
      <c r="AX147" s="20">
        <v>27</v>
      </c>
      <c r="AY147" s="20">
        <v>40</v>
      </c>
      <c r="AZ147" s="20">
        <v>0</v>
      </c>
      <c r="BA147" s="20">
        <v>16</v>
      </c>
      <c r="BB147" s="20">
        <v>75</v>
      </c>
      <c r="BC147" s="21">
        <v>0</v>
      </c>
      <c r="BD147" s="21">
        <v>0.17582417582417584</v>
      </c>
      <c r="BE147" s="21">
        <v>0.82417582417582413</v>
      </c>
      <c r="BF147" s="22">
        <v>70.461538461538467</v>
      </c>
      <c r="BG147" s="17">
        <f t="shared" si="10"/>
        <v>6412.0000000000009</v>
      </c>
    </row>
    <row r="148" spans="1:59" x14ac:dyDescent="0.15">
      <c r="A148" s="178"/>
      <c r="B148" s="18" t="s">
        <v>158</v>
      </c>
      <c r="C148" s="19">
        <v>265</v>
      </c>
      <c r="D148" s="19">
        <v>545</v>
      </c>
      <c r="E148" s="19">
        <v>245</v>
      </c>
      <c r="F148" s="19">
        <v>300</v>
      </c>
      <c r="G148" s="20">
        <v>13</v>
      </c>
      <c r="H148" s="20">
        <v>6</v>
      </c>
      <c r="I148" s="20">
        <v>7</v>
      </c>
      <c r="J148" s="20">
        <v>13</v>
      </c>
      <c r="K148" s="20">
        <v>5</v>
      </c>
      <c r="L148" s="20">
        <v>8</v>
      </c>
      <c r="M148" s="20">
        <v>13</v>
      </c>
      <c r="N148" s="20">
        <v>6</v>
      </c>
      <c r="O148" s="20">
        <v>7</v>
      </c>
      <c r="P148" s="20">
        <v>15</v>
      </c>
      <c r="Q148" s="20">
        <v>7</v>
      </c>
      <c r="R148" s="20">
        <v>8</v>
      </c>
      <c r="S148" s="20">
        <v>11</v>
      </c>
      <c r="T148" s="20">
        <v>3</v>
      </c>
      <c r="U148" s="20">
        <v>8</v>
      </c>
      <c r="V148" s="20">
        <v>21</v>
      </c>
      <c r="W148" s="20">
        <v>14</v>
      </c>
      <c r="X148" s="20">
        <v>7</v>
      </c>
      <c r="Y148" s="20">
        <v>22</v>
      </c>
      <c r="Z148" s="20">
        <v>9</v>
      </c>
      <c r="AA148" s="20">
        <v>13</v>
      </c>
      <c r="AB148" s="20">
        <v>17</v>
      </c>
      <c r="AC148" s="20">
        <v>12</v>
      </c>
      <c r="AD148" s="20">
        <v>5</v>
      </c>
      <c r="AE148" s="20">
        <v>22</v>
      </c>
      <c r="AF148" s="20">
        <v>9</v>
      </c>
      <c r="AG148" s="20">
        <v>13</v>
      </c>
      <c r="AH148" s="20">
        <v>30</v>
      </c>
      <c r="AI148" s="20">
        <v>14</v>
      </c>
      <c r="AJ148" s="20">
        <v>16</v>
      </c>
      <c r="AK148" s="20">
        <v>33</v>
      </c>
      <c r="AL148" s="20">
        <v>13</v>
      </c>
      <c r="AM148" s="20">
        <v>20</v>
      </c>
      <c r="AN148" s="20">
        <v>33</v>
      </c>
      <c r="AO148" s="20">
        <v>13</v>
      </c>
      <c r="AP148" s="20">
        <v>20</v>
      </c>
      <c r="AQ148" s="20">
        <v>65</v>
      </c>
      <c r="AR148" s="20">
        <v>29</v>
      </c>
      <c r="AS148" s="20">
        <v>36</v>
      </c>
      <c r="AT148" s="20">
        <v>59</v>
      </c>
      <c r="AU148" s="20">
        <v>31</v>
      </c>
      <c r="AV148" s="20">
        <v>28</v>
      </c>
      <c r="AW148" s="20">
        <v>178</v>
      </c>
      <c r="AX148" s="20">
        <v>74</v>
      </c>
      <c r="AY148" s="20">
        <v>104</v>
      </c>
      <c r="AZ148" s="20">
        <v>39</v>
      </c>
      <c r="BA148" s="20">
        <v>269</v>
      </c>
      <c r="BB148" s="20">
        <v>237</v>
      </c>
      <c r="BC148" s="21">
        <v>7.155963302752294E-2</v>
      </c>
      <c r="BD148" s="21">
        <v>0.49357798165137617</v>
      </c>
      <c r="BE148" s="21">
        <v>0.43486238532110094</v>
      </c>
      <c r="BF148" s="22">
        <v>56.01100917431193</v>
      </c>
      <c r="BG148" s="17">
        <f t="shared" si="10"/>
        <v>30526</v>
      </c>
    </row>
    <row r="149" spans="1:59" ht="14.25" thickBot="1" x14ac:dyDescent="0.2">
      <c r="A149" s="178"/>
      <c r="B149" s="23" t="s">
        <v>159</v>
      </c>
      <c r="C149" s="24">
        <v>30</v>
      </c>
      <c r="D149" s="24">
        <v>55</v>
      </c>
      <c r="E149" s="24">
        <v>23</v>
      </c>
      <c r="F149" s="24">
        <v>32</v>
      </c>
      <c r="G149" s="25">
        <v>0</v>
      </c>
      <c r="H149" s="25">
        <v>0</v>
      </c>
      <c r="I149" s="25">
        <v>0</v>
      </c>
      <c r="J149" s="25">
        <v>2</v>
      </c>
      <c r="K149" s="25">
        <v>1</v>
      </c>
      <c r="L149" s="25">
        <v>1</v>
      </c>
      <c r="M149" s="25">
        <v>1</v>
      </c>
      <c r="N149" s="25">
        <v>0</v>
      </c>
      <c r="O149" s="25">
        <v>1</v>
      </c>
      <c r="P149" s="25">
        <v>1</v>
      </c>
      <c r="Q149" s="25">
        <v>0</v>
      </c>
      <c r="R149" s="25">
        <v>1</v>
      </c>
      <c r="S149" s="25">
        <v>1</v>
      </c>
      <c r="T149" s="25">
        <v>1</v>
      </c>
      <c r="U149" s="25">
        <v>0</v>
      </c>
      <c r="V149" s="25">
        <v>4</v>
      </c>
      <c r="W149" s="25">
        <v>2</v>
      </c>
      <c r="X149" s="25">
        <v>2</v>
      </c>
      <c r="Y149" s="25">
        <v>0</v>
      </c>
      <c r="Z149" s="25">
        <v>0</v>
      </c>
      <c r="AA149" s="25">
        <v>0</v>
      </c>
      <c r="AB149" s="25">
        <v>2</v>
      </c>
      <c r="AC149" s="25">
        <v>1</v>
      </c>
      <c r="AD149" s="25">
        <v>1</v>
      </c>
      <c r="AE149" s="25">
        <v>0</v>
      </c>
      <c r="AF149" s="25">
        <v>0</v>
      </c>
      <c r="AG149" s="25">
        <v>0</v>
      </c>
      <c r="AH149" s="25">
        <v>5</v>
      </c>
      <c r="AI149" s="25">
        <v>1</v>
      </c>
      <c r="AJ149" s="25">
        <v>4</v>
      </c>
      <c r="AK149" s="25">
        <v>3</v>
      </c>
      <c r="AL149" s="25">
        <v>1</v>
      </c>
      <c r="AM149" s="25">
        <v>2</v>
      </c>
      <c r="AN149" s="25">
        <v>6</v>
      </c>
      <c r="AO149" s="25">
        <v>4</v>
      </c>
      <c r="AP149" s="25">
        <v>2</v>
      </c>
      <c r="AQ149" s="25">
        <v>7</v>
      </c>
      <c r="AR149" s="25">
        <v>3</v>
      </c>
      <c r="AS149" s="25">
        <v>4</v>
      </c>
      <c r="AT149" s="25">
        <v>3</v>
      </c>
      <c r="AU149" s="25">
        <v>2</v>
      </c>
      <c r="AV149" s="25">
        <v>1</v>
      </c>
      <c r="AW149" s="25">
        <v>20</v>
      </c>
      <c r="AX149" s="25">
        <v>7</v>
      </c>
      <c r="AY149" s="25">
        <v>13</v>
      </c>
      <c r="AZ149" s="25">
        <v>3</v>
      </c>
      <c r="BA149" s="25">
        <v>29</v>
      </c>
      <c r="BB149" s="25">
        <v>23</v>
      </c>
      <c r="BC149" s="26">
        <v>5.4545454545454543E-2</v>
      </c>
      <c r="BD149" s="26">
        <v>0.52727272727272723</v>
      </c>
      <c r="BE149" s="26">
        <v>0.41818181818181815</v>
      </c>
      <c r="BF149" s="27">
        <v>59.145454545454548</v>
      </c>
      <c r="BG149" s="17">
        <f t="shared" si="10"/>
        <v>3253</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5837</v>
      </c>
      <c r="D151" s="39">
        <v>10669</v>
      </c>
      <c r="E151" s="39">
        <v>5030</v>
      </c>
      <c r="F151" s="39">
        <v>5639</v>
      </c>
      <c r="G151" s="39">
        <v>267</v>
      </c>
      <c r="H151" s="39">
        <v>137</v>
      </c>
      <c r="I151" s="39">
        <v>130</v>
      </c>
      <c r="J151" s="39">
        <v>341</v>
      </c>
      <c r="K151" s="39">
        <v>168</v>
      </c>
      <c r="L151" s="39">
        <v>173</v>
      </c>
      <c r="M151" s="39">
        <v>358</v>
      </c>
      <c r="N151" s="39">
        <v>183</v>
      </c>
      <c r="O151" s="39">
        <v>175</v>
      </c>
      <c r="P151" s="39">
        <v>548</v>
      </c>
      <c r="Q151" s="39">
        <v>245</v>
      </c>
      <c r="R151" s="39">
        <v>303</v>
      </c>
      <c r="S151" s="39">
        <v>790</v>
      </c>
      <c r="T151" s="39">
        <v>370</v>
      </c>
      <c r="U151" s="39">
        <v>420</v>
      </c>
      <c r="V151" s="39">
        <v>527</v>
      </c>
      <c r="W151" s="39">
        <v>274</v>
      </c>
      <c r="X151" s="39">
        <v>253</v>
      </c>
      <c r="Y151" s="39">
        <v>439</v>
      </c>
      <c r="Z151" s="39">
        <v>223</v>
      </c>
      <c r="AA151" s="39">
        <v>216</v>
      </c>
      <c r="AB151" s="39">
        <v>503</v>
      </c>
      <c r="AC151" s="39">
        <v>283</v>
      </c>
      <c r="AD151" s="39">
        <v>220</v>
      </c>
      <c r="AE151" s="39">
        <v>573</v>
      </c>
      <c r="AF151" s="39">
        <v>284</v>
      </c>
      <c r="AG151" s="39">
        <v>289</v>
      </c>
      <c r="AH151" s="39">
        <v>644</v>
      </c>
      <c r="AI151" s="39">
        <v>323</v>
      </c>
      <c r="AJ151" s="39">
        <v>321</v>
      </c>
      <c r="AK151" s="39">
        <v>570</v>
      </c>
      <c r="AL151" s="39">
        <v>272</v>
      </c>
      <c r="AM151" s="39">
        <v>298</v>
      </c>
      <c r="AN151" s="39">
        <v>682</v>
      </c>
      <c r="AO151" s="39">
        <v>324</v>
      </c>
      <c r="AP151" s="39">
        <v>358</v>
      </c>
      <c r="AQ151" s="39">
        <v>747</v>
      </c>
      <c r="AR151" s="39">
        <v>369</v>
      </c>
      <c r="AS151" s="39">
        <v>378</v>
      </c>
      <c r="AT151" s="39">
        <v>841</v>
      </c>
      <c r="AU151" s="39">
        <v>404</v>
      </c>
      <c r="AV151" s="39">
        <v>437</v>
      </c>
      <c r="AW151" s="39">
        <v>2839</v>
      </c>
      <c r="AX151" s="39">
        <v>1171</v>
      </c>
      <c r="AY151" s="39">
        <v>1668</v>
      </c>
      <c r="AZ151" s="39">
        <v>966</v>
      </c>
      <c r="BA151" s="39">
        <v>6023</v>
      </c>
      <c r="BB151" s="39">
        <v>3680</v>
      </c>
      <c r="BC151" s="41">
        <v>9.0542693785734374E-2</v>
      </c>
      <c r="BD151" s="41">
        <v>0.56453275845908713</v>
      </c>
      <c r="BE151" s="41">
        <v>0.34492454775517856</v>
      </c>
      <c r="BF151" s="42">
        <v>49.819102071421874</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843</v>
      </c>
      <c r="D153" s="13">
        <v>1830</v>
      </c>
      <c r="E153" s="13">
        <v>831</v>
      </c>
      <c r="F153" s="13">
        <v>999</v>
      </c>
      <c r="G153" s="14">
        <v>62</v>
      </c>
      <c r="H153" s="14">
        <v>27</v>
      </c>
      <c r="I153" s="14">
        <v>35</v>
      </c>
      <c r="J153" s="14">
        <v>96</v>
      </c>
      <c r="K153" s="14">
        <v>46</v>
      </c>
      <c r="L153" s="14">
        <v>50</v>
      </c>
      <c r="M153" s="14">
        <v>107</v>
      </c>
      <c r="N153" s="14">
        <v>49</v>
      </c>
      <c r="O153" s="14">
        <v>58</v>
      </c>
      <c r="P153" s="14">
        <v>112</v>
      </c>
      <c r="Q153" s="14">
        <v>64</v>
      </c>
      <c r="R153" s="14">
        <v>48</v>
      </c>
      <c r="S153" s="14">
        <v>71</v>
      </c>
      <c r="T153" s="14">
        <v>34</v>
      </c>
      <c r="U153" s="14">
        <v>37</v>
      </c>
      <c r="V153" s="14">
        <v>55</v>
      </c>
      <c r="W153" s="14">
        <v>26</v>
      </c>
      <c r="X153" s="14">
        <v>29</v>
      </c>
      <c r="Y153" s="14">
        <v>58</v>
      </c>
      <c r="Z153" s="14">
        <v>30</v>
      </c>
      <c r="AA153" s="14">
        <v>28</v>
      </c>
      <c r="AB153" s="14">
        <v>101</v>
      </c>
      <c r="AC153" s="14">
        <v>45</v>
      </c>
      <c r="AD153" s="14">
        <v>56</v>
      </c>
      <c r="AE153" s="14">
        <v>113</v>
      </c>
      <c r="AF153" s="14">
        <v>56</v>
      </c>
      <c r="AG153" s="14">
        <v>57</v>
      </c>
      <c r="AH153" s="14">
        <v>164</v>
      </c>
      <c r="AI153" s="14">
        <v>69</v>
      </c>
      <c r="AJ153" s="14">
        <v>95</v>
      </c>
      <c r="AK153" s="14">
        <v>130</v>
      </c>
      <c r="AL153" s="14">
        <v>66</v>
      </c>
      <c r="AM153" s="14">
        <v>64</v>
      </c>
      <c r="AN153" s="14">
        <v>99</v>
      </c>
      <c r="AO153" s="14">
        <v>51</v>
      </c>
      <c r="AP153" s="14">
        <v>48</v>
      </c>
      <c r="AQ153" s="14">
        <v>99</v>
      </c>
      <c r="AR153" s="14">
        <v>52</v>
      </c>
      <c r="AS153" s="14">
        <v>47</v>
      </c>
      <c r="AT153" s="14">
        <v>112</v>
      </c>
      <c r="AU153" s="14">
        <v>42</v>
      </c>
      <c r="AV153" s="14">
        <v>70</v>
      </c>
      <c r="AW153" s="14">
        <v>451</v>
      </c>
      <c r="AX153" s="14">
        <v>174</v>
      </c>
      <c r="AY153" s="14">
        <v>277</v>
      </c>
      <c r="AZ153" s="14">
        <v>265</v>
      </c>
      <c r="BA153" s="14">
        <v>1002</v>
      </c>
      <c r="BB153" s="14">
        <v>563</v>
      </c>
      <c r="BC153" s="15">
        <v>0.1448087431693989</v>
      </c>
      <c r="BD153" s="15">
        <v>0.54754098360655734</v>
      </c>
      <c r="BE153" s="15">
        <v>0.3076502732240437</v>
      </c>
      <c r="BF153" s="16">
        <v>47.448087431693992</v>
      </c>
      <c r="BG153" s="17">
        <f t="shared" ref="BG153:BG165" si="11">BF153*D153</f>
        <v>86830</v>
      </c>
    </row>
    <row r="154" spans="1:59" x14ac:dyDescent="0.15">
      <c r="A154" s="178"/>
      <c r="B154" s="18" t="s">
        <v>163</v>
      </c>
      <c r="C154" s="19">
        <v>1303</v>
      </c>
      <c r="D154" s="19">
        <v>2848</v>
      </c>
      <c r="E154" s="19">
        <v>1325</v>
      </c>
      <c r="F154" s="19">
        <v>1523</v>
      </c>
      <c r="G154" s="20">
        <v>141</v>
      </c>
      <c r="H154" s="20">
        <v>73</v>
      </c>
      <c r="I154" s="20">
        <v>68</v>
      </c>
      <c r="J154" s="20">
        <v>126</v>
      </c>
      <c r="K154" s="20">
        <v>53</v>
      </c>
      <c r="L154" s="20">
        <v>73</v>
      </c>
      <c r="M154" s="20">
        <v>132</v>
      </c>
      <c r="N154" s="20">
        <v>69</v>
      </c>
      <c r="O154" s="20">
        <v>63</v>
      </c>
      <c r="P154" s="20">
        <v>124</v>
      </c>
      <c r="Q154" s="20">
        <v>63</v>
      </c>
      <c r="R154" s="20">
        <v>61</v>
      </c>
      <c r="S154" s="20">
        <v>116</v>
      </c>
      <c r="T154" s="20">
        <v>58</v>
      </c>
      <c r="U154" s="20">
        <v>58</v>
      </c>
      <c r="V154" s="20">
        <v>123</v>
      </c>
      <c r="W154" s="20">
        <v>62</v>
      </c>
      <c r="X154" s="20">
        <v>61</v>
      </c>
      <c r="Y154" s="20">
        <v>160</v>
      </c>
      <c r="Z154" s="20">
        <v>80</v>
      </c>
      <c r="AA154" s="20">
        <v>80</v>
      </c>
      <c r="AB154" s="20">
        <v>183</v>
      </c>
      <c r="AC154" s="20">
        <v>82</v>
      </c>
      <c r="AD154" s="20">
        <v>101</v>
      </c>
      <c r="AE154" s="20">
        <v>172</v>
      </c>
      <c r="AF154" s="20">
        <v>88</v>
      </c>
      <c r="AG154" s="20">
        <v>84</v>
      </c>
      <c r="AH154" s="20">
        <v>204</v>
      </c>
      <c r="AI154" s="20">
        <v>96</v>
      </c>
      <c r="AJ154" s="20">
        <v>108</v>
      </c>
      <c r="AK154" s="20">
        <v>157</v>
      </c>
      <c r="AL154" s="20">
        <v>79</v>
      </c>
      <c r="AM154" s="20">
        <v>78</v>
      </c>
      <c r="AN154" s="20">
        <v>176</v>
      </c>
      <c r="AO154" s="20">
        <v>79</v>
      </c>
      <c r="AP154" s="20">
        <v>97</v>
      </c>
      <c r="AQ154" s="20">
        <v>187</v>
      </c>
      <c r="AR154" s="20">
        <v>83</v>
      </c>
      <c r="AS154" s="20">
        <v>104</v>
      </c>
      <c r="AT154" s="20">
        <v>193</v>
      </c>
      <c r="AU154" s="20">
        <v>85</v>
      </c>
      <c r="AV154" s="20">
        <v>108</v>
      </c>
      <c r="AW154" s="20">
        <v>654</v>
      </c>
      <c r="AX154" s="20">
        <v>275</v>
      </c>
      <c r="AY154" s="20">
        <v>379</v>
      </c>
      <c r="AZ154" s="20">
        <v>399</v>
      </c>
      <c r="BA154" s="20">
        <v>1602</v>
      </c>
      <c r="BB154" s="20">
        <v>847</v>
      </c>
      <c r="BC154" s="21">
        <v>0.14009831460674158</v>
      </c>
      <c r="BD154" s="21">
        <v>0.5625</v>
      </c>
      <c r="BE154" s="21">
        <v>0.29740168539325845</v>
      </c>
      <c r="BF154" s="22">
        <v>46.943820224719104</v>
      </c>
      <c r="BG154" s="17">
        <f t="shared" si="11"/>
        <v>133696</v>
      </c>
    </row>
    <row r="155" spans="1:59" x14ac:dyDescent="0.15">
      <c r="A155" s="178"/>
      <c r="B155" s="18" t="s">
        <v>164</v>
      </c>
      <c r="C155" s="19">
        <v>1107</v>
      </c>
      <c r="D155" s="19">
        <v>2273</v>
      </c>
      <c r="E155" s="19">
        <v>1072</v>
      </c>
      <c r="F155" s="19">
        <v>1201</v>
      </c>
      <c r="G155" s="20">
        <v>91</v>
      </c>
      <c r="H155" s="20">
        <v>44</v>
      </c>
      <c r="I155" s="20">
        <v>47</v>
      </c>
      <c r="J155" s="20">
        <v>97</v>
      </c>
      <c r="K155" s="20">
        <v>51</v>
      </c>
      <c r="L155" s="20">
        <v>46</v>
      </c>
      <c r="M155" s="20">
        <v>96</v>
      </c>
      <c r="N155" s="20">
        <v>54</v>
      </c>
      <c r="O155" s="20">
        <v>42</v>
      </c>
      <c r="P155" s="20">
        <v>96</v>
      </c>
      <c r="Q155" s="20">
        <v>51</v>
      </c>
      <c r="R155" s="20">
        <v>45</v>
      </c>
      <c r="S155" s="20">
        <v>83</v>
      </c>
      <c r="T155" s="20">
        <v>43</v>
      </c>
      <c r="U155" s="20">
        <v>40</v>
      </c>
      <c r="V155" s="20">
        <v>107</v>
      </c>
      <c r="W155" s="20">
        <v>47</v>
      </c>
      <c r="X155" s="20">
        <v>60</v>
      </c>
      <c r="Y155" s="20">
        <v>100</v>
      </c>
      <c r="Z155" s="20">
        <v>53</v>
      </c>
      <c r="AA155" s="20">
        <v>47</v>
      </c>
      <c r="AB155" s="20">
        <v>126</v>
      </c>
      <c r="AC155" s="20">
        <v>63</v>
      </c>
      <c r="AD155" s="20">
        <v>63</v>
      </c>
      <c r="AE155" s="20">
        <v>139</v>
      </c>
      <c r="AF155" s="20">
        <v>76</v>
      </c>
      <c r="AG155" s="20">
        <v>63</v>
      </c>
      <c r="AH155" s="20">
        <v>132</v>
      </c>
      <c r="AI155" s="20">
        <v>59</v>
      </c>
      <c r="AJ155" s="20">
        <v>73</v>
      </c>
      <c r="AK155" s="20">
        <v>147</v>
      </c>
      <c r="AL155" s="20">
        <v>69</v>
      </c>
      <c r="AM155" s="20">
        <v>78</v>
      </c>
      <c r="AN155" s="20">
        <v>115</v>
      </c>
      <c r="AO155" s="20">
        <v>56</v>
      </c>
      <c r="AP155" s="20">
        <v>59</v>
      </c>
      <c r="AQ155" s="20">
        <v>122</v>
      </c>
      <c r="AR155" s="20">
        <v>60</v>
      </c>
      <c r="AS155" s="20">
        <v>62</v>
      </c>
      <c r="AT155" s="20">
        <v>181</v>
      </c>
      <c r="AU155" s="20">
        <v>84</v>
      </c>
      <c r="AV155" s="20">
        <v>97</v>
      </c>
      <c r="AW155" s="20">
        <v>641</v>
      </c>
      <c r="AX155" s="20">
        <v>262</v>
      </c>
      <c r="AY155" s="20">
        <v>379</v>
      </c>
      <c r="AZ155" s="20">
        <v>284</v>
      </c>
      <c r="BA155" s="20">
        <v>1167</v>
      </c>
      <c r="BB155" s="20">
        <v>822</v>
      </c>
      <c r="BC155" s="21">
        <v>0.1249450065992081</v>
      </c>
      <c r="BD155" s="21">
        <v>0.51341838979322485</v>
      </c>
      <c r="BE155" s="21">
        <v>0.36163660360756711</v>
      </c>
      <c r="BF155" s="22">
        <v>49.654201495820502</v>
      </c>
      <c r="BG155" s="17">
        <f t="shared" si="11"/>
        <v>112864</v>
      </c>
    </row>
    <row r="156" spans="1:59" x14ac:dyDescent="0.15">
      <c r="A156" s="178"/>
      <c r="B156" s="18" t="s">
        <v>165</v>
      </c>
      <c r="C156" s="19">
        <v>804</v>
      </c>
      <c r="D156" s="19">
        <v>1456</v>
      </c>
      <c r="E156" s="19">
        <v>656</v>
      </c>
      <c r="F156" s="19">
        <v>800</v>
      </c>
      <c r="G156" s="20">
        <v>59</v>
      </c>
      <c r="H156" s="20">
        <v>35</v>
      </c>
      <c r="I156" s="20">
        <v>24</v>
      </c>
      <c r="J156" s="20">
        <v>48</v>
      </c>
      <c r="K156" s="20">
        <v>28</v>
      </c>
      <c r="L156" s="20">
        <v>20</v>
      </c>
      <c r="M156" s="20">
        <v>54</v>
      </c>
      <c r="N156" s="20">
        <v>28</v>
      </c>
      <c r="O156" s="20">
        <v>26</v>
      </c>
      <c r="P156" s="20">
        <v>66</v>
      </c>
      <c r="Q156" s="20">
        <v>39</v>
      </c>
      <c r="R156" s="20">
        <v>27</v>
      </c>
      <c r="S156" s="20">
        <v>52</v>
      </c>
      <c r="T156" s="20">
        <v>30</v>
      </c>
      <c r="U156" s="20">
        <v>22</v>
      </c>
      <c r="V156" s="20">
        <v>77</v>
      </c>
      <c r="W156" s="20">
        <v>41</v>
      </c>
      <c r="X156" s="20">
        <v>36</v>
      </c>
      <c r="Y156" s="20">
        <v>81</v>
      </c>
      <c r="Z156" s="20">
        <v>35</v>
      </c>
      <c r="AA156" s="20">
        <v>46</v>
      </c>
      <c r="AB156" s="20">
        <v>81</v>
      </c>
      <c r="AC156" s="20">
        <v>40</v>
      </c>
      <c r="AD156" s="20">
        <v>41</v>
      </c>
      <c r="AE156" s="20">
        <v>84</v>
      </c>
      <c r="AF156" s="20">
        <v>38</v>
      </c>
      <c r="AG156" s="20">
        <v>46</v>
      </c>
      <c r="AH156" s="20">
        <v>103</v>
      </c>
      <c r="AI156" s="20">
        <v>48</v>
      </c>
      <c r="AJ156" s="20">
        <v>55</v>
      </c>
      <c r="AK156" s="20">
        <v>87</v>
      </c>
      <c r="AL156" s="20">
        <v>46</v>
      </c>
      <c r="AM156" s="20">
        <v>41</v>
      </c>
      <c r="AN156" s="20">
        <v>63</v>
      </c>
      <c r="AO156" s="20">
        <v>23</v>
      </c>
      <c r="AP156" s="20">
        <v>40</v>
      </c>
      <c r="AQ156" s="20">
        <v>80</v>
      </c>
      <c r="AR156" s="20">
        <v>35</v>
      </c>
      <c r="AS156" s="20">
        <v>45</v>
      </c>
      <c r="AT156" s="20">
        <v>95</v>
      </c>
      <c r="AU156" s="20">
        <v>43</v>
      </c>
      <c r="AV156" s="20">
        <v>52</v>
      </c>
      <c r="AW156" s="20">
        <v>426</v>
      </c>
      <c r="AX156" s="20">
        <v>147</v>
      </c>
      <c r="AY156" s="20">
        <v>279</v>
      </c>
      <c r="AZ156" s="20">
        <v>161</v>
      </c>
      <c r="BA156" s="20">
        <v>774</v>
      </c>
      <c r="BB156" s="20">
        <v>521</v>
      </c>
      <c r="BC156" s="21">
        <v>0.11057692307692307</v>
      </c>
      <c r="BD156" s="21">
        <v>0.53159340659340659</v>
      </c>
      <c r="BE156" s="21">
        <v>0.35782967032967034</v>
      </c>
      <c r="BF156" s="22">
        <v>50.168956043956044</v>
      </c>
      <c r="BG156" s="17">
        <f t="shared" si="11"/>
        <v>73046</v>
      </c>
    </row>
    <row r="157" spans="1:59" x14ac:dyDescent="0.15">
      <c r="A157" s="178"/>
      <c r="B157" s="18" t="s">
        <v>166</v>
      </c>
      <c r="C157" s="19">
        <v>191</v>
      </c>
      <c r="D157" s="19">
        <v>349</v>
      </c>
      <c r="E157" s="19">
        <v>149</v>
      </c>
      <c r="F157" s="19">
        <v>200</v>
      </c>
      <c r="G157" s="20">
        <v>8</v>
      </c>
      <c r="H157" s="20">
        <v>4</v>
      </c>
      <c r="I157" s="20">
        <v>4</v>
      </c>
      <c r="J157" s="20">
        <v>13</v>
      </c>
      <c r="K157" s="20">
        <v>3</v>
      </c>
      <c r="L157" s="20">
        <v>10</v>
      </c>
      <c r="M157" s="20">
        <v>18</v>
      </c>
      <c r="N157" s="20">
        <v>4</v>
      </c>
      <c r="O157" s="20">
        <v>14</v>
      </c>
      <c r="P157" s="20">
        <v>25</v>
      </c>
      <c r="Q157" s="20">
        <v>12</v>
      </c>
      <c r="R157" s="20">
        <v>13</v>
      </c>
      <c r="S157" s="20">
        <v>9</v>
      </c>
      <c r="T157" s="20">
        <v>4</v>
      </c>
      <c r="U157" s="20">
        <v>5</v>
      </c>
      <c r="V157" s="20">
        <v>7</v>
      </c>
      <c r="W157" s="20">
        <v>3</v>
      </c>
      <c r="X157" s="20">
        <v>4</v>
      </c>
      <c r="Y157" s="20">
        <v>20</v>
      </c>
      <c r="Z157" s="20">
        <v>9</v>
      </c>
      <c r="AA157" s="20">
        <v>11</v>
      </c>
      <c r="AB157" s="20">
        <v>18</v>
      </c>
      <c r="AC157" s="20">
        <v>11</v>
      </c>
      <c r="AD157" s="20">
        <v>7</v>
      </c>
      <c r="AE157" s="20">
        <v>22</v>
      </c>
      <c r="AF157" s="20">
        <v>12</v>
      </c>
      <c r="AG157" s="20">
        <v>10</v>
      </c>
      <c r="AH157" s="20">
        <v>22</v>
      </c>
      <c r="AI157" s="20">
        <v>9</v>
      </c>
      <c r="AJ157" s="20">
        <v>13</v>
      </c>
      <c r="AK157" s="20">
        <v>20</v>
      </c>
      <c r="AL157" s="20">
        <v>9</v>
      </c>
      <c r="AM157" s="20">
        <v>11</v>
      </c>
      <c r="AN157" s="20">
        <v>28</v>
      </c>
      <c r="AO157" s="20">
        <v>12</v>
      </c>
      <c r="AP157" s="20">
        <v>16</v>
      </c>
      <c r="AQ157" s="20">
        <v>23</v>
      </c>
      <c r="AR157" s="20">
        <v>10</v>
      </c>
      <c r="AS157" s="20">
        <v>13</v>
      </c>
      <c r="AT157" s="20">
        <v>22</v>
      </c>
      <c r="AU157" s="20">
        <v>8</v>
      </c>
      <c r="AV157" s="20">
        <v>14</v>
      </c>
      <c r="AW157" s="20">
        <v>94</v>
      </c>
      <c r="AX157" s="20">
        <v>39</v>
      </c>
      <c r="AY157" s="20">
        <v>55</v>
      </c>
      <c r="AZ157" s="20">
        <v>39</v>
      </c>
      <c r="BA157" s="20">
        <v>194</v>
      </c>
      <c r="BB157" s="20">
        <v>116</v>
      </c>
      <c r="BC157" s="21">
        <v>0.11174785100286533</v>
      </c>
      <c r="BD157" s="21">
        <v>0.55587392550143266</v>
      </c>
      <c r="BE157" s="21">
        <v>0.33237822349570201</v>
      </c>
      <c r="BF157" s="22">
        <v>50.131805157593121</v>
      </c>
      <c r="BG157" s="17">
        <f t="shared" si="11"/>
        <v>17496</v>
      </c>
    </row>
    <row r="158" spans="1:59" x14ac:dyDescent="0.15">
      <c r="A158" s="178"/>
      <c r="B158" s="18" t="s">
        <v>167</v>
      </c>
      <c r="C158" s="19">
        <v>78</v>
      </c>
      <c r="D158" s="19">
        <v>138</v>
      </c>
      <c r="E158" s="19">
        <v>57</v>
      </c>
      <c r="F158" s="19">
        <v>81</v>
      </c>
      <c r="G158" s="20">
        <v>0</v>
      </c>
      <c r="H158" s="20">
        <v>0</v>
      </c>
      <c r="I158" s="20">
        <v>0</v>
      </c>
      <c r="J158" s="20">
        <v>2</v>
      </c>
      <c r="K158" s="20">
        <v>1</v>
      </c>
      <c r="L158" s="20">
        <v>1</v>
      </c>
      <c r="M158" s="20">
        <v>7</v>
      </c>
      <c r="N158" s="20">
        <v>3</v>
      </c>
      <c r="O158" s="20">
        <v>4</v>
      </c>
      <c r="P158" s="20">
        <v>7</v>
      </c>
      <c r="Q158" s="20">
        <v>2</v>
      </c>
      <c r="R158" s="20">
        <v>5</v>
      </c>
      <c r="S158" s="20">
        <v>1</v>
      </c>
      <c r="T158" s="20">
        <v>0</v>
      </c>
      <c r="U158" s="20">
        <v>1</v>
      </c>
      <c r="V158" s="20">
        <v>3</v>
      </c>
      <c r="W158" s="20">
        <v>3</v>
      </c>
      <c r="X158" s="20">
        <v>0</v>
      </c>
      <c r="Y158" s="20">
        <v>4</v>
      </c>
      <c r="Z158" s="20">
        <v>2</v>
      </c>
      <c r="AA158" s="20">
        <v>2</v>
      </c>
      <c r="AB158" s="20">
        <v>4</v>
      </c>
      <c r="AC158" s="20">
        <v>3</v>
      </c>
      <c r="AD158" s="20">
        <v>1</v>
      </c>
      <c r="AE158" s="20">
        <v>9</v>
      </c>
      <c r="AF158" s="20">
        <v>3</v>
      </c>
      <c r="AG158" s="20">
        <v>6</v>
      </c>
      <c r="AH158" s="20">
        <v>2</v>
      </c>
      <c r="AI158" s="20">
        <v>1</v>
      </c>
      <c r="AJ158" s="20">
        <v>1</v>
      </c>
      <c r="AK158" s="20">
        <v>5</v>
      </c>
      <c r="AL158" s="20">
        <v>4</v>
      </c>
      <c r="AM158" s="20">
        <v>1</v>
      </c>
      <c r="AN158" s="20">
        <v>10</v>
      </c>
      <c r="AO158" s="20">
        <v>4</v>
      </c>
      <c r="AP158" s="20">
        <v>6</v>
      </c>
      <c r="AQ158" s="20">
        <v>10</v>
      </c>
      <c r="AR158" s="20">
        <v>4</v>
      </c>
      <c r="AS158" s="20">
        <v>6</v>
      </c>
      <c r="AT158" s="20">
        <v>18</v>
      </c>
      <c r="AU158" s="20">
        <v>8</v>
      </c>
      <c r="AV158" s="20">
        <v>10</v>
      </c>
      <c r="AW158" s="20">
        <v>56</v>
      </c>
      <c r="AX158" s="20">
        <v>19</v>
      </c>
      <c r="AY158" s="20">
        <v>37</v>
      </c>
      <c r="AZ158" s="20">
        <v>9</v>
      </c>
      <c r="BA158" s="20">
        <v>55</v>
      </c>
      <c r="BB158" s="20">
        <v>74</v>
      </c>
      <c r="BC158" s="21">
        <v>6.5217391304347824E-2</v>
      </c>
      <c r="BD158" s="21">
        <v>0.39855072463768115</v>
      </c>
      <c r="BE158" s="21">
        <v>0.53623188405797106</v>
      </c>
      <c r="BF158" s="22">
        <v>59.934782608695649</v>
      </c>
      <c r="BG158" s="17">
        <f t="shared" si="11"/>
        <v>8271</v>
      </c>
    </row>
    <row r="159" spans="1:59" x14ac:dyDescent="0.15">
      <c r="A159" s="178"/>
      <c r="B159" s="18" t="s">
        <v>168</v>
      </c>
      <c r="C159" s="19">
        <v>191</v>
      </c>
      <c r="D159" s="19">
        <v>285</v>
      </c>
      <c r="E159" s="19">
        <v>121</v>
      </c>
      <c r="F159" s="19">
        <v>164</v>
      </c>
      <c r="G159" s="20">
        <v>10</v>
      </c>
      <c r="H159" s="20">
        <v>4</v>
      </c>
      <c r="I159" s="20">
        <v>6</v>
      </c>
      <c r="J159" s="20">
        <v>3</v>
      </c>
      <c r="K159" s="20">
        <v>2</v>
      </c>
      <c r="L159" s="20">
        <v>1</v>
      </c>
      <c r="M159" s="20">
        <v>4</v>
      </c>
      <c r="N159" s="20">
        <v>2</v>
      </c>
      <c r="O159" s="20">
        <v>2</v>
      </c>
      <c r="P159" s="20">
        <v>12</v>
      </c>
      <c r="Q159" s="20">
        <v>7</v>
      </c>
      <c r="R159" s="20">
        <v>5</v>
      </c>
      <c r="S159" s="20">
        <v>24</v>
      </c>
      <c r="T159" s="20">
        <v>9</v>
      </c>
      <c r="U159" s="20">
        <v>15</v>
      </c>
      <c r="V159" s="20">
        <v>14</v>
      </c>
      <c r="W159" s="20">
        <v>7</v>
      </c>
      <c r="X159" s="20">
        <v>7</v>
      </c>
      <c r="Y159" s="20">
        <v>17</v>
      </c>
      <c r="Z159" s="20">
        <v>8</v>
      </c>
      <c r="AA159" s="20">
        <v>9</v>
      </c>
      <c r="AB159" s="20">
        <v>13</v>
      </c>
      <c r="AC159" s="20">
        <v>5</v>
      </c>
      <c r="AD159" s="20">
        <v>8</v>
      </c>
      <c r="AE159" s="20">
        <v>14</v>
      </c>
      <c r="AF159" s="20">
        <v>8</v>
      </c>
      <c r="AG159" s="20">
        <v>6</v>
      </c>
      <c r="AH159" s="20">
        <v>14</v>
      </c>
      <c r="AI159" s="20">
        <v>7</v>
      </c>
      <c r="AJ159" s="20">
        <v>7</v>
      </c>
      <c r="AK159" s="20">
        <v>12</v>
      </c>
      <c r="AL159" s="20">
        <v>11</v>
      </c>
      <c r="AM159" s="20">
        <v>1</v>
      </c>
      <c r="AN159" s="20">
        <v>6</v>
      </c>
      <c r="AO159" s="20">
        <v>2</v>
      </c>
      <c r="AP159" s="20">
        <v>4</v>
      </c>
      <c r="AQ159" s="20">
        <v>13</v>
      </c>
      <c r="AR159" s="20">
        <v>4</v>
      </c>
      <c r="AS159" s="20">
        <v>9</v>
      </c>
      <c r="AT159" s="20">
        <v>17</v>
      </c>
      <c r="AU159" s="20">
        <v>8</v>
      </c>
      <c r="AV159" s="20">
        <v>9</v>
      </c>
      <c r="AW159" s="20">
        <v>112</v>
      </c>
      <c r="AX159" s="20">
        <v>37</v>
      </c>
      <c r="AY159" s="20">
        <v>75</v>
      </c>
      <c r="AZ159" s="20">
        <v>17</v>
      </c>
      <c r="BA159" s="20">
        <v>139</v>
      </c>
      <c r="BB159" s="20">
        <v>129</v>
      </c>
      <c r="BC159" s="21">
        <v>5.9649122807017542E-2</v>
      </c>
      <c r="BD159" s="21">
        <v>0.48771929824561405</v>
      </c>
      <c r="BE159" s="21">
        <v>0.45263157894736844</v>
      </c>
      <c r="BF159" s="22">
        <v>53.480701754385962</v>
      </c>
      <c r="BG159" s="17">
        <f t="shared" si="11"/>
        <v>15241.999999999998</v>
      </c>
    </row>
    <row r="160" spans="1:59" x14ac:dyDescent="0.15">
      <c r="A160" s="178"/>
      <c r="B160" s="18" t="s">
        <v>169</v>
      </c>
      <c r="C160" s="19">
        <v>39</v>
      </c>
      <c r="D160" s="19">
        <v>76</v>
      </c>
      <c r="E160" s="19">
        <v>32</v>
      </c>
      <c r="F160" s="19">
        <v>44</v>
      </c>
      <c r="G160" s="20">
        <v>3</v>
      </c>
      <c r="H160" s="20">
        <v>1</v>
      </c>
      <c r="I160" s="20">
        <v>2</v>
      </c>
      <c r="J160" s="20">
        <v>2</v>
      </c>
      <c r="K160" s="20">
        <v>1</v>
      </c>
      <c r="L160" s="20">
        <v>1</v>
      </c>
      <c r="M160" s="20">
        <v>0</v>
      </c>
      <c r="N160" s="20">
        <v>0</v>
      </c>
      <c r="O160" s="20">
        <v>0</v>
      </c>
      <c r="P160" s="20">
        <v>3</v>
      </c>
      <c r="Q160" s="20">
        <v>2</v>
      </c>
      <c r="R160" s="20">
        <v>1</v>
      </c>
      <c r="S160" s="20">
        <v>3</v>
      </c>
      <c r="T160" s="20">
        <v>3</v>
      </c>
      <c r="U160" s="20">
        <v>0</v>
      </c>
      <c r="V160" s="20">
        <v>3</v>
      </c>
      <c r="W160" s="20">
        <v>1</v>
      </c>
      <c r="X160" s="20">
        <v>2</v>
      </c>
      <c r="Y160" s="20">
        <v>5</v>
      </c>
      <c r="Z160" s="20">
        <v>4</v>
      </c>
      <c r="AA160" s="20">
        <v>1</v>
      </c>
      <c r="AB160" s="20">
        <v>3</v>
      </c>
      <c r="AC160" s="20">
        <v>0</v>
      </c>
      <c r="AD160" s="20">
        <v>3</v>
      </c>
      <c r="AE160" s="20">
        <v>3</v>
      </c>
      <c r="AF160" s="20">
        <v>3</v>
      </c>
      <c r="AG160" s="20">
        <v>0</v>
      </c>
      <c r="AH160" s="20">
        <v>5</v>
      </c>
      <c r="AI160" s="20">
        <v>2</v>
      </c>
      <c r="AJ160" s="20">
        <v>3</v>
      </c>
      <c r="AK160" s="20">
        <v>2</v>
      </c>
      <c r="AL160" s="20">
        <v>1</v>
      </c>
      <c r="AM160" s="20">
        <v>1</v>
      </c>
      <c r="AN160" s="20">
        <v>5</v>
      </c>
      <c r="AO160" s="20">
        <v>2</v>
      </c>
      <c r="AP160" s="20">
        <v>3</v>
      </c>
      <c r="AQ160" s="20">
        <v>6</v>
      </c>
      <c r="AR160" s="20">
        <v>2</v>
      </c>
      <c r="AS160" s="20">
        <v>4</v>
      </c>
      <c r="AT160" s="20">
        <v>3</v>
      </c>
      <c r="AU160" s="20">
        <v>1</v>
      </c>
      <c r="AV160" s="20">
        <v>2</v>
      </c>
      <c r="AW160" s="20">
        <v>30</v>
      </c>
      <c r="AX160" s="20">
        <v>9</v>
      </c>
      <c r="AY160" s="20">
        <v>21</v>
      </c>
      <c r="AZ160" s="20">
        <v>5</v>
      </c>
      <c r="BA160" s="20">
        <v>38</v>
      </c>
      <c r="BB160" s="20">
        <v>33</v>
      </c>
      <c r="BC160" s="21">
        <v>6.5789473684210523E-2</v>
      </c>
      <c r="BD160" s="21">
        <v>0.5</v>
      </c>
      <c r="BE160" s="21">
        <v>0.43421052631578949</v>
      </c>
      <c r="BF160" s="22">
        <v>55.986842105263158</v>
      </c>
      <c r="BG160" s="17">
        <f t="shared" si="11"/>
        <v>4255</v>
      </c>
    </row>
    <row r="161" spans="1:59" x14ac:dyDescent="0.15">
      <c r="A161" s="178"/>
      <c r="B161" s="18" t="s">
        <v>170</v>
      </c>
      <c r="C161" s="19">
        <v>825</v>
      </c>
      <c r="D161" s="19">
        <v>1629</v>
      </c>
      <c r="E161" s="19">
        <v>759</v>
      </c>
      <c r="F161" s="19">
        <v>870</v>
      </c>
      <c r="G161" s="20">
        <v>66</v>
      </c>
      <c r="H161" s="20">
        <v>32</v>
      </c>
      <c r="I161" s="20">
        <v>34</v>
      </c>
      <c r="J161" s="20">
        <v>64</v>
      </c>
      <c r="K161" s="20">
        <v>36</v>
      </c>
      <c r="L161" s="20">
        <v>28</v>
      </c>
      <c r="M161" s="20">
        <v>79</v>
      </c>
      <c r="N161" s="20">
        <v>41</v>
      </c>
      <c r="O161" s="20">
        <v>38</v>
      </c>
      <c r="P161" s="20">
        <v>62</v>
      </c>
      <c r="Q161" s="20">
        <v>38</v>
      </c>
      <c r="R161" s="20">
        <v>24</v>
      </c>
      <c r="S161" s="20">
        <v>72</v>
      </c>
      <c r="T161" s="20">
        <v>38</v>
      </c>
      <c r="U161" s="20">
        <v>34</v>
      </c>
      <c r="V161" s="20">
        <v>67</v>
      </c>
      <c r="W161" s="20">
        <v>29</v>
      </c>
      <c r="X161" s="20">
        <v>38</v>
      </c>
      <c r="Y161" s="20">
        <v>77</v>
      </c>
      <c r="Z161" s="20">
        <v>40</v>
      </c>
      <c r="AA161" s="20">
        <v>37</v>
      </c>
      <c r="AB161" s="20">
        <v>92</v>
      </c>
      <c r="AC161" s="20">
        <v>39</v>
      </c>
      <c r="AD161" s="20">
        <v>53</v>
      </c>
      <c r="AE161" s="20">
        <v>99</v>
      </c>
      <c r="AF161" s="20">
        <v>48</v>
      </c>
      <c r="AG161" s="20">
        <v>51</v>
      </c>
      <c r="AH161" s="20">
        <v>129</v>
      </c>
      <c r="AI161" s="20">
        <v>62</v>
      </c>
      <c r="AJ161" s="20">
        <v>67</v>
      </c>
      <c r="AK161" s="20">
        <v>105</v>
      </c>
      <c r="AL161" s="20">
        <v>53</v>
      </c>
      <c r="AM161" s="20">
        <v>52</v>
      </c>
      <c r="AN161" s="20">
        <v>97</v>
      </c>
      <c r="AO161" s="20">
        <v>49</v>
      </c>
      <c r="AP161" s="20">
        <v>48</v>
      </c>
      <c r="AQ161" s="20">
        <v>84</v>
      </c>
      <c r="AR161" s="20">
        <v>41</v>
      </c>
      <c r="AS161" s="20">
        <v>43</v>
      </c>
      <c r="AT161" s="20">
        <v>119</v>
      </c>
      <c r="AU161" s="20">
        <v>60</v>
      </c>
      <c r="AV161" s="20">
        <v>59</v>
      </c>
      <c r="AW161" s="20">
        <v>417</v>
      </c>
      <c r="AX161" s="20">
        <v>153</v>
      </c>
      <c r="AY161" s="20">
        <v>264</v>
      </c>
      <c r="AZ161" s="20">
        <v>209</v>
      </c>
      <c r="BA161" s="20">
        <v>884</v>
      </c>
      <c r="BB161" s="20">
        <v>536</v>
      </c>
      <c r="BC161" s="21">
        <v>0.12829957028852057</v>
      </c>
      <c r="BD161" s="21">
        <v>0.54266421117249841</v>
      </c>
      <c r="BE161" s="21">
        <v>0.32903621853898096</v>
      </c>
      <c r="BF161" s="22">
        <v>48.648864333947209</v>
      </c>
      <c r="BG161" s="17">
        <f t="shared" si="11"/>
        <v>79249</v>
      </c>
    </row>
    <row r="162" spans="1:59" x14ac:dyDescent="0.15">
      <c r="A162" s="178"/>
      <c r="B162" s="18" t="s">
        <v>171</v>
      </c>
      <c r="C162" s="19">
        <v>505</v>
      </c>
      <c r="D162" s="19">
        <v>921</v>
      </c>
      <c r="E162" s="19">
        <v>407</v>
      </c>
      <c r="F162" s="19">
        <v>514</v>
      </c>
      <c r="G162" s="20">
        <v>19</v>
      </c>
      <c r="H162" s="20">
        <v>10</v>
      </c>
      <c r="I162" s="20">
        <v>9</v>
      </c>
      <c r="J162" s="20">
        <v>25</v>
      </c>
      <c r="K162" s="20">
        <v>12</v>
      </c>
      <c r="L162" s="20">
        <v>13</v>
      </c>
      <c r="M162" s="20">
        <v>24</v>
      </c>
      <c r="N162" s="20">
        <v>13</v>
      </c>
      <c r="O162" s="20">
        <v>11</v>
      </c>
      <c r="P162" s="20">
        <v>25</v>
      </c>
      <c r="Q162" s="20">
        <v>10</v>
      </c>
      <c r="R162" s="20">
        <v>15</v>
      </c>
      <c r="S162" s="20">
        <v>37</v>
      </c>
      <c r="T162" s="20">
        <v>19</v>
      </c>
      <c r="U162" s="20">
        <v>18</v>
      </c>
      <c r="V162" s="20">
        <v>37</v>
      </c>
      <c r="W162" s="20">
        <v>18</v>
      </c>
      <c r="X162" s="20">
        <v>19</v>
      </c>
      <c r="Y162" s="20">
        <v>31</v>
      </c>
      <c r="Z162" s="20">
        <v>15</v>
      </c>
      <c r="AA162" s="20">
        <v>16</v>
      </c>
      <c r="AB162" s="20">
        <v>38</v>
      </c>
      <c r="AC162" s="20">
        <v>23</v>
      </c>
      <c r="AD162" s="20">
        <v>15</v>
      </c>
      <c r="AE162" s="20">
        <v>37</v>
      </c>
      <c r="AF162" s="20">
        <v>15</v>
      </c>
      <c r="AG162" s="20">
        <v>22</v>
      </c>
      <c r="AH162" s="20">
        <v>61</v>
      </c>
      <c r="AI162" s="20">
        <v>31</v>
      </c>
      <c r="AJ162" s="20">
        <v>30</v>
      </c>
      <c r="AK162" s="20">
        <v>58</v>
      </c>
      <c r="AL162" s="20">
        <v>27</v>
      </c>
      <c r="AM162" s="20">
        <v>31</v>
      </c>
      <c r="AN162" s="20">
        <v>43</v>
      </c>
      <c r="AO162" s="20">
        <v>23</v>
      </c>
      <c r="AP162" s="20">
        <v>20</v>
      </c>
      <c r="AQ162" s="20">
        <v>60</v>
      </c>
      <c r="AR162" s="20">
        <v>25</v>
      </c>
      <c r="AS162" s="20">
        <v>35</v>
      </c>
      <c r="AT162" s="20">
        <v>63</v>
      </c>
      <c r="AU162" s="20">
        <v>30</v>
      </c>
      <c r="AV162" s="20">
        <v>33</v>
      </c>
      <c r="AW162" s="20">
        <v>363</v>
      </c>
      <c r="AX162" s="20">
        <v>136</v>
      </c>
      <c r="AY162" s="20">
        <v>227</v>
      </c>
      <c r="AZ162" s="20">
        <v>68</v>
      </c>
      <c r="BA162" s="20">
        <v>427</v>
      </c>
      <c r="BB162" s="20">
        <v>426</v>
      </c>
      <c r="BC162" s="21">
        <v>7.38327904451683E-2</v>
      </c>
      <c r="BD162" s="21">
        <v>0.46362649294245384</v>
      </c>
      <c r="BE162" s="21">
        <v>0.46254071661237783</v>
      </c>
      <c r="BF162" s="22">
        <v>56.783930510314875</v>
      </c>
      <c r="BG162" s="17">
        <f t="shared" si="11"/>
        <v>52298</v>
      </c>
    </row>
    <row r="163" spans="1:59" x14ac:dyDescent="0.15">
      <c r="A163" s="178"/>
      <c r="B163" s="18" t="s">
        <v>172</v>
      </c>
      <c r="C163" s="19">
        <v>122</v>
      </c>
      <c r="D163" s="19">
        <v>194</v>
      </c>
      <c r="E163" s="19">
        <v>78</v>
      </c>
      <c r="F163" s="19">
        <v>116</v>
      </c>
      <c r="G163" s="20">
        <v>0</v>
      </c>
      <c r="H163" s="20">
        <v>0</v>
      </c>
      <c r="I163" s="20">
        <v>0</v>
      </c>
      <c r="J163" s="20">
        <v>11</v>
      </c>
      <c r="K163" s="20">
        <v>8</v>
      </c>
      <c r="L163" s="20">
        <v>3</v>
      </c>
      <c r="M163" s="20">
        <v>12</v>
      </c>
      <c r="N163" s="20">
        <v>6</v>
      </c>
      <c r="O163" s="20">
        <v>6</v>
      </c>
      <c r="P163" s="20">
        <v>13</v>
      </c>
      <c r="Q163" s="20">
        <v>5</v>
      </c>
      <c r="R163" s="20">
        <v>8</v>
      </c>
      <c r="S163" s="20">
        <v>4</v>
      </c>
      <c r="T163" s="20">
        <v>2</v>
      </c>
      <c r="U163" s="20">
        <v>2</v>
      </c>
      <c r="V163" s="20">
        <v>1</v>
      </c>
      <c r="W163" s="20">
        <v>0</v>
      </c>
      <c r="X163" s="20">
        <v>1</v>
      </c>
      <c r="Y163" s="20">
        <v>1</v>
      </c>
      <c r="Z163" s="20">
        <v>1</v>
      </c>
      <c r="AA163" s="20">
        <v>0</v>
      </c>
      <c r="AB163" s="20">
        <v>4</v>
      </c>
      <c r="AC163" s="20">
        <v>2</v>
      </c>
      <c r="AD163" s="20">
        <v>2</v>
      </c>
      <c r="AE163" s="20">
        <v>6</v>
      </c>
      <c r="AF163" s="20">
        <v>4</v>
      </c>
      <c r="AG163" s="20">
        <v>2</v>
      </c>
      <c r="AH163" s="20">
        <v>3</v>
      </c>
      <c r="AI163" s="20">
        <v>2</v>
      </c>
      <c r="AJ163" s="20">
        <v>1</v>
      </c>
      <c r="AK163" s="20">
        <v>8</v>
      </c>
      <c r="AL163" s="20">
        <v>3</v>
      </c>
      <c r="AM163" s="20">
        <v>5</v>
      </c>
      <c r="AN163" s="20">
        <v>13</v>
      </c>
      <c r="AO163" s="20">
        <v>6</v>
      </c>
      <c r="AP163" s="20">
        <v>7</v>
      </c>
      <c r="AQ163" s="20">
        <v>3</v>
      </c>
      <c r="AR163" s="20">
        <v>1</v>
      </c>
      <c r="AS163" s="20">
        <v>2</v>
      </c>
      <c r="AT163" s="20">
        <v>9</v>
      </c>
      <c r="AU163" s="20">
        <v>2</v>
      </c>
      <c r="AV163" s="20">
        <v>7</v>
      </c>
      <c r="AW163" s="20">
        <v>106</v>
      </c>
      <c r="AX163" s="20">
        <v>36</v>
      </c>
      <c r="AY163" s="20">
        <v>70</v>
      </c>
      <c r="AZ163" s="20">
        <v>23</v>
      </c>
      <c r="BA163" s="20">
        <v>56</v>
      </c>
      <c r="BB163" s="20">
        <v>115</v>
      </c>
      <c r="BC163" s="21">
        <v>0.11855670103092783</v>
      </c>
      <c r="BD163" s="21">
        <v>0.28865979381443296</v>
      </c>
      <c r="BE163" s="21">
        <v>0.59278350515463918</v>
      </c>
      <c r="BF163" s="22">
        <v>61.561855670103093</v>
      </c>
      <c r="BG163" s="17">
        <f t="shared" si="11"/>
        <v>11943</v>
      </c>
    </row>
    <row r="164" spans="1:59" x14ac:dyDescent="0.15">
      <c r="A164" s="178"/>
      <c r="B164" s="18" t="s">
        <v>173</v>
      </c>
      <c r="C164" s="19">
        <v>58</v>
      </c>
      <c r="D164" s="19">
        <v>104</v>
      </c>
      <c r="E164" s="19">
        <v>45</v>
      </c>
      <c r="F164" s="19">
        <v>59</v>
      </c>
      <c r="G164" s="20">
        <v>7</v>
      </c>
      <c r="H164" s="20">
        <v>3</v>
      </c>
      <c r="I164" s="20">
        <v>4</v>
      </c>
      <c r="J164" s="20">
        <v>1</v>
      </c>
      <c r="K164" s="20">
        <v>0</v>
      </c>
      <c r="L164" s="20">
        <v>1</v>
      </c>
      <c r="M164" s="20">
        <v>0</v>
      </c>
      <c r="N164" s="20">
        <v>0</v>
      </c>
      <c r="O164" s="20">
        <v>0</v>
      </c>
      <c r="P164" s="20">
        <v>0</v>
      </c>
      <c r="Q164" s="20">
        <v>0</v>
      </c>
      <c r="R164" s="20">
        <v>0</v>
      </c>
      <c r="S164" s="20">
        <v>2</v>
      </c>
      <c r="T164" s="20">
        <v>0</v>
      </c>
      <c r="U164" s="20">
        <v>2</v>
      </c>
      <c r="V164" s="20">
        <v>5</v>
      </c>
      <c r="W164" s="20">
        <v>3</v>
      </c>
      <c r="X164" s="20">
        <v>2</v>
      </c>
      <c r="Y164" s="20">
        <v>9</v>
      </c>
      <c r="Z164" s="20">
        <v>5</v>
      </c>
      <c r="AA164" s="20">
        <v>4</v>
      </c>
      <c r="AB164" s="20">
        <v>2</v>
      </c>
      <c r="AC164" s="20">
        <v>0</v>
      </c>
      <c r="AD164" s="20">
        <v>2</v>
      </c>
      <c r="AE164" s="20">
        <v>3</v>
      </c>
      <c r="AF164" s="20">
        <v>3</v>
      </c>
      <c r="AG164" s="20">
        <v>0</v>
      </c>
      <c r="AH164" s="20">
        <v>1</v>
      </c>
      <c r="AI164" s="20">
        <v>0</v>
      </c>
      <c r="AJ164" s="20">
        <v>1</v>
      </c>
      <c r="AK164" s="20">
        <v>3</v>
      </c>
      <c r="AL164" s="20">
        <v>2</v>
      </c>
      <c r="AM164" s="20">
        <v>1</v>
      </c>
      <c r="AN164" s="20">
        <v>7</v>
      </c>
      <c r="AO164" s="20">
        <v>2</v>
      </c>
      <c r="AP164" s="20">
        <v>5</v>
      </c>
      <c r="AQ164" s="20">
        <v>8</v>
      </c>
      <c r="AR164" s="20">
        <v>4</v>
      </c>
      <c r="AS164" s="20">
        <v>4</v>
      </c>
      <c r="AT164" s="20">
        <v>6</v>
      </c>
      <c r="AU164" s="20">
        <v>4</v>
      </c>
      <c r="AV164" s="20">
        <v>2</v>
      </c>
      <c r="AW164" s="20">
        <v>50</v>
      </c>
      <c r="AX164" s="20">
        <v>19</v>
      </c>
      <c r="AY164" s="20">
        <v>31</v>
      </c>
      <c r="AZ164" s="20">
        <v>8</v>
      </c>
      <c r="BA164" s="20">
        <v>40</v>
      </c>
      <c r="BB164" s="20">
        <v>56</v>
      </c>
      <c r="BC164" s="21">
        <v>7.6923076923076927E-2</v>
      </c>
      <c r="BD164" s="21">
        <v>0.38461538461538464</v>
      </c>
      <c r="BE164" s="21">
        <v>0.53846153846153844</v>
      </c>
      <c r="BF164" s="22">
        <v>60.730769230769234</v>
      </c>
      <c r="BG164" s="17">
        <f t="shared" si="11"/>
        <v>6316</v>
      </c>
    </row>
    <row r="165" spans="1:59" ht="14.25" thickBot="1" x14ac:dyDescent="0.2">
      <c r="A165" s="178"/>
      <c r="B165" s="23" t="s">
        <v>174</v>
      </c>
      <c r="C165" s="24">
        <v>44</v>
      </c>
      <c r="D165" s="24">
        <v>77</v>
      </c>
      <c r="E165" s="24">
        <v>35</v>
      </c>
      <c r="F165" s="24">
        <v>42</v>
      </c>
      <c r="G165" s="25">
        <v>0</v>
      </c>
      <c r="H165" s="25">
        <v>0</v>
      </c>
      <c r="I165" s="25">
        <v>0</v>
      </c>
      <c r="J165" s="25">
        <v>0</v>
      </c>
      <c r="K165" s="25">
        <v>0</v>
      </c>
      <c r="L165" s="25">
        <v>0</v>
      </c>
      <c r="M165" s="25">
        <v>0</v>
      </c>
      <c r="N165" s="25">
        <v>0</v>
      </c>
      <c r="O165" s="25">
        <v>0</v>
      </c>
      <c r="P165" s="25">
        <v>0</v>
      </c>
      <c r="Q165" s="25">
        <v>0</v>
      </c>
      <c r="R165" s="25">
        <v>0</v>
      </c>
      <c r="S165" s="25">
        <v>3</v>
      </c>
      <c r="T165" s="25">
        <v>2</v>
      </c>
      <c r="U165" s="25">
        <v>1</v>
      </c>
      <c r="V165" s="25">
        <v>1</v>
      </c>
      <c r="W165" s="25">
        <v>1</v>
      </c>
      <c r="X165" s="25">
        <v>0</v>
      </c>
      <c r="Y165" s="25">
        <v>3</v>
      </c>
      <c r="Z165" s="25">
        <v>1</v>
      </c>
      <c r="AA165" s="25">
        <v>2</v>
      </c>
      <c r="AB165" s="25">
        <v>0</v>
      </c>
      <c r="AC165" s="25">
        <v>0</v>
      </c>
      <c r="AD165" s="25">
        <v>0</v>
      </c>
      <c r="AE165" s="25">
        <v>2</v>
      </c>
      <c r="AF165" s="25">
        <v>1</v>
      </c>
      <c r="AG165" s="25">
        <v>1</v>
      </c>
      <c r="AH165" s="25">
        <v>2</v>
      </c>
      <c r="AI165" s="25">
        <v>1</v>
      </c>
      <c r="AJ165" s="25">
        <v>1</v>
      </c>
      <c r="AK165" s="25">
        <v>1</v>
      </c>
      <c r="AL165" s="25">
        <v>1</v>
      </c>
      <c r="AM165" s="25">
        <v>0</v>
      </c>
      <c r="AN165" s="25">
        <v>8</v>
      </c>
      <c r="AO165" s="25">
        <v>4</v>
      </c>
      <c r="AP165" s="25">
        <v>4</v>
      </c>
      <c r="AQ165" s="25">
        <v>3</v>
      </c>
      <c r="AR165" s="25">
        <v>2</v>
      </c>
      <c r="AS165" s="25">
        <v>1</v>
      </c>
      <c r="AT165" s="25">
        <v>9</v>
      </c>
      <c r="AU165" s="25">
        <v>3</v>
      </c>
      <c r="AV165" s="25">
        <v>6</v>
      </c>
      <c r="AW165" s="25">
        <v>45</v>
      </c>
      <c r="AX165" s="25">
        <v>19</v>
      </c>
      <c r="AY165" s="25">
        <v>26</v>
      </c>
      <c r="AZ165" s="25">
        <v>0</v>
      </c>
      <c r="BA165" s="25">
        <v>23</v>
      </c>
      <c r="BB165" s="25">
        <v>54</v>
      </c>
      <c r="BC165" s="26">
        <v>0</v>
      </c>
      <c r="BD165" s="26">
        <v>0.29870129870129869</v>
      </c>
      <c r="BE165" s="26">
        <v>0.70129870129870131</v>
      </c>
      <c r="BF165" s="27">
        <v>68.571428571428569</v>
      </c>
      <c r="BG165" s="17">
        <f t="shared" si="11"/>
        <v>5280</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6110</v>
      </c>
      <c r="D167" s="39">
        <v>12180</v>
      </c>
      <c r="E167" s="39">
        <v>5567</v>
      </c>
      <c r="F167" s="39">
        <v>6613</v>
      </c>
      <c r="G167" s="39">
        <v>466</v>
      </c>
      <c r="H167" s="39">
        <v>233</v>
      </c>
      <c r="I167" s="39">
        <v>233</v>
      </c>
      <c r="J167" s="39">
        <v>488</v>
      </c>
      <c r="K167" s="39">
        <v>241</v>
      </c>
      <c r="L167" s="39">
        <v>247</v>
      </c>
      <c r="M167" s="39">
        <v>533</v>
      </c>
      <c r="N167" s="39">
        <v>269</v>
      </c>
      <c r="O167" s="39">
        <v>264</v>
      </c>
      <c r="P167" s="39">
        <v>545</v>
      </c>
      <c r="Q167" s="39">
        <v>293</v>
      </c>
      <c r="R167" s="39">
        <v>252</v>
      </c>
      <c r="S167" s="39">
        <v>477</v>
      </c>
      <c r="T167" s="39">
        <v>242</v>
      </c>
      <c r="U167" s="39">
        <v>235</v>
      </c>
      <c r="V167" s="39">
        <v>500</v>
      </c>
      <c r="W167" s="39">
        <v>241</v>
      </c>
      <c r="X167" s="39">
        <v>259</v>
      </c>
      <c r="Y167" s="39">
        <v>566</v>
      </c>
      <c r="Z167" s="39">
        <v>283</v>
      </c>
      <c r="AA167" s="39">
        <v>283</v>
      </c>
      <c r="AB167" s="39">
        <v>665</v>
      </c>
      <c r="AC167" s="39">
        <v>313</v>
      </c>
      <c r="AD167" s="39">
        <v>352</v>
      </c>
      <c r="AE167" s="39">
        <v>703</v>
      </c>
      <c r="AF167" s="39">
        <v>355</v>
      </c>
      <c r="AG167" s="39">
        <v>348</v>
      </c>
      <c r="AH167" s="39">
        <v>842</v>
      </c>
      <c r="AI167" s="39">
        <v>387</v>
      </c>
      <c r="AJ167" s="39">
        <v>455</v>
      </c>
      <c r="AK167" s="39">
        <v>735</v>
      </c>
      <c r="AL167" s="39">
        <v>371</v>
      </c>
      <c r="AM167" s="39">
        <v>364</v>
      </c>
      <c r="AN167" s="39">
        <v>670</v>
      </c>
      <c r="AO167" s="39">
        <v>313</v>
      </c>
      <c r="AP167" s="39">
        <v>357</v>
      </c>
      <c r="AQ167" s="39">
        <v>698</v>
      </c>
      <c r="AR167" s="39">
        <v>323</v>
      </c>
      <c r="AS167" s="39">
        <v>375</v>
      </c>
      <c r="AT167" s="39">
        <v>847</v>
      </c>
      <c r="AU167" s="39">
        <v>378</v>
      </c>
      <c r="AV167" s="39">
        <v>469</v>
      </c>
      <c r="AW167" s="39">
        <v>3445</v>
      </c>
      <c r="AX167" s="39">
        <v>1325</v>
      </c>
      <c r="AY167" s="39">
        <v>2120</v>
      </c>
      <c r="AZ167" s="39">
        <v>1487</v>
      </c>
      <c r="BA167" s="39">
        <v>6401</v>
      </c>
      <c r="BB167" s="39">
        <v>4292</v>
      </c>
      <c r="BC167" s="41">
        <v>0.12208538587848933</v>
      </c>
      <c r="BD167" s="41">
        <v>0.52553366174055827</v>
      </c>
      <c r="BE167" s="41">
        <v>0.35238095238095241</v>
      </c>
      <c r="BF167" s="42">
        <v>49.81822660098522</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697</v>
      </c>
      <c r="D169" s="13">
        <v>1399</v>
      </c>
      <c r="E169" s="13">
        <v>628</v>
      </c>
      <c r="F169" s="13">
        <v>771</v>
      </c>
      <c r="G169" s="14">
        <v>46</v>
      </c>
      <c r="H169" s="14">
        <v>22</v>
      </c>
      <c r="I169" s="14">
        <v>24</v>
      </c>
      <c r="J169" s="14">
        <v>55</v>
      </c>
      <c r="K169" s="14">
        <v>23</v>
      </c>
      <c r="L169" s="14">
        <v>32</v>
      </c>
      <c r="M169" s="14">
        <v>57</v>
      </c>
      <c r="N169" s="14">
        <v>28</v>
      </c>
      <c r="O169" s="14">
        <v>29</v>
      </c>
      <c r="P169" s="14">
        <v>64</v>
      </c>
      <c r="Q169" s="14">
        <v>37</v>
      </c>
      <c r="R169" s="14">
        <v>27</v>
      </c>
      <c r="S169" s="14">
        <v>47</v>
      </c>
      <c r="T169" s="14">
        <v>28</v>
      </c>
      <c r="U169" s="14">
        <v>19</v>
      </c>
      <c r="V169" s="14">
        <v>47</v>
      </c>
      <c r="W169" s="14">
        <v>28</v>
      </c>
      <c r="X169" s="14">
        <v>19</v>
      </c>
      <c r="Y169" s="14">
        <v>50</v>
      </c>
      <c r="Z169" s="14">
        <v>19</v>
      </c>
      <c r="AA169" s="14">
        <v>31</v>
      </c>
      <c r="AB169" s="14">
        <v>72</v>
      </c>
      <c r="AC169" s="14">
        <v>31</v>
      </c>
      <c r="AD169" s="14">
        <v>41</v>
      </c>
      <c r="AE169" s="14">
        <v>88</v>
      </c>
      <c r="AF169" s="14">
        <v>42</v>
      </c>
      <c r="AG169" s="14">
        <v>46</v>
      </c>
      <c r="AH169" s="14">
        <v>123</v>
      </c>
      <c r="AI169" s="14">
        <v>61</v>
      </c>
      <c r="AJ169" s="14">
        <v>62</v>
      </c>
      <c r="AK169" s="14">
        <v>70</v>
      </c>
      <c r="AL169" s="14">
        <v>38</v>
      </c>
      <c r="AM169" s="14">
        <v>32</v>
      </c>
      <c r="AN169" s="14">
        <v>70</v>
      </c>
      <c r="AO169" s="14">
        <v>34</v>
      </c>
      <c r="AP169" s="14">
        <v>36</v>
      </c>
      <c r="AQ169" s="14">
        <v>83</v>
      </c>
      <c r="AR169" s="14">
        <v>34</v>
      </c>
      <c r="AS169" s="14">
        <v>49</v>
      </c>
      <c r="AT169" s="14">
        <v>88</v>
      </c>
      <c r="AU169" s="14">
        <v>35</v>
      </c>
      <c r="AV169" s="14">
        <v>53</v>
      </c>
      <c r="AW169" s="14">
        <v>439</v>
      </c>
      <c r="AX169" s="14">
        <v>168</v>
      </c>
      <c r="AY169" s="14">
        <v>271</v>
      </c>
      <c r="AZ169" s="14">
        <v>158</v>
      </c>
      <c r="BA169" s="14">
        <v>714</v>
      </c>
      <c r="BB169" s="14">
        <v>527</v>
      </c>
      <c r="BC169" s="15">
        <v>0.11293781272337383</v>
      </c>
      <c r="BD169" s="15">
        <v>0.51036454610436022</v>
      </c>
      <c r="BE169" s="15">
        <v>0.3766976411722659</v>
      </c>
      <c r="BF169" s="16">
        <v>51.548963545389562</v>
      </c>
      <c r="BG169" s="17">
        <f>BF169*D169</f>
        <v>72117</v>
      </c>
    </row>
    <row r="170" spans="1:59" x14ac:dyDescent="0.15">
      <c r="A170" s="178"/>
      <c r="B170" s="18" t="s">
        <v>178</v>
      </c>
      <c r="C170" s="19">
        <v>328</v>
      </c>
      <c r="D170" s="19">
        <v>549</v>
      </c>
      <c r="E170" s="19">
        <v>238</v>
      </c>
      <c r="F170" s="19">
        <v>311</v>
      </c>
      <c r="G170" s="20">
        <v>4</v>
      </c>
      <c r="H170" s="20">
        <v>4</v>
      </c>
      <c r="I170" s="20">
        <v>0</v>
      </c>
      <c r="J170" s="20">
        <v>12</v>
      </c>
      <c r="K170" s="20">
        <v>5</v>
      </c>
      <c r="L170" s="20">
        <v>7</v>
      </c>
      <c r="M170" s="20">
        <v>16</v>
      </c>
      <c r="N170" s="20">
        <v>13</v>
      </c>
      <c r="O170" s="20">
        <v>3</v>
      </c>
      <c r="P170" s="20">
        <v>16</v>
      </c>
      <c r="Q170" s="20">
        <v>6</v>
      </c>
      <c r="R170" s="20">
        <v>10</v>
      </c>
      <c r="S170" s="20">
        <v>7</v>
      </c>
      <c r="T170" s="20">
        <v>4</v>
      </c>
      <c r="U170" s="20">
        <v>3</v>
      </c>
      <c r="V170" s="20">
        <v>9</v>
      </c>
      <c r="W170" s="20">
        <v>4</v>
      </c>
      <c r="X170" s="20">
        <v>5</v>
      </c>
      <c r="Y170" s="20">
        <v>20</v>
      </c>
      <c r="Z170" s="20">
        <v>10</v>
      </c>
      <c r="AA170" s="20">
        <v>10</v>
      </c>
      <c r="AB170" s="20">
        <v>19</v>
      </c>
      <c r="AC170" s="20">
        <v>11</v>
      </c>
      <c r="AD170" s="20">
        <v>8</v>
      </c>
      <c r="AE170" s="20">
        <v>38</v>
      </c>
      <c r="AF170" s="20">
        <v>12</v>
      </c>
      <c r="AG170" s="20">
        <v>26</v>
      </c>
      <c r="AH170" s="20">
        <v>35</v>
      </c>
      <c r="AI170" s="20">
        <v>15</v>
      </c>
      <c r="AJ170" s="20">
        <v>20</v>
      </c>
      <c r="AK170" s="20">
        <v>23</v>
      </c>
      <c r="AL170" s="20">
        <v>7</v>
      </c>
      <c r="AM170" s="20">
        <v>16</v>
      </c>
      <c r="AN170" s="20">
        <v>27</v>
      </c>
      <c r="AO170" s="20">
        <v>14</v>
      </c>
      <c r="AP170" s="20">
        <v>13</v>
      </c>
      <c r="AQ170" s="20">
        <v>43</v>
      </c>
      <c r="AR170" s="20">
        <v>18</v>
      </c>
      <c r="AS170" s="20">
        <v>25</v>
      </c>
      <c r="AT170" s="20">
        <v>69</v>
      </c>
      <c r="AU170" s="20">
        <v>28</v>
      </c>
      <c r="AV170" s="20">
        <v>41</v>
      </c>
      <c r="AW170" s="20">
        <v>211</v>
      </c>
      <c r="AX170" s="20">
        <v>87</v>
      </c>
      <c r="AY170" s="20">
        <v>124</v>
      </c>
      <c r="AZ170" s="20">
        <v>32</v>
      </c>
      <c r="BA170" s="20">
        <v>237</v>
      </c>
      <c r="BB170" s="20">
        <v>280</v>
      </c>
      <c r="BC170" s="21">
        <v>5.8287795992714025E-2</v>
      </c>
      <c r="BD170" s="21">
        <v>0.43169398907103823</v>
      </c>
      <c r="BE170" s="21">
        <v>0.51001821493624777</v>
      </c>
      <c r="BF170" s="22">
        <v>57.839708561020039</v>
      </c>
      <c r="BG170" s="17">
        <f>BF170*D170</f>
        <v>31754</v>
      </c>
    </row>
    <row r="171" spans="1:59" x14ac:dyDescent="0.15">
      <c r="A171" s="178"/>
      <c r="B171" s="18" t="s">
        <v>179</v>
      </c>
      <c r="C171" s="19">
        <v>1049</v>
      </c>
      <c r="D171" s="19">
        <v>2218</v>
      </c>
      <c r="E171" s="19">
        <v>1007</v>
      </c>
      <c r="F171" s="19">
        <v>1211</v>
      </c>
      <c r="G171" s="20">
        <v>57</v>
      </c>
      <c r="H171" s="20">
        <v>27</v>
      </c>
      <c r="I171" s="20">
        <v>30</v>
      </c>
      <c r="J171" s="20">
        <v>82</v>
      </c>
      <c r="K171" s="20">
        <v>50</v>
      </c>
      <c r="L171" s="20">
        <v>32</v>
      </c>
      <c r="M171" s="20">
        <v>103</v>
      </c>
      <c r="N171" s="20">
        <v>49</v>
      </c>
      <c r="O171" s="20">
        <v>54</v>
      </c>
      <c r="P171" s="20">
        <v>97</v>
      </c>
      <c r="Q171" s="20">
        <v>39</v>
      </c>
      <c r="R171" s="20">
        <v>58</v>
      </c>
      <c r="S171" s="20">
        <v>95</v>
      </c>
      <c r="T171" s="20">
        <v>43</v>
      </c>
      <c r="U171" s="20">
        <v>52</v>
      </c>
      <c r="V171" s="20">
        <v>80</v>
      </c>
      <c r="W171" s="20">
        <v>32</v>
      </c>
      <c r="X171" s="20">
        <v>48</v>
      </c>
      <c r="Y171" s="20">
        <v>84</v>
      </c>
      <c r="Z171" s="20">
        <v>47</v>
      </c>
      <c r="AA171" s="20">
        <v>37</v>
      </c>
      <c r="AB171" s="20">
        <v>113</v>
      </c>
      <c r="AC171" s="20">
        <v>51</v>
      </c>
      <c r="AD171" s="20">
        <v>62</v>
      </c>
      <c r="AE171" s="20">
        <v>148</v>
      </c>
      <c r="AF171" s="20">
        <v>75</v>
      </c>
      <c r="AG171" s="20">
        <v>73</v>
      </c>
      <c r="AH171" s="20">
        <v>126</v>
      </c>
      <c r="AI171" s="20">
        <v>58</v>
      </c>
      <c r="AJ171" s="20">
        <v>68</v>
      </c>
      <c r="AK171" s="20">
        <v>149</v>
      </c>
      <c r="AL171" s="20">
        <v>67</v>
      </c>
      <c r="AM171" s="20">
        <v>82</v>
      </c>
      <c r="AN171" s="20">
        <v>143</v>
      </c>
      <c r="AO171" s="20">
        <v>66</v>
      </c>
      <c r="AP171" s="20">
        <v>77</v>
      </c>
      <c r="AQ171" s="20">
        <v>125</v>
      </c>
      <c r="AR171" s="20">
        <v>53</v>
      </c>
      <c r="AS171" s="20">
        <v>72</v>
      </c>
      <c r="AT171" s="20">
        <v>156</v>
      </c>
      <c r="AU171" s="20">
        <v>79</v>
      </c>
      <c r="AV171" s="20">
        <v>77</v>
      </c>
      <c r="AW171" s="20">
        <v>660</v>
      </c>
      <c r="AX171" s="20">
        <v>271</v>
      </c>
      <c r="AY171" s="20">
        <v>389</v>
      </c>
      <c r="AZ171" s="20">
        <v>242</v>
      </c>
      <c r="BA171" s="20">
        <v>1160</v>
      </c>
      <c r="BB171" s="20">
        <v>816</v>
      </c>
      <c r="BC171" s="21">
        <v>0.109107303877367</v>
      </c>
      <c r="BD171" s="21">
        <v>0.52299368800721369</v>
      </c>
      <c r="BE171" s="21">
        <v>0.36789900811541931</v>
      </c>
      <c r="BF171" s="22">
        <v>51.028854824165919</v>
      </c>
      <c r="BG171" s="17">
        <f>BF171*D171</f>
        <v>113182.00000000001</v>
      </c>
    </row>
    <row r="172" spans="1:59" ht="14.25" thickBot="1" x14ac:dyDescent="0.2">
      <c r="A172" s="178"/>
      <c r="B172" s="23" t="s">
        <v>180</v>
      </c>
      <c r="C172" s="24">
        <v>1498</v>
      </c>
      <c r="D172" s="24">
        <v>3269</v>
      </c>
      <c r="E172" s="24">
        <v>1504</v>
      </c>
      <c r="F172" s="24">
        <v>1765</v>
      </c>
      <c r="G172" s="25">
        <v>121</v>
      </c>
      <c r="H172" s="25">
        <v>60</v>
      </c>
      <c r="I172" s="25">
        <v>61</v>
      </c>
      <c r="J172" s="25">
        <v>127</v>
      </c>
      <c r="K172" s="25">
        <v>78</v>
      </c>
      <c r="L172" s="25">
        <v>49</v>
      </c>
      <c r="M172" s="25">
        <v>137</v>
      </c>
      <c r="N172" s="25">
        <v>63</v>
      </c>
      <c r="O172" s="25">
        <v>74</v>
      </c>
      <c r="P172" s="25">
        <v>169</v>
      </c>
      <c r="Q172" s="25">
        <v>77</v>
      </c>
      <c r="R172" s="25">
        <v>92</v>
      </c>
      <c r="S172" s="25">
        <v>157</v>
      </c>
      <c r="T172" s="25">
        <v>86</v>
      </c>
      <c r="U172" s="25">
        <v>71</v>
      </c>
      <c r="V172" s="25">
        <v>142</v>
      </c>
      <c r="W172" s="25">
        <v>68</v>
      </c>
      <c r="X172" s="25">
        <v>74</v>
      </c>
      <c r="Y172" s="25">
        <v>153</v>
      </c>
      <c r="Z172" s="25">
        <v>73</v>
      </c>
      <c r="AA172" s="25">
        <v>80</v>
      </c>
      <c r="AB172" s="25">
        <v>168</v>
      </c>
      <c r="AC172" s="25">
        <v>81</v>
      </c>
      <c r="AD172" s="25">
        <v>87</v>
      </c>
      <c r="AE172" s="25">
        <v>161</v>
      </c>
      <c r="AF172" s="25">
        <v>76</v>
      </c>
      <c r="AG172" s="25">
        <v>85</v>
      </c>
      <c r="AH172" s="25">
        <v>227</v>
      </c>
      <c r="AI172" s="25">
        <v>103</v>
      </c>
      <c r="AJ172" s="25">
        <v>124</v>
      </c>
      <c r="AK172" s="25">
        <v>197</v>
      </c>
      <c r="AL172" s="25">
        <v>90</v>
      </c>
      <c r="AM172" s="25">
        <v>107</v>
      </c>
      <c r="AN172" s="25">
        <v>191</v>
      </c>
      <c r="AO172" s="25">
        <v>82</v>
      </c>
      <c r="AP172" s="25">
        <v>109</v>
      </c>
      <c r="AQ172" s="25">
        <v>228</v>
      </c>
      <c r="AR172" s="25">
        <v>102</v>
      </c>
      <c r="AS172" s="25">
        <v>126</v>
      </c>
      <c r="AT172" s="25">
        <v>259</v>
      </c>
      <c r="AU172" s="25">
        <v>121</v>
      </c>
      <c r="AV172" s="25">
        <v>138</v>
      </c>
      <c r="AW172" s="25">
        <v>832</v>
      </c>
      <c r="AX172" s="25">
        <v>344</v>
      </c>
      <c r="AY172" s="25">
        <v>488</v>
      </c>
      <c r="AZ172" s="25">
        <v>385</v>
      </c>
      <c r="BA172" s="25">
        <v>1793</v>
      </c>
      <c r="BB172" s="25">
        <v>1091</v>
      </c>
      <c r="BC172" s="26">
        <v>0.11777301927194861</v>
      </c>
      <c r="BD172" s="26">
        <v>0.54848577546650357</v>
      </c>
      <c r="BE172" s="26">
        <v>0.33374120526154788</v>
      </c>
      <c r="BF172" s="27">
        <v>48.561639645151423</v>
      </c>
      <c r="BG172" s="17">
        <f>BF172*D172</f>
        <v>158748</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3572</v>
      </c>
      <c r="D174" s="39">
        <v>7435</v>
      </c>
      <c r="E174" s="39">
        <v>3377</v>
      </c>
      <c r="F174" s="39">
        <v>4058</v>
      </c>
      <c r="G174" s="39">
        <v>228</v>
      </c>
      <c r="H174" s="39">
        <v>113</v>
      </c>
      <c r="I174" s="39">
        <v>115</v>
      </c>
      <c r="J174" s="39">
        <v>276</v>
      </c>
      <c r="K174" s="39">
        <v>156</v>
      </c>
      <c r="L174" s="39">
        <v>120</v>
      </c>
      <c r="M174" s="39">
        <v>313</v>
      </c>
      <c r="N174" s="39">
        <v>153</v>
      </c>
      <c r="O174" s="39">
        <v>160</v>
      </c>
      <c r="P174" s="39">
        <v>346</v>
      </c>
      <c r="Q174" s="39">
        <v>159</v>
      </c>
      <c r="R174" s="39">
        <v>187</v>
      </c>
      <c r="S174" s="39">
        <v>306</v>
      </c>
      <c r="T174" s="39">
        <v>161</v>
      </c>
      <c r="U174" s="39">
        <v>145</v>
      </c>
      <c r="V174" s="39">
        <v>278</v>
      </c>
      <c r="W174" s="39">
        <v>132</v>
      </c>
      <c r="X174" s="39">
        <v>146</v>
      </c>
      <c r="Y174" s="39">
        <v>307</v>
      </c>
      <c r="Z174" s="39">
        <v>149</v>
      </c>
      <c r="AA174" s="39">
        <v>158</v>
      </c>
      <c r="AB174" s="39">
        <v>372</v>
      </c>
      <c r="AC174" s="39">
        <v>174</v>
      </c>
      <c r="AD174" s="39">
        <v>198</v>
      </c>
      <c r="AE174" s="39">
        <v>435</v>
      </c>
      <c r="AF174" s="39">
        <v>205</v>
      </c>
      <c r="AG174" s="39">
        <v>230</v>
      </c>
      <c r="AH174" s="39">
        <v>511</v>
      </c>
      <c r="AI174" s="39">
        <v>237</v>
      </c>
      <c r="AJ174" s="39">
        <v>274</v>
      </c>
      <c r="AK174" s="39">
        <v>439</v>
      </c>
      <c r="AL174" s="39">
        <v>202</v>
      </c>
      <c r="AM174" s="39">
        <v>237</v>
      </c>
      <c r="AN174" s="39">
        <v>431</v>
      </c>
      <c r="AO174" s="39">
        <v>196</v>
      </c>
      <c r="AP174" s="39">
        <v>235</v>
      </c>
      <c r="AQ174" s="39">
        <v>479</v>
      </c>
      <c r="AR174" s="39">
        <v>207</v>
      </c>
      <c r="AS174" s="39">
        <v>272</v>
      </c>
      <c r="AT174" s="39">
        <v>572</v>
      </c>
      <c r="AU174" s="39">
        <v>263</v>
      </c>
      <c r="AV174" s="39">
        <v>309</v>
      </c>
      <c r="AW174" s="39">
        <v>2142</v>
      </c>
      <c r="AX174" s="39">
        <v>870</v>
      </c>
      <c r="AY174" s="39">
        <v>1272</v>
      </c>
      <c r="AZ174" s="39">
        <v>817</v>
      </c>
      <c r="BA174" s="39">
        <v>3904</v>
      </c>
      <c r="BB174" s="39">
        <v>2714</v>
      </c>
      <c r="BC174" s="41">
        <v>0.10988567585743107</v>
      </c>
      <c r="BD174" s="41">
        <v>0.52508406186953593</v>
      </c>
      <c r="BE174" s="41">
        <v>0.36503026227303298</v>
      </c>
      <c r="BF174" s="42">
        <v>50.544855413584401</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1589</v>
      </c>
      <c r="D176" s="13">
        <v>3193</v>
      </c>
      <c r="E176" s="13">
        <v>1479</v>
      </c>
      <c r="F176" s="13">
        <v>1714</v>
      </c>
      <c r="G176" s="14">
        <v>154</v>
      </c>
      <c r="H176" s="14">
        <v>84</v>
      </c>
      <c r="I176" s="14">
        <v>70</v>
      </c>
      <c r="J176" s="14">
        <v>135</v>
      </c>
      <c r="K176" s="14">
        <v>71</v>
      </c>
      <c r="L176" s="14">
        <v>64</v>
      </c>
      <c r="M176" s="14">
        <v>118</v>
      </c>
      <c r="N176" s="14">
        <v>60</v>
      </c>
      <c r="O176" s="14">
        <v>58</v>
      </c>
      <c r="P176" s="14">
        <v>136</v>
      </c>
      <c r="Q176" s="14">
        <v>81</v>
      </c>
      <c r="R176" s="14">
        <v>55</v>
      </c>
      <c r="S176" s="14">
        <v>136</v>
      </c>
      <c r="T176" s="14">
        <v>61</v>
      </c>
      <c r="U176" s="14">
        <v>75</v>
      </c>
      <c r="V176" s="14">
        <v>140</v>
      </c>
      <c r="W176" s="14">
        <v>61</v>
      </c>
      <c r="X176" s="14">
        <v>79</v>
      </c>
      <c r="Y176" s="14">
        <v>157</v>
      </c>
      <c r="Z176" s="14">
        <v>82</v>
      </c>
      <c r="AA176" s="14">
        <v>75</v>
      </c>
      <c r="AB176" s="14">
        <v>176</v>
      </c>
      <c r="AC176" s="14">
        <v>90</v>
      </c>
      <c r="AD176" s="14">
        <v>86</v>
      </c>
      <c r="AE176" s="14">
        <v>188</v>
      </c>
      <c r="AF176" s="14">
        <v>92</v>
      </c>
      <c r="AG176" s="14">
        <v>96</v>
      </c>
      <c r="AH176" s="14">
        <v>237</v>
      </c>
      <c r="AI176" s="14">
        <v>117</v>
      </c>
      <c r="AJ176" s="14">
        <v>120</v>
      </c>
      <c r="AK176" s="14">
        <v>200</v>
      </c>
      <c r="AL176" s="14">
        <v>100</v>
      </c>
      <c r="AM176" s="14">
        <v>100</v>
      </c>
      <c r="AN176" s="14">
        <v>165</v>
      </c>
      <c r="AO176" s="14">
        <v>74</v>
      </c>
      <c r="AP176" s="14">
        <v>91</v>
      </c>
      <c r="AQ176" s="14">
        <v>183</v>
      </c>
      <c r="AR176" s="14">
        <v>96</v>
      </c>
      <c r="AS176" s="14">
        <v>87</v>
      </c>
      <c r="AT176" s="14">
        <v>206</v>
      </c>
      <c r="AU176" s="14">
        <v>89</v>
      </c>
      <c r="AV176" s="14">
        <v>117</v>
      </c>
      <c r="AW176" s="14">
        <v>862</v>
      </c>
      <c r="AX176" s="14">
        <v>321</v>
      </c>
      <c r="AY176" s="14">
        <v>541</v>
      </c>
      <c r="AZ176" s="14">
        <v>407</v>
      </c>
      <c r="BA176" s="14">
        <v>1718</v>
      </c>
      <c r="BB176" s="14">
        <v>1068</v>
      </c>
      <c r="BC176" s="15">
        <v>0.12746633260256812</v>
      </c>
      <c r="BD176" s="15">
        <v>0.53805198872533666</v>
      </c>
      <c r="BE176" s="15">
        <v>0.33448167867209522</v>
      </c>
      <c r="BF176" s="16">
        <v>48.605386783589104</v>
      </c>
      <c r="BG176" s="17">
        <f>BF176*D176</f>
        <v>155197</v>
      </c>
    </row>
    <row r="177" spans="1:59" x14ac:dyDescent="0.15">
      <c r="A177" s="178"/>
      <c r="B177" s="18" t="s">
        <v>184</v>
      </c>
      <c r="C177" s="19">
        <v>1331</v>
      </c>
      <c r="D177" s="19">
        <v>2463</v>
      </c>
      <c r="E177" s="19">
        <v>1120</v>
      </c>
      <c r="F177" s="19">
        <v>1343</v>
      </c>
      <c r="G177" s="20">
        <v>88</v>
      </c>
      <c r="H177" s="20">
        <v>52</v>
      </c>
      <c r="I177" s="20">
        <v>36</v>
      </c>
      <c r="J177" s="20">
        <v>123</v>
      </c>
      <c r="K177" s="20">
        <v>59</v>
      </c>
      <c r="L177" s="20">
        <v>64</v>
      </c>
      <c r="M177" s="20">
        <v>107</v>
      </c>
      <c r="N177" s="20">
        <v>60</v>
      </c>
      <c r="O177" s="20">
        <v>47</v>
      </c>
      <c r="P177" s="20">
        <v>96</v>
      </c>
      <c r="Q177" s="20">
        <v>45</v>
      </c>
      <c r="R177" s="20">
        <v>51</v>
      </c>
      <c r="S177" s="20">
        <v>94</v>
      </c>
      <c r="T177" s="20">
        <v>50</v>
      </c>
      <c r="U177" s="20">
        <v>44</v>
      </c>
      <c r="V177" s="20">
        <v>106</v>
      </c>
      <c r="W177" s="20">
        <v>48</v>
      </c>
      <c r="X177" s="20">
        <v>58</v>
      </c>
      <c r="Y177" s="20">
        <v>129</v>
      </c>
      <c r="Z177" s="20">
        <v>69</v>
      </c>
      <c r="AA177" s="20">
        <v>60</v>
      </c>
      <c r="AB177" s="20">
        <v>123</v>
      </c>
      <c r="AC177" s="20">
        <v>61</v>
      </c>
      <c r="AD177" s="20">
        <v>62</v>
      </c>
      <c r="AE177" s="20">
        <v>153</v>
      </c>
      <c r="AF177" s="20">
        <v>67</v>
      </c>
      <c r="AG177" s="20">
        <v>86</v>
      </c>
      <c r="AH177" s="20">
        <v>163</v>
      </c>
      <c r="AI177" s="20">
        <v>82</v>
      </c>
      <c r="AJ177" s="20">
        <v>81</v>
      </c>
      <c r="AK177" s="20">
        <v>165</v>
      </c>
      <c r="AL177" s="20">
        <v>68</v>
      </c>
      <c r="AM177" s="20">
        <v>97</v>
      </c>
      <c r="AN177" s="20">
        <v>156</v>
      </c>
      <c r="AO177" s="20">
        <v>73</v>
      </c>
      <c r="AP177" s="20">
        <v>83</v>
      </c>
      <c r="AQ177" s="20">
        <v>130</v>
      </c>
      <c r="AR177" s="20">
        <v>58</v>
      </c>
      <c r="AS177" s="20">
        <v>72</v>
      </c>
      <c r="AT177" s="20">
        <v>182</v>
      </c>
      <c r="AU177" s="20">
        <v>86</v>
      </c>
      <c r="AV177" s="20">
        <v>96</v>
      </c>
      <c r="AW177" s="20">
        <v>648</v>
      </c>
      <c r="AX177" s="20">
        <v>242</v>
      </c>
      <c r="AY177" s="20">
        <v>406</v>
      </c>
      <c r="AZ177" s="20">
        <v>318</v>
      </c>
      <c r="BA177" s="20">
        <v>1315</v>
      </c>
      <c r="BB177" s="20">
        <v>830</v>
      </c>
      <c r="BC177" s="21">
        <v>0.12911084043848964</v>
      </c>
      <c r="BD177" s="21">
        <v>0.53390174583840844</v>
      </c>
      <c r="BE177" s="21">
        <v>0.33698741372310193</v>
      </c>
      <c r="BF177" s="22">
        <v>49.054405196914331</v>
      </c>
      <c r="BG177" s="17">
        <f>BF177*D177</f>
        <v>120821</v>
      </c>
    </row>
    <row r="178" spans="1:59" ht="14.25" thickBot="1" x14ac:dyDescent="0.2">
      <c r="A178" s="178"/>
      <c r="B178" s="23" t="s">
        <v>185</v>
      </c>
      <c r="C178" s="24">
        <v>3228</v>
      </c>
      <c r="D178" s="24">
        <v>6434</v>
      </c>
      <c r="E178" s="24">
        <v>3259</v>
      </c>
      <c r="F178" s="24">
        <v>3175</v>
      </c>
      <c r="G178" s="25">
        <v>226</v>
      </c>
      <c r="H178" s="25">
        <v>121</v>
      </c>
      <c r="I178" s="25">
        <v>105</v>
      </c>
      <c r="J178" s="25">
        <v>263</v>
      </c>
      <c r="K178" s="25">
        <v>156</v>
      </c>
      <c r="L178" s="25">
        <v>107</v>
      </c>
      <c r="M178" s="25">
        <v>287</v>
      </c>
      <c r="N178" s="25">
        <v>161</v>
      </c>
      <c r="O178" s="25">
        <v>126</v>
      </c>
      <c r="P178" s="25">
        <v>403</v>
      </c>
      <c r="Q178" s="25">
        <v>244</v>
      </c>
      <c r="R178" s="25">
        <v>159</v>
      </c>
      <c r="S178" s="25">
        <v>493</v>
      </c>
      <c r="T178" s="25">
        <v>339</v>
      </c>
      <c r="U178" s="25">
        <v>154</v>
      </c>
      <c r="V178" s="25">
        <v>290</v>
      </c>
      <c r="W178" s="25">
        <v>179</v>
      </c>
      <c r="X178" s="25">
        <v>111</v>
      </c>
      <c r="Y178" s="25">
        <v>320</v>
      </c>
      <c r="Z178" s="25">
        <v>175</v>
      </c>
      <c r="AA178" s="25">
        <v>145</v>
      </c>
      <c r="AB178" s="25">
        <v>297</v>
      </c>
      <c r="AC178" s="25">
        <v>151</v>
      </c>
      <c r="AD178" s="25">
        <v>146</v>
      </c>
      <c r="AE178" s="25">
        <v>348</v>
      </c>
      <c r="AF178" s="25">
        <v>164</v>
      </c>
      <c r="AG178" s="25">
        <v>184</v>
      </c>
      <c r="AH178" s="25">
        <v>418</v>
      </c>
      <c r="AI178" s="25">
        <v>201</v>
      </c>
      <c r="AJ178" s="25">
        <v>217</v>
      </c>
      <c r="AK178" s="25">
        <v>376</v>
      </c>
      <c r="AL178" s="25">
        <v>201</v>
      </c>
      <c r="AM178" s="25">
        <v>175</v>
      </c>
      <c r="AN178" s="25">
        <v>359</v>
      </c>
      <c r="AO178" s="25">
        <v>165</v>
      </c>
      <c r="AP178" s="25">
        <v>194</v>
      </c>
      <c r="AQ178" s="25">
        <v>403</v>
      </c>
      <c r="AR178" s="25">
        <v>192</v>
      </c>
      <c r="AS178" s="25">
        <v>211</v>
      </c>
      <c r="AT178" s="25">
        <v>400</v>
      </c>
      <c r="AU178" s="25">
        <v>193</v>
      </c>
      <c r="AV178" s="25">
        <v>207</v>
      </c>
      <c r="AW178" s="25">
        <v>1551</v>
      </c>
      <c r="AX178" s="25">
        <v>617</v>
      </c>
      <c r="AY178" s="25">
        <v>934</v>
      </c>
      <c r="AZ178" s="25">
        <v>776</v>
      </c>
      <c r="BA178" s="25">
        <v>3707</v>
      </c>
      <c r="BB178" s="25">
        <v>1951</v>
      </c>
      <c r="BC178" s="26">
        <v>0.12060926328877837</v>
      </c>
      <c r="BD178" s="26">
        <v>0.57615791109729564</v>
      </c>
      <c r="BE178" s="26">
        <v>0.303232825613926</v>
      </c>
      <c r="BF178" s="27">
        <v>46.891047559838356</v>
      </c>
      <c r="BG178" s="17">
        <f>BF178*D178</f>
        <v>301697</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6148</v>
      </c>
      <c r="D180" s="39">
        <v>12090</v>
      </c>
      <c r="E180" s="39">
        <v>5858</v>
      </c>
      <c r="F180" s="39">
        <v>6232</v>
      </c>
      <c r="G180" s="39">
        <v>468</v>
      </c>
      <c r="H180" s="39">
        <v>257</v>
      </c>
      <c r="I180" s="39">
        <v>211</v>
      </c>
      <c r="J180" s="39">
        <v>521</v>
      </c>
      <c r="K180" s="39">
        <v>286</v>
      </c>
      <c r="L180" s="39">
        <v>235</v>
      </c>
      <c r="M180" s="39">
        <v>512</v>
      </c>
      <c r="N180" s="39">
        <v>281</v>
      </c>
      <c r="O180" s="39">
        <v>231</v>
      </c>
      <c r="P180" s="39">
        <v>635</v>
      </c>
      <c r="Q180" s="39">
        <v>370</v>
      </c>
      <c r="R180" s="39">
        <v>265</v>
      </c>
      <c r="S180" s="39">
        <v>723</v>
      </c>
      <c r="T180" s="39">
        <v>450</v>
      </c>
      <c r="U180" s="39">
        <v>273</v>
      </c>
      <c r="V180" s="39">
        <v>536</v>
      </c>
      <c r="W180" s="39">
        <v>288</v>
      </c>
      <c r="X180" s="39">
        <v>248</v>
      </c>
      <c r="Y180" s="39">
        <v>606</v>
      </c>
      <c r="Z180" s="39">
        <v>326</v>
      </c>
      <c r="AA180" s="39">
        <v>280</v>
      </c>
      <c r="AB180" s="39">
        <v>596</v>
      </c>
      <c r="AC180" s="39">
        <v>302</v>
      </c>
      <c r="AD180" s="39">
        <v>294</v>
      </c>
      <c r="AE180" s="39">
        <v>689</v>
      </c>
      <c r="AF180" s="39">
        <v>323</v>
      </c>
      <c r="AG180" s="39">
        <v>366</v>
      </c>
      <c r="AH180" s="39">
        <v>818</v>
      </c>
      <c r="AI180" s="39">
        <v>400</v>
      </c>
      <c r="AJ180" s="39">
        <v>418</v>
      </c>
      <c r="AK180" s="39">
        <v>741</v>
      </c>
      <c r="AL180" s="39">
        <v>369</v>
      </c>
      <c r="AM180" s="39">
        <v>372</v>
      </c>
      <c r="AN180" s="39">
        <v>680</v>
      </c>
      <c r="AO180" s="39">
        <v>312</v>
      </c>
      <c r="AP180" s="39">
        <v>368</v>
      </c>
      <c r="AQ180" s="39">
        <v>716</v>
      </c>
      <c r="AR180" s="39">
        <v>346</v>
      </c>
      <c r="AS180" s="39">
        <v>370</v>
      </c>
      <c r="AT180" s="39">
        <v>788</v>
      </c>
      <c r="AU180" s="39">
        <v>368</v>
      </c>
      <c r="AV180" s="39">
        <v>420</v>
      </c>
      <c r="AW180" s="39">
        <v>3061</v>
      </c>
      <c r="AX180" s="39">
        <v>1180</v>
      </c>
      <c r="AY180" s="39">
        <v>1881</v>
      </c>
      <c r="AZ180" s="39">
        <v>1501</v>
      </c>
      <c r="BA180" s="39">
        <v>6740</v>
      </c>
      <c r="BB180" s="39">
        <v>3849</v>
      </c>
      <c r="BC180" s="41">
        <v>0.12415219189412738</v>
      </c>
      <c r="BD180" s="41">
        <v>0.55748552522746075</v>
      </c>
      <c r="BE180" s="41">
        <v>0.3183622828784119</v>
      </c>
      <c r="BF180" s="42">
        <v>47.784532671629442</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726</v>
      </c>
      <c r="D182" s="13">
        <v>1520</v>
      </c>
      <c r="E182" s="13">
        <v>710</v>
      </c>
      <c r="F182" s="13">
        <v>810</v>
      </c>
      <c r="G182" s="14">
        <v>63</v>
      </c>
      <c r="H182" s="14">
        <v>33</v>
      </c>
      <c r="I182" s="14">
        <v>30</v>
      </c>
      <c r="J182" s="14">
        <v>66</v>
      </c>
      <c r="K182" s="14">
        <v>34</v>
      </c>
      <c r="L182" s="14">
        <v>32</v>
      </c>
      <c r="M182" s="14">
        <v>76</v>
      </c>
      <c r="N182" s="14">
        <v>37</v>
      </c>
      <c r="O182" s="14">
        <v>39</v>
      </c>
      <c r="P182" s="14">
        <v>74</v>
      </c>
      <c r="Q182" s="14">
        <v>43</v>
      </c>
      <c r="R182" s="14">
        <v>31</v>
      </c>
      <c r="S182" s="14">
        <v>65</v>
      </c>
      <c r="T182" s="14">
        <v>31</v>
      </c>
      <c r="U182" s="14">
        <v>34</v>
      </c>
      <c r="V182" s="14">
        <v>69</v>
      </c>
      <c r="W182" s="14">
        <v>31</v>
      </c>
      <c r="X182" s="14">
        <v>38</v>
      </c>
      <c r="Y182" s="14">
        <v>86</v>
      </c>
      <c r="Z182" s="14">
        <v>39</v>
      </c>
      <c r="AA182" s="14">
        <v>47</v>
      </c>
      <c r="AB182" s="14">
        <v>81</v>
      </c>
      <c r="AC182" s="14">
        <v>40</v>
      </c>
      <c r="AD182" s="14">
        <v>41</v>
      </c>
      <c r="AE182" s="14">
        <v>117</v>
      </c>
      <c r="AF182" s="14">
        <v>43</v>
      </c>
      <c r="AG182" s="14">
        <v>74</v>
      </c>
      <c r="AH182" s="14">
        <v>97</v>
      </c>
      <c r="AI182" s="14">
        <v>50</v>
      </c>
      <c r="AJ182" s="14">
        <v>47</v>
      </c>
      <c r="AK182" s="14">
        <v>111</v>
      </c>
      <c r="AL182" s="14">
        <v>54</v>
      </c>
      <c r="AM182" s="14">
        <v>57</v>
      </c>
      <c r="AN182" s="14">
        <v>79</v>
      </c>
      <c r="AO182" s="14">
        <v>43</v>
      </c>
      <c r="AP182" s="14">
        <v>36</v>
      </c>
      <c r="AQ182" s="14">
        <v>79</v>
      </c>
      <c r="AR182" s="14">
        <v>39</v>
      </c>
      <c r="AS182" s="14">
        <v>40</v>
      </c>
      <c r="AT182" s="14">
        <v>89</v>
      </c>
      <c r="AU182" s="14">
        <v>32</v>
      </c>
      <c r="AV182" s="14">
        <v>57</v>
      </c>
      <c r="AW182" s="14">
        <v>368</v>
      </c>
      <c r="AX182" s="14">
        <v>161</v>
      </c>
      <c r="AY182" s="14">
        <v>207</v>
      </c>
      <c r="AZ182" s="14">
        <v>205</v>
      </c>
      <c r="BA182" s="14">
        <v>858</v>
      </c>
      <c r="BB182" s="14">
        <v>457</v>
      </c>
      <c r="BC182" s="15">
        <v>0.13486842105263158</v>
      </c>
      <c r="BD182" s="15">
        <v>0.56447368421052635</v>
      </c>
      <c r="BE182" s="15">
        <v>0.30065789473684212</v>
      </c>
      <c r="BF182" s="16">
        <v>46.902631578947371</v>
      </c>
      <c r="BG182" s="17">
        <f t="shared" ref="BG182:BG193" si="12">BF182*D182</f>
        <v>71292</v>
      </c>
    </row>
    <row r="183" spans="1:59" x14ac:dyDescent="0.15">
      <c r="A183" s="178"/>
      <c r="B183" s="18" t="s">
        <v>189</v>
      </c>
      <c r="C183" s="19">
        <v>336</v>
      </c>
      <c r="D183" s="19">
        <v>467</v>
      </c>
      <c r="E183" s="19">
        <v>189</v>
      </c>
      <c r="F183" s="19">
        <v>278</v>
      </c>
      <c r="G183" s="20">
        <v>0</v>
      </c>
      <c r="H183" s="20">
        <v>0</v>
      </c>
      <c r="I183" s="20">
        <v>0</v>
      </c>
      <c r="J183" s="20">
        <v>4</v>
      </c>
      <c r="K183" s="20">
        <v>2</v>
      </c>
      <c r="L183" s="20">
        <v>2</v>
      </c>
      <c r="M183" s="20">
        <v>5</v>
      </c>
      <c r="N183" s="20">
        <v>2</v>
      </c>
      <c r="O183" s="20">
        <v>3</v>
      </c>
      <c r="P183" s="20">
        <v>7</v>
      </c>
      <c r="Q183" s="20">
        <v>3</v>
      </c>
      <c r="R183" s="20">
        <v>4</v>
      </c>
      <c r="S183" s="20">
        <v>6</v>
      </c>
      <c r="T183" s="20">
        <v>3</v>
      </c>
      <c r="U183" s="20">
        <v>3</v>
      </c>
      <c r="V183" s="20">
        <v>10</v>
      </c>
      <c r="W183" s="20">
        <v>8</v>
      </c>
      <c r="X183" s="20">
        <v>2</v>
      </c>
      <c r="Y183" s="20">
        <v>3</v>
      </c>
      <c r="Z183" s="20">
        <v>1</v>
      </c>
      <c r="AA183" s="20">
        <v>2</v>
      </c>
      <c r="AB183" s="20">
        <v>9</v>
      </c>
      <c r="AC183" s="20">
        <v>6</v>
      </c>
      <c r="AD183" s="20">
        <v>3</v>
      </c>
      <c r="AE183" s="20">
        <v>14</v>
      </c>
      <c r="AF183" s="20">
        <v>7</v>
      </c>
      <c r="AG183" s="20">
        <v>7</v>
      </c>
      <c r="AH183" s="20">
        <v>25</v>
      </c>
      <c r="AI183" s="20">
        <v>10</v>
      </c>
      <c r="AJ183" s="20">
        <v>15</v>
      </c>
      <c r="AK183" s="20">
        <v>21</v>
      </c>
      <c r="AL183" s="20">
        <v>12</v>
      </c>
      <c r="AM183" s="20">
        <v>9</v>
      </c>
      <c r="AN183" s="20">
        <v>21</v>
      </c>
      <c r="AO183" s="20">
        <v>8</v>
      </c>
      <c r="AP183" s="20">
        <v>13</v>
      </c>
      <c r="AQ183" s="20">
        <v>31</v>
      </c>
      <c r="AR183" s="20">
        <v>11</v>
      </c>
      <c r="AS183" s="20">
        <v>20</v>
      </c>
      <c r="AT183" s="20">
        <v>59</v>
      </c>
      <c r="AU183" s="20">
        <v>26</v>
      </c>
      <c r="AV183" s="20">
        <v>33</v>
      </c>
      <c r="AW183" s="20">
        <v>252</v>
      </c>
      <c r="AX183" s="20">
        <v>90</v>
      </c>
      <c r="AY183" s="20">
        <v>162</v>
      </c>
      <c r="AZ183" s="20">
        <v>9</v>
      </c>
      <c r="BA183" s="20">
        <v>147</v>
      </c>
      <c r="BB183" s="20">
        <v>311</v>
      </c>
      <c r="BC183" s="21">
        <v>1.9271948608137045E-2</v>
      </c>
      <c r="BD183" s="21">
        <v>0.31477516059957172</v>
      </c>
      <c r="BE183" s="21">
        <v>0.66595289079229125</v>
      </c>
      <c r="BF183" s="22">
        <v>65.54389721627409</v>
      </c>
      <c r="BG183" s="17">
        <f t="shared" si="12"/>
        <v>30609</v>
      </c>
    </row>
    <row r="184" spans="1:59" x14ac:dyDescent="0.15">
      <c r="A184" s="178"/>
      <c r="B184" s="18" t="s">
        <v>190</v>
      </c>
      <c r="C184" s="19">
        <v>80</v>
      </c>
      <c r="D184" s="19">
        <v>162</v>
      </c>
      <c r="E184" s="19">
        <v>73</v>
      </c>
      <c r="F184" s="19">
        <v>89</v>
      </c>
      <c r="G184" s="20">
        <v>8</v>
      </c>
      <c r="H184" s="20">
        <v>3</v>
      </c>
      <c r="I184" s="20">
        <v>5</v>
      </c>
      <c r="J184" s="20">
        <v>5</v>
      </c>
      <c r="K184" s="20">
        <v>4</v>
      </c>
      <c r="L184" s="20">
        <v>1</v>
      </c>
      <c r="M184" s="20">
        <v>8</v>
      </c>
      <c r="N184" s="20">
        <v>4</v>
      </c>
      <c r="O184" s="20">
        <v>4</v>
      </c>
      <c r="P184" s="20">
        <v>10</v>
      </c>
      <c r="Q184" s="20">
        <v>4</v>
      </c>
      <c r="R184" s="20">
        <v>6</v>
      </c>
      <c r="S184" s="20">
        <v>5</v>
      </c>
      <c r="T184" s="20">
        <v>3</v>
      </c>
      <c r="U184" s="20">
        <v>2</v>
      </c>
      <c r="V184" s="20">
        <v>8</v>
      </c>
      <c r="W184" s="20">
        <v>4</v>
      </c>
      <c r="X184" s="20">
        <v>4</v>
      </c>
      <c r="Y184" s="20">
        <v>8</v>
      </c>
      <c r="Z184" s="20">
        <v>4</v>
      </c>
      <c r="AA184" s="20">
        <v>4</v>
      </c>
      <c r="AB184" s="20">
        <v>5</v>
      </c>
      <c r="AC184" s="20">
        <v>4</v>
      </c>
      <c r="AD184" s="20">
        <v>1</v>
      </c>
      <c r="AE184" s="20">
        <v>11</v>
      </c>
      <c r="AF184" s="20">
        <v>5</v>
      </c>
      <c r="AG184" s="20">
        <v>6</v>
      </c>
      <c r="AH184" s="20">
        <v>12</v>
      </c>
      <c r="AI184" s="20">
        <v>6</v>
      </c>
      <c r="AJ184" s="20">
        <v>6</v>
      </c>
      <c r="AK184" s="20">
        <v>10</v>
      </c>
      <c r="AL184" s="20">
        <v>5</v>
      </c>
      <c r="AM184" s="20">
        <v>5</v>
      </c>
      <c r="AN184" s="20">
        <v>11</v>
      </c>
      <c r="AO184" s="20">
        <v>3</v>
      </c>
      <c r="AP184" s="20">
        <v>8</v>
      </c>
      <c r="AQ184" s="20">
        <v>16</v>
      </c>
      <c r="AR184" s="20">
        <v>10</v>
      </c>
      <c r="AS184" s="20">
        <v>6</v>
      </c>
      <c r="AT184" s="20">
        <v>10</v>
      </c>
      <c r="AU184" s="20">
        <v>6</v>
      </c>
      <c r="AV184" s="20">
        <v>4</v>
      </c>
      <c r="AW184" s="20">
        <v>35</v>
      </c>
      <c r="AX184" s="20">
        <v>8</v>
      </c>
      <c r="AY184" s="20">
        <v>27</v>
      </c>
      <c r="AZ184" s="20">
        <v>21</v>
      </c>
      <c r="BA184" s="20">
        <v>96</v>
      </c>
      <c r="BB184" s="20">
        <v>45</v>
      </c>
      <c r="BC184" s="21">
        <v>0.12962962962962962</v>
      </c>
      <c r="BD184" s="21">
        <v>0.59259259259259256</v>
      </c>
      <c r="BE184" s="21">
        <v>0.27777777777777779</v>
      </c>
      <c r="BF184" s="22">
        <v>47.993827160493829</v>
      </c>
      <c r="BG184" s="17">
        <f t="shared" si="12"/>
        <v>7775</v>
      </c>
    </row>
    <row r="185" spans="1:59" x14ac:dyDescent="0.15">
      <c r="A185" s="178"/>
      <c r="B185" s="18" t="s">
        <v>191</v>
      </c>
      <c r="C185" s="19">
        <v>161</v>
      </c>
      <c r="D185" s="19">
        <v>345</v>
      </c>
      <c r="E185" s="19">
        <v>166</v>
      </c>
      <c r="F185" s="19">
        <v>179</v>
      </c>
      <c r="G185" s="20">
        <v>8</v>
      </c>
      <c r="H185" s="20">
        <v>6</v>
      </c>
      <c r="I185" s="20">
        <v>2</v>
      </c>
      <c r="J185" s="20">
        <v>18</v>
      </c>
      <c r="K185" s="20">
        <v>9</v>
      </c>
      <c r="L185" s="20">
        <v>9</v>
      </c>
      <c r="M185" s="20">
        <v>14</v>
      </c>
      <c r="N185" s="20">
        <v>8</v>
      </c>
      <c r="O185" s="20">
        <v>6</v>
      </c>
      <c r="P185" s="20">
        <v>20</v>
      </c>
      <c r="Q185" s="20">
        <v>10</v>
      </c>
      <c r="R185" s="20">
        <v>10</v>
      </c>
      <c r="S185" s="20">
        <v>22</v>
      </c>
      <c r="T185" s="20">
        <v>9</v>
      </c>
      <c r="U185" s="20">
        <v>13</v>
      </c>
      <c r="V185" s="20">
        <v>15</v>
      </c>
      <c r="W185" s="20">
        <v>7</v>
      </c>
      <c r="X185" s="20">
        <v>8</v>
      </c>
      <c r="Y185" s="20">
        <v>14</v>
      </c>
      <c r="Z185" s="20">
        <v>6</v>
      </c>
      <c r="AA185" s="20">
        <v>8</v>
      </c>
      <c r="AB185" s="20">
        <v>10</v>
      </c>
      <c r="AC185" s="20">
        <v>6</v>
      </c>
      <c r="AD185" s="20">
        <v>4</v>
      </c>
      <c r="AE185" s="20">
        <v>20</v>
      </c>
      <c r="AF185" s="20">
        <v>12</v>
      </c>
      <c r="AG185" s="20">
        <v>8</v>
      </c>
      <c r="AH185" s="20">
        <v>35</v>
      </c>
      <c r="AI185" s="20">
        <v>18</v>
      </c>
      <c r="AJ185" s="20">
        <v>17</v>
      </c>
      <c r="AK185" s="20">
        <v>19</v>
      </c>
      <c r="AL185" s="20">
        <v>11</v>
      </c>
      <c r="AM185" s="20">
        <v>8</v>
      </c>
      <c r="AN185" s="20">
        <v>23</v>
      </c>
      <c r="AO185" s="20">
        <v>11</v>
      </c>
      <c r="AP185" s="20">
        <v>12</v>
      </c>
      <c r="AQ185" s="20">
        <v>18</v>
      </c>
      <c r="AR185" s="20">
        <v>9</v>
      </c>
      <c r="AS185" s="20">
        <v>9</v>
      </c>
      <c r="AT185" s="20">
        <v>20</v>
      </c>
      <c r="AU185" s="20">
        <v>9</v>
      </c>
      <c r="AV185" s="20">
        <v>11</v>
      </c>
      <c r="AW185" s="20">
        <v>89</v>
      </c>
      <c r="AX185" s="20">
        <v>35</v>
      </c>
      <c r="AY185" s="20">
        <v>54</v>
      </c>
      <c r="AZ185" s="20">
        <v>40</v>
      </c>
      <c r="BA185" s="20">
        <v>196</v>
      </c>
      <c r="BB185" s="20">
        <v>109</v>
      </c>
      <c r="BC185" s="21">
        <v>0.11594202898550725</v>
      </c>
      <c r="BD185" s="21">
        <v>0.56811594202898552</v>
      </c>
      <c r="BE185" s="21">
        <v>0.31594202898550727</v>
      </c>
      <c r="BF185" s="22">
        <v>48.515942028985506</v>
      </c>
      <c r="BG185" s="17">
        <f t="shared" si="12"/>
        <v>16738</v>
      </c>
    </row>
    <row r="186" spans="1:59" x14ac:dyDescent="0.15">
      <c r="A186" s="178"/>
      <c r="B186" s="18" t="s">
        <v>192</v>
      </c>
      <c r="C186" s="19">
        <v>179</v>
      </c>
      <c r="D186" s="19">
        <v>380</v>
      </c>
      <c r="E186" s="19">
        <v>170</v>
      </c>
      <c r="F186" s="19">
        <v>210</v>
      </c>
      <c r="G186" s="20">
        <v>14</v>
      </c>
      <c r="H186" s="20">
        <v>8</v>
      </c>
      <c r="I186" s="20">
        <v>6</v>
      </c>
      <c r="J186" s="20">
        <v>19</v>
      </c>
      <c r="K186" s="20">
        <v>10</v>
      </c>
      <c r="L186" s="20">
        <v>9</v>
      </c>
      <c r="M186" s="20">
        <v>16</v>
      </c>
      <c r="N186" s="20">
        <v>7</v>
      </c>
      <c r="O186" s="20">
        <v>9</v>
      </c>
      <c r="P186" s="20">
        <v>10</v>
      </c>
      <c r="Q186" s="20">
        <v>2</v>
      </c>
      <c r="R186" s="20">
        <v>8</v>
      </c>
      <c r="S186" s="20">
        <v>13</v>
      </c>
      <c r="T186" s="20">
        <v>4</v>
      </c>
      <c r="U186" s="20">
        <v>9</v>
      </c>
      <c r="V186" s="20">
        <v>11</v>
      </c>
      <c r="W186" s="20">
        <v>5</v>
      </c>
      <c r="X186" s="20">
        <v>6</v>
      </c>
      <c r="Y186" s="20">
        <v>16</v>
      </c>
      <c r="Z186" s="20">
        <v>9</v>
      </c>
      <c r="AA186" s="20">
        <v>7</v>
      </c>
      <c r="AB186" s="20">
        <v>23</v>
      </c>
      <c r="AC186" s="20">
        <v>13</v>
      </c>
      <c r="AD186" s="20">
        <v>10</v>
      </c>
      <c r="AE186" s="20">
        <v>26</v>
      </c>
      <c r="AF186" s="20">
        <v>11</v>
      </c>
      <c r="AG186" s="20">
        <v>15</v>
      </c>
      <c r="AH186" s="20">
        <v>19</v>
      </c>
      <c r="AI186" s="20">
        <v>11</v>
      </c>
      <c r="AJ186" s="20">
        <v>8</v>
      </c>
      <c r="AK186" s="20">
        <v>25</v>
      </c>
      <c r="AL186" s="20">
        <v>10</v>
      </c>
      <c r="AM186" s="20">
        <v>15</v>
      </c>
      <c r="AN186" s="20">
        <v>28</v>
      </c>
      <c r="AO186" s="20">
        <v>10</v>
      </c>
      <c r="AP186" s="20">
        <v>18</v>
      </c>
      <c r="AQ186" s="20">
        <v>21</v>
      </c>
      <c r="AR186" s="20">
        <v>7</v>
      </c>
      <c r="AS186" s="20">
        <v>14</v>
      </c>
      <c r="AT186" s="20">
        <v>31</v>
      </c>
      <c r="AU186" s="20">
        <v>19</v>
      </c>
      <c r="AV186" s="20">
        <v>12</v>
      </c>
      <c r="AW186" s="20">
        <v>108</v>
      </c>
      <c r="AX186" s="20">
        <v>44</v>
      </c>
      <c r="AY186" s="20">
        <v>64</v>
      </c>
      <c r="AZ186" s="20">
        <v>49</v>
      </c>
      <c r="BA186" s="20">
        <v>192</v>
      </c>
      <c r="BB186" s="20">
        <v>139</v>
      </c>
      <c r="BC186" s="21">
        <v>0.12894736842105264</v>
      </c>
      <c r="BD186" s="21">
        <v>0.50526315789473686</v>
      </c>
      <c r="BE186" s="21">
        <v>0.36578947368421055</v>
      </c>
      <c r="BF186" s="22">
        <v>50.739473684210523</v>
      </c>
      <c r="BG186" s="17">
        <f t="shared" si="12"/>
        <v>19281</v>
      </c>
    </row>
    <row r="187" spans="1:59" x14ac:dyDescent="0.15">
      <c r="A187" s="178"/>
      <c r="B187" s="18" t="s">
        <v>193</v>
      </c>
      <c r="C187" s="19">
        <v>282</v>
      </c>
      <c r="D187" s="19">
        <v>554</v>
      </c>
      <c r="E187" s="19">
        <v>247</v>
      </c>
      <c r="F187" s="19">
        <v>307</v>
      </c>
      <c r="G187" s="20">
        <v>14</v>
      </c>
      <c r="H187" s="20">
        <v>4</v>
      </c>
      <c r="I187" s="20">
        <v>10</v>
      </c>
      <c r="J187" s="20">
        <v>23</v>
      </c>
      <c r="K187" s="20">
        <v>14</v>
      </c>
      <c r="L187" s="20">
        <v>9</v>
      </c>
      <c r="M187" s="20">
        <v>19</v>
      </c>
      <c r="N187" s="20">
        <v>7</v>
      </c>
      <c r="O187" s="20">
        <v>12</v>
      </c>
      <c r="P187" s="20">
        <v>23</v>
      </c>
      <c r="Q187" s="20">
        <v>12</v>
      </c>
      <c r="R187" s="20">
        <v>11</v>
      </c>
      <c r="S187" s="20">
        <v>23</v>
      </c>
      <c r="T187" s="20">
        <v>14</v>
      </c>
      <c r="U187" s="20">
        <v>9</v>
      </c>
      <c r="V187" s="20">
        <v>18</v>
      </c>
      <c r="W187" s="20">
        <v>6</v>
      </c>
      <c r="X187" s="20">
        <v>12</v>
      </c>
      <c r="Y187" s="20">
        <v>26</v>
      </c>
      <c r="Z187" s="20">
        <v>13</v>
      </c>
      <c r="AA187" s="20">
        <v>13</v>
      </c>
      <c r="AB187" s="20">
        <v>31</v>
      </c>
      <c r="AC187" s="20">
        <v>17</v>
      </c>
      <c r="AD187" s="20">
        <v>14</v>
      </c>
      <c r="AE187" s="20">
        <v>23</v>
      </c>
      <c r="AF187" s="20">
        <v>12</v>
      </c>
      <c r="AG187" s="20">
        <v>11</v>
      </c>
      <c r="AH187" s="20">
        <v>27</v>
      </c>
      <c r="AI187" s="20">
        <v>11</v>
      </c>
      <c r="AJ187" s="20">
        <v>16</v>
      </c>
      <c r="AK187" s="20">
        <v>50</v>
      </c>
      <c r="AL187" s="20">
        <v>22</v>
      </c>
      <c r="AM187" s="20">
        <v>28</v>
      </c>
      <c r="AN187" s="20">
        <v>43</v>
      </c>
      <c r="AO187" s="20">
        <v>18</v>
      </c>
      <c r="AP187" s="20">
        <v>25</v>
      </c>
      <c r="AQ187" s="20">
        <v>42</v>
      </c>
      <c r="AR187" s="20">
        <v>21</v>
      </c>
      <c r="AS187" s="20">
        <v>21</v>
      </c>
      <c r="AT187" s="20">
        <v>39</v>
      </c>
      <c r="AU187" s="20">
        <v>18</v>
      </c>
      <c r="AV187" s="20">
        <v>21</v>
      </c>
      <c r="AW187" s="20">
        <v>153</v>
      </c>
      <c r="AX187" s="20">
        <v>58</v>
      </c>
      <c r="AY187" s="20">
        <v>95</v>
      </c>
      <c r="AZ187" s="20">
        <v>56</v>
      </c>
      <c r="BA187" s="20">
        <v>306</v>
      </c>
      <c r="BB187" s="20">
        <v>192</v>
      </c>
      <c r="BC187" s="21">
        <v>0.10108303249097472</v>
      </c>
      <c r="BD187" s="21">
        <v>0.55234657039711188</v>
      </c>
      <c r="BE187" s="21">
        <v>0.34657039711191334</v>
      </c>
      <c r="BF187" s="22">
        <v>51.476534296028881</v>
      </c>
      <c r="BG187" s="17">
        <f t="shared" si="12"/>
        <v>28518</v>
      </c>
    </row>
    <row r="188" spans="1:59" x14ac:dyDescent="0.15">
      <c r="A188" s="178"/>
      <c r="B188" s="18" t="s">
        <v>194</v>
      </c>
      <c r="C188" s="19">
        <v>165</v>
      </c>
      <c r="D188" s="19">
        <v>386</v>
      </c>
      <c r="E188" s="19">
        <v>179</v>
      </c>
      <c r="F188" s="19">
        <v>207</v>
      </c>
      <c r="G188" s="20">
        <v>14</v>
      </c>
      <c r="H188" s="20">
        <v>7</v>
      </c>
      <c r="I188" s="20">
        <v>7</v>
      </c>
      <c r="J188" s="20">
        <v>17</v>
      </c>
      <c r="K188" s="20">
        <v>7</v>
      </c>
      <c r="L188" s="20">
        <v>10</v>
      </c>
      <c r="M188" s="20">
        <v>18</v>
      </c>
      <c r="N188" s="20">
        <v>11</v>
      </c>
      <c r="O188" s="20">
        <v>7</v>
      </c>
      <c r="P188" s="20">
        <v>24</v>
      </c>
      <c r="Q188" s="20">
        <v>10</v>
      </c>
      <c r="R188" s="20">
        <v>14</v>
      </c>
      <c r="S188" s="20">
        <v>16</v>
      </c>
      <c r="T188" s="20">
        <v>6</v>
      </c>
      <c r="U188" s="20">
        <v>10</v>
      </c>
      <c r="V188" s="20">
        <v>16</v>
      </c>
      <c r="W188" s="20">
        <v>8</v>
      </c>
      <c r="X188" s="20">
        <v>8</v>
      </c>
      <c r="Y188" s="20">
        <v>13</v>
      </c>
      <c r="Z188" s="20">
        <v>2</v>
      </c>
      <c r="AA188" s="20">
        <v>11</v>
      </c>
      <c r="AB188" s="20">
        <v>13</v>
      </c>
      <c r="AC188" s="20">
        <v>6</v>
      </c>
      <c r="AD188" s="20">
        <v>7</v>
      </c>
      <c r="AE188" s="20">
        <v>27</v>
      </c>
      <c r="AF188" s="20">
        <v>15</v>
      </c>
      <c r="AG188" s="20">
        <v>12</v>
      </c>
      <c r="AH188" s="20">
        <v>29</v>
      </c>
      <c r="AI188" s="20">
        <v>13</v>
      </c>
      <c r="AJ188" s="20">
        <v>16</v>
      </c>
      <c r="AK188" s="20">
        <v>31</v>
      </c>
      <c r="AL188" s="20">
        <v>16</v>
      </c>
      <c r="AM188" s="20">
        <v>15</v>
      </c>
      <c r="AN188" s="20">
        <v>19</v>
      </c>
      <c r="AO188" s="20">
        <v>8</v>
      </c>
      <c r="AP188" s="20">
        <v>11</v>
      </c>
      <c r="AQ188" s="20">
        <v>28</v>
      </c>
      <c r="AR188" s="20">
        <v>15</v>
      </c>
      <c r="AS188" s="20">
        <v>13</v>
      </c>
      <c r="AT188" s="20">
        <v>28</v>
      </c>
      <c r="AU188" s="20">
        <v>15</v>
      </c>
      <c r="AV188" s="20">
        <v>13</v>
      </c>
      <c r="AW188" s="20">
        <v>93</v>
      </c>
      <c r="AX188" s="20">
        <v>40</v>
      </c>
      <c r="AY188" s="20">
        <v>53</v>
      </c>
      <c r="AZ188" s="20">
        <v>49</v>
      </c>
      <c r="BA188" s="20">
        <v>216</v>
      </c>
      <c r="BB188" s="20">
        <v>121</v>
      </c>
      <c r="BC188" s="21">
        <v>0.12694300518134716</v>
      </c>
      <c r="BD188" s="21">
        <v>0.55958549222797926</v>
      </c>
      <c r="BE188" s="21">
        <v>0.31347150259067358</v>
      </c>
      <c r="BF188" s="22">
        <v>48.313471502590673</v>
      </c>
      <c r="BG188" s="17">
        <f t="shared" si="12"/>
        <v>18649</v>
      </c>
    </row>
    <row r="189" spans="1:59" x14ac:dyDescent="0.15">
      <c r="A189" s="178"/>
      <c r="B189" s="18" t="s">
        <v>195</v>
      </c>
      <c r="C189" s="19">
        <v>110</v>
      </c>
      <c r="D189" s="19">
        <v>245</v>
      </c>
      <c r="E189" s="19">
        <v>114</v>
      </c>
      <c r="F189" s="19">
        <v>131</v>
      </c>
      <c r="G189" s="20">
        <v>9</v>
      </c>
      <c r="H189" s="20">
        <v>3</v>
      </c>
      <c r="I189" s="20">
        <v>6</v>
      </c>
      <c r="J189" s="20">
        <v>11</v>
      </c>
      <c r="K189" s="20">
        <v>6</v>
      </c>
      <c r="L189" s="20">
        <v>5</v>
      </c>
      <c r="M189" s="20">
        <v>18</v>
      </c>
      <c r="N189" s="20">
        <v>10</v>
      </c>
      <c r="O189" s="20">
        <v>8</v>
      </c>
      <c r="P189" s="20">
        <v>18</v>
      </c>
      <c r="Q189" s="20">
        <v>9</v>
      </c>
      <c r="R189" s="20">
        <v>9</v>
      </c>
      <c r="S189" s="20">
        <v>7</v>
      </c>
      <c r="T189" s="20">
        <v>5</v>
      </c>
      <c r="U189" s="20">
        <v>2</v>
      </c>
      <c r="V189" s="20">
        <v>13</v>
      </c>
      <c r="W189" s="20">
        <v>9</v>
      </c>
      <c r="X189" s="20">
        <v>4</v>
      </c>
      <c r="Y189" s="20">
        <v>5</v>
      </c>
      <c r="Z189" s="20">
        <v>2</v>
      </c>
      <c r="AA189" s="20">
        <v>3</v>
      </c>
      <c r="AB189" s="20">
        <v>9</v>
      </c>
      <c r="AC189" s="20">
        <v>2</v>
      </c>
      <c r="AD189" s="20">
        <v>7</v>
      </c>
      <c r="AE189" s="20">
        <v>28</v>
      </c>
      <c r="AF189" s="20">
        <v>15</v>
      </c>
      <c r="AG189" s="20">
        <v>13</v>
      </c>
      <c r="AH189" s="20">
        <v>11</v>
      </c>
      <c r="AI189" s="20">
        <v>7</v>
      </c>
      <c r="AJ189" s="20">
        <v>4</v>
      </c>
      <c r="AK189" s="20">
        <v>11</v>
      </c>
      <c r="AL189" s="20">
        <v>1</v>
      </c>
      <c r="AM189" s="20">
        <v>10</v>
      </c>
      <c r="AN189" s="20">
        <v>15</v>
      </c>
      <c r="AO189" s="20">
        <v>9</v>
      </c>
      <c r="AP189" s="20">
        <v>6</v>
      </c>
      <c r="AQ189" s="20">
        <v>12</v>
      </c>
      <c r="AR189" s="20">
        <v>5</v>
      </c>
      <c r="AS189" s="20">
        <v>7</v>
      </c>
      <c r="AT189" s="20">
        <v>17</v>
      </c>
      <c r="AU189" s="20">
        <v>7</v>
      </c>
      <c r="AV189" s="20">
        <v>10</v>
      </c>
      <c r="AW189" s="20">
        <v>61</v>
      </c>
      <c r="AX189" s="20">
        <v>24</v>
      </c>
      <c r="AY189" s="20">
        <v>37</v>
      </c>
      <c r="AZ189" s="20">
        <v>38</v>
      </c>
      <c r="BA189" s="20">
        <v>129</v>
      </c>
      <c r="BB189" s="20">
        <v>78</v>
      </c>
      <c r="BC189" s="21">
        <v>0.15510204081632653</v>
      </c>
      <c r="BD189" s="21">
        <v>0.52653061224489794</v>
      </c>
      <c r="BE189" s="21">
        <v>0.3183673469387755</v>
      </c>
      <c r="BF189" s="22">
        <v>47.159183673469386</v>
      </c>
      <c r="BG189" s="17">
        <f t="shared" si="12"/>
        <v>11554</v>
      </c>
    </row>
    <row r="190" spans="1:59" x14ac:dyDescent="0.15">
      <c r="A190" s="178"/>
      <c r="B190" s="18" t="s">
        <v>196</v>
      </c>
      <c r="C190" s="19">
        <v>50</v>
      </c>
      <c r="D190" s="19">
        <v>107</v>
      </c>
      <c r="E190" s="19">
        <v>45</v>
      </c>
      <c r="F190" s="19">
        <v>62</v>
      </c>
      <c r="G190" s="20">
        <v>5</v>
      </c>
      <c r="H190" s="20">
        <v>1</v>
      </c>
      <c r="I190" s="20">
        <v>4</v>
      </c>
      <c r="J190" s="20">
        <v>4</v>
      </c>
      <c r="K190" s="20">
        <v>0</v>
      </c>
      <c r="L190" s="20">
        <v>4</v>
      </c>
      <c r="M190" s="20">
        <v>7</v>
      </c>
      <c r="N190" s="20">
        <v>2</v>
      </c>
      <c r="O190" s="20">
        <v>5</v>
      </c>
      <c r="P190" s="20">
        <v>5</v>
      </c>
      <c r="Q190" s="20">
        <v>5</v>
      </c>
      <c r="R190" s="20">
        <v>0</v>
      </c>
      <c r="S190" s="20">
        <v>1</v>
      </c>
      <c r="T190" s="20">
        <v>0</v>
      </c>
      <c r="U190" s="20">
        <v>1</v>
      </c>
      <c r="V190" s="20">
        <v>0</v>
      </c>
      <c r="W190" s="20">
        <v>0</v>
      </c>
      <c r="X190" s="20">
        <v>0</v>
      </c>
      <c r="Y190" s="20">
        <v>0</v>
      </c>
      <c r="Z190" s="20">
        <v>0</v>
      </c>
      <c r="AA190" s="20">
        <v>0</v>
      </c>
      <c r="AB190" s="20">
        <v>10</v>
      </c>
      <c r="AC190" s="20">
        <v>6</v>
      </c>
      <c r="AD190" s="20">
        <v>4</v>
      </c>
      <c r="AE190" s="20">
        <v>10</v>
      </c>
      <c r="AF190" s="20">
        <v>4</v>
      </c>
      <c r="AG190" s="20">
        <v>6</v>
      </c>
      <c r="AH190" s="20">
        <v>6</v>
      </c>
      <c r="AI190" s="20">
        <v>1</v>
      </c>
      <c r="AJ190" s="20">
        <v>5</v>
      </c>
      <c r="AK190" s="20">
        <v>9</v>
      </c>
      <c r="AL190" s="20">
        <v>5</v>
      </c>
      <c r="AM190" s="20">
        <v>4</v>
      </c>
      <c r="AN190" s="20">
        <v>5</v>
      </c>
      <c r="AO190" s="20">
        <v>3</v>
      </c>
      <c r="AP190" s="20">
        <v>2</v>
      </c>
      <c r="AQ190" s="20">
        <v>2</v>
      </c>
      <c r="AR190" s="20">
        <v>1</v>
      </c>
      <c r="AS190" s="20">
        <v>1</v>
      </c>
      <c r="AT190" s="20">
        <v>6</v>
      </c>
      <c r="AU190" s="20">
        <v>2</v>
      </c>
      <c r="AV190" s="20">
        <v>4</v>
      </c>
      <c r="AW190" s="20">
        <v>37</v>
      </c>
      <c r="AX190" s="20">
        <v>15</v>
      </c>
      <c r="AY190" s="20">
        <v>22</v>
      </c>
      <c r="AZ190" s="20">
        <v>16</v>
      </c>
      <c r="BA190" s="20">
        <v>48</v>
      </c>
      <c r="BB190" s="20">
        <v>43</v>
      </c>
      <c r="BC190" s="21">
        <v>0.14953271028037382</v>
      </c>
      <c r="BD190" s="21">
        <v>0.44859813084112149</v>
      </c>
      <c r="BE190" s="21">
        <v>0.40186915887850466</v>
      </c>
      <c r="BF190" s="22">
        <v>52.13084112149533</v>
      </c>
      <c r="BG190" s="17">
        <f t="shared" si="12"/>
        <v>5578</v>
      </c>
    </row>
    <row r="191" spans="1:59" x14ac:dyDescent="0.15">
      <c r="A191" s="178"/>
      <c r="B191" s="18" t="s">
        <v>197</v>
      </c>
      <c r="C191" s="19">
        <v>62</v>
      </c>
      <c r="D191" s="19">
        <v>144</v>
      </c>
      <c r="E191" s="19">
        <v>65</v>
      </c>
      <c r="F191" s="19">
        <v>79</v>
      </c>
      <c r="G191" s="20">
        <v>7</v>
      </c>
      <c r="H191" s="20">
        <v>5</v>
      </c>
      <c r="I191" s="20">
        <v>2</v>
      </c>
      <c r="J191" s="20">
        <v>11</v>
      </c>
      <c r="K191" s="20">
        <v>8</v>
      </c>
      <c r="L191" s="20">
        <v>3</v>
      </c>
      <c r="M191" s="20">
        <v>9</v>
      </c>
      <c r="N191" s="20">
        <v>4</v>
      </c>
      <c r="O191" s="20">
        <v>5</v>
      </c>
      <c r="P191" s="20">
        <v>5</v>
      </c>
      <c r="Q191" s="20">
        <v>3</v>
      </c>
      <c r="R191" s="20">
        <v>2</v>
      </c>
      <c r="S191" s="20">
        <v>2</v>
      </c>
      <c r="T191" s="20">
        <v>1</v>
      </c>
      <c r="U191" s="20">
        <v>1</v>
      </c>
      <c r="V191" s="20">
        <v>9</v>
      </c>
      <c r="W191" s="20">
        <v>5</v>
      </c>
      <c r="X191" s="20">
        <v>4</v>
      </c>
      <c r="Y191" s="20">
        <v>4</v>
      </c>
      <c r="Z191" s="20">
        <v>0</v>
      </c>
      <c r="AA191" s="20">
        <v>4</v>
      </c>
      <c r="AB191" s="20">
        <v>6</v>
      </c>
      <c r="AC191" s="20">
        <v>3</v>
      </c>
      <c r="AD191" s="20">
        <v>3</v>
      </c>
      <c r="AE191" s="20">
        <v>6</v>
      </c>
      <c r="AF191" s="20">
        <v>3</v>
      </c>
      <c r="AG191" s="20">
        <v>3</v>
      </c>
      <c r="AH191" s="20">
        <v>17</v>
      </c>
      <c r="AI191" s="20">
        <v>7</v>
      </c>
      <c r="AJ191" s="20">
        <v>10</v>
      </c>
      <c r="AK191" s="20">
        <v>5</v>
      </c>
      <c r="AL191" s="20">
        <v>1</v>
      </c>
      <c r="AM191" s="20">
        <v>4</v>
      </c>
      <c r="AN191" s="20">
        <v>6</v>
      </c>
      <c r="AO191" s="20">
        <v>2</v>
      </c>
      <c r="AP191" s="20">
        <v>4</v>
      </c>
      <c r="AQ191" s="20">
        <v>4</v>
      </c>
      <c r="AR191" s="20">
        <v>1</v>
      </c>
      <c r="AS191" s="20">
        <v>3</v>
      </c>
      <c r="AT191" s="20">
        <v>10</v>
      </c>
      <c r="AU191" s="20">
        <v>5</v>
      </c>
      <c r="AV191" s="20">
        <v>5</v>
      </c>
      <c r="AW191" s="20">
        <v>43</v>
      </c>
      <c r="AX191" s="20">
        <v>17</v>
      </c>
      <c r="AY191" s="20">
        <v>26</v>
      </c>
      <c r="AZ191" s="20">
        <v>27</v>
      </c>
      <c r="BA191" s="20">
        <v>64</v>
      </c>
      <c r="BB191" s="20">
        <v>53</v>
      </c>
      <c r="BC191" s="21">
        <v>0.1875</v>
      </c>
      <c r="BD191" s="21">
        <v>0.44444444444444442</v>
      </c>
      <c r="BE191" s="21">
        <v>0.36805555555555558</v>
      </c>
      <c r="BF191" s="22">
        <v>48.125</v>
      </c>
      <c r="BG191" s="17">
        <f t="shared" si="12"/>
        <v>6930</v>
      </c>
    </row>
    <row r="192" spans="1:59" x14ac:dyDescent="0.15">
      <c r="A192" s="178"/>
      <c r="B192" s="18" t="s">
        <v>198</v>
      </c>
      <c r="C192" s="19">
        <v>36</v>
      </c>
      <c r="D192" s="19">
        <v>79</v>
      </c>
      <c r="E192" s="19">
        <v>43</v>
      </c>
      <c r="F192" s="19">
        <v>36</v>
      </c>
      <c r="G192" s="20">
        <v>0</v>
      </c>
      <c r="H192" s="20">
        <v>0</v>
      </c>
      <c r="I192" s="20">
        <v>0</v>
      </c>
      <c r="J192" s="20">
        <v>2</v>
      </c>
      <c r="K192" s="20">
        <v>2</v>
      </c>
      <c r="L192" s="20">
        <v>0</v>
      </c>
      <c r="M192" s="20">
        <v>1</v>
      </c>
      <c r="N192" s="20">
        <v>1</v>
      </c>
      <c r="O192" s="20">
        <v>0</v>
      </c>
      <c r="P192" s="20">
        <v>5</v>
      </c>
      <c r="Q192" s="20">
        <v>2</v>
      </c>
      <c r="R192" s="20">
        <v>3</v>
      </c>
      <c r="S192" s="20">
        <v>3</v>
      </c>
      <c r="T192" s="20">
        <v>2</v>
      </c>
      <c r="U192" s="20">
        <v>1</v>
      </c>
      <c r="V192" s="20">
        <v>4</v>
      </c>
      <c r="W192" s="20">
        <v>3</v>
      </c>
      <c r="X192" s="20">
        <v>1</v>
      </c>
      <c r="Y192" s="20">
        <v>3</v>
      </c>
      <c r="Z192" s="20">
        <v>2</v>
      </c>
      <c r="AA192" s="20">
        <v>1</v>
      </c>
      <c r="AB192" s="20">
        <v>1</v>
      </c>
      <c r="AC192" s="20">
        <v>0</v>
      </c>
      <c r="AD192" s="20">
        <v>1</v>
      </c>
      <c r="AE192" s="20">
        <v>4</v>
      </c>
      <c r="AF192" s="20">
        <v>2</v>
      </c>
      <c r="AG192" s="20">
        <v>2</v>
      </c>
      <c r="AH192" s="20">
        <v>9</v>
      </c>
      <c r="AI192" s="20">
        <v>6</v>
      </c>
      <c r="AJ192" s="20">
        <v>3</v>
      </c>
      <c r="AK192" s="20">
        <v>8</v>
      </c>
      <c r="AL192" s="20">
        <v>6</v>
      </c>
      <c r="AM192" s="20">
        <v>2</v>
      </c>
      <c r="AN192" s="20">
        <v>4</v>
      </c>
      <c r="AO192" s="20">
        <v>1</v>
      </c>
      <c r="AP192" s="20">
        <v>3</v>
      </c>
      <c r="AQ192" s="20">
        <v>8</v>
      </c>
      <c r="AR192" s="20">
        <v>3</v>
      </c>
      <c r="AS192" s="20">
        <v>5</v>
      </c>
      <c r="AT192" s="20">
        <v>7</v>
      </c>
      <c r="AU192" s="20">
        <v>4</v>
      </c>
      <c r="AV192" s="20">
        <v>3</v>
      </c>
      <c r="AW192" s="20">
        <v>20</v>
      </c>
      <c r="AX192" s="20">
        <v>9</v>
      </c>
      <c r="AY192" s="20">
        <v>11</v>
      </c>
      <c r="AZ192" s="20">
        <v>3</v>
      </c>
      <c r="BA192" s="20">
        <v>49</v>
      </c>
      <c r="BB192" s="20">
        <v>27</v>
      </c>
      <c r="BC192" s="21">
        <v>3.7974683544303799E-2</v>
      </c>
      <c r="BD192" s="21">
        <v>0.620253164556962</v>
      </c>
      <c r="BE192" s="21">
        <v>0.34177215189873417</v>
      </c>
      <c r="BF192" s="22">
        <v>52.544303797468352</v>
      </c>
      <c r="BG192" s="17">
        <f t="shared" si="12"/>
        <v>4151</v>
      </c>
    </row>
    <row r="193" spans="1:59" ht="14.25" thickBot="1" x14ac:dyDescent="0.2">
      <c r="A193" s="178"/>
      <c r="B193" s="23" t="s">
        <v>227</v>
      </c>
      <c r="C193" s="24">
        <v>353</v>
      </c>
      <c r="D193" s="24">
        <v>720</v>
      </c>
      <c r="E193" s="24">
        <v>322</v>
      </c>
      <c r="F193" s="24">
        <v>398</v>
      </c>
      <c r="G193" s="25">
        <v>17</v>
      </c>
      <c r="H193" s="25">
        <v>10</v>
      </c>
      <c r="I193" s="25">
        <v>7</v>
      </c>
      <c r="J193" s="25">
        <v>32</v>
      </c>
      <c r="K193" s="25">
        <v>17</v>
      </c>
      <c r="L193" s="25">
        <v>15</v>
      </c>
      <c r="M193" s="25">
        <v>34</v>
      </c>
      <c r="N193" s="25">
        <v>12</v>
      </c>
      <c r="O193" s="25">
        <v>22</v>
      </c>
      <c r="P193" s="25">
        <v>25</v>
      </c>
      <c r="Q193" s="25">
        <v>15</v>
      </c>
      <c r="R193" s="25">
        <v>10</v>
      </c>
      <c r="S193" s="25">
        <v>31</v>
      </c>
      <c r="T193" s="25">
        <v>11</v>
      </c>
      <c r="U193" s="25">
        <v>20</v>
      </c>
      <c r="V193" s="25">
        <v>20</v>
      </c>
      <c r="W193" s="25">
        <v>6</v>
      </c>
      <c r="X193" s="25">
        <v>14</v>
      </c>
      <c r="Y193" s="25">
        <v>25</v>
      </c>
      <c r="Z193" s="25">
        <v>12</v>
      </c>
      <c r="AA193" s="25">
        <v>13</v>
      </c>
      <c r="AB193" s="25">
        <v>37</v>
      </c>
      <c r="AC193" s="25">
        <v>23</v>
      </c>
      <c r="AD193" s="25">
        <v>14</v>
      </c>
      <c r="AE193" s="25">
        <v>33</v>
      </c>
      <c r="AF193" s="25">
        <v>14</v>
      </c>
      <c r="AG193" s="25">
        <v>19</v>
      </c>
      <c r="AH193" s="25">
        <v>44</v>
      </c>
      <c r="AI193" s="25">
        <v>21</v>
      </c>
      <c r="AJ193" s="25">
        <v>23</v>
      </c>
      <c r="AK193" s="25">
        <v>46</v>
      </c>
      <c r="AL193" s="25">
        <v>24</v>
      </c>
      <c r="AM193" s="25">
        <v>22</v>
      </c>
      <c r="AN193" s="25">
        <v>53</v>
      </c>
      <c r="AO193" s="25">
        <v>25</v>
      </c>
      <c r="AP193" s="25">
        <v>28</v>
      </c>
      <c r="AQ193" s="25">
        <v>65</v>
      </c>
      <c r="AR193" s="25">
        <v>30</v>
      </c>
      <c r="AS193" s="25">
        <v>35</v>
      </c>
      <c r="AT193" s="25">
        <v>43</v>
      </c>
      <c r="AU193" s="25">
        <v>19</v>
      </c>
      <c r="AV193" s="25">
        <v>24</v>
      </c>
      <c r="AW193" s="25">
        <v>215</v>
      </c>
      <c r="AX193" s="25">
        <v>83</v>
      </c>
      <c r="AY193" s="25">
        <v>132</v>
      </c>
      <c r="AZ193" s="25">
        <v>83</v>
      </c>
      <c r="BA193" s="25">
        <v>379</v>
      </c>
      <c r="BB193" s="25">
        <v>258</v>
      </c>
      <c r="BC193" s="26">
        <v>0.11527777777777778</v>
      </c>
      <c r="BD193" s="26">
        <v>0.52638888888888891</v>
      </c>
      <c r="BE193" s="26">
        <v>0.35833333333333334</v>
      </c>
      <c r="BF193" s="27">
        <v>51.702777777777776</v>
      </c>
      <c r="BG193" s="17">
        <f t="shared" si="12"/>
        <v>37226</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2540</v>
      </c>
      <c r="D195" s="39">
        <v>5109</v>
      </c>
      <c r="E195" s="39">
        <v>2323</v>
      </c>
      <c r="F195" s="39">
        <v>2786</v>
      </c>
      <c r="G195" s="39">
        <v>159</v>
      </c>
      <c r="H195" s="39">
        <v>80</v>
      </c>
      <c r="I195" s="39">
        <v>79</v>
      </c>
      <c r="J195" s="39">
        <v>212</v>
      </c>
      <c r="K195" s="39">
        <v>113</v>
      </c>
      <c r="L195" s="39">
        <v>99</v>
      </c>
      <c r="M195" s="39">
        <v>225</v>
      </c>
      <c r="N195" s="39">
        <v>105</v>
      </c>
      <c r="O195" s="39">
        <v>120</v>
      </c>
      <c r="P195" s="39">
        <v>226</v>
      </c>
      <c r="Q195" s="39">
        <v>118</v>
      </c>
      <c r="R195" s="39">
        <v>108</v>
      </c>
      <c r="S195" s="39">
        <v>194</v>
      </c>
      <c r="T195" s="39">
        <v>89</v>
      </c>
      <c r="U195" s="39">
        <v>105</v>
      </c>
      <c r="V195" s="39">
        <v>193</v>
      </c>
      <c r="W195" s="39">
        <v>92</v>
      </c>
      <c r="X195" s="39">
        <v>101</v>
      </c>
      <c r="Y195" s="39">
        <v>203</v>
      </c>
      <c r="Z195" s="39">
        <v>90</v>
      </c>
      <c r="AA195" s="39">
        <v>113</v>
      </c>
      <c r="AB195" s="39">
        <v>235</v>
      </c>
      <c r="AC195" s="39">
        <v>126</v>
      </c>
      <c r="AD195" s="39">
        <v>109</v>
      </c>
      <c r="AE195" s="39">
        <v>319</v>
      </c>
      <c r="AF195" s="39">
        <v>143</v>
      </c>
      <c r="AG195" s="39">
        <v>176</v>
      </c>
      <c r="AH195" s="39">
        <v>331</v>
      </c>
      <c r="AI195" s="39">
        <v>161</v>
      </c>
      <c r="AJ195" s="39">
        <v>170</v>
      </c>
      <c r="AK195" s="39">
        <v>346</v>
      </c>
      <c r="AL195" s="39">
        <v>167</v>
      </c>
      <c r="AM195" s="39">
        <v>179</v>
      </c>
      <c r="AN195" s="39">
        <v>307</v>
      </c>
      <c r="AO195" s="39">
        <v>141</v>
      </c>
      <c r="AP195" s="39">
        <v>166</v>
      </c>
      <c r="AQ195" s="39">
        <v>326</v>
      </c>
      <c r="AR195" s="39">
        <v>152</v>
      </c>
      <c r="AS195" s="39">
        <v>174</v>
      </c>
      <c r="AT195" s="39">
        <v>359</v>
      </c>
      <c r="AU195" s="39">
        <v>162</v>
      </c>
      <c r="AV195" s="39">
        <v>197</v>
      </c>
      <c r="AW195" s="39">
        <v>1474</v>
      </c>
      <c r="AX195" s="39">
        <v>584</v>
      </c>
      <c r="AY195" s="39">
        <v>890</v>
      </c>
      <c r="AZ195" s="39">
        <v>596</v>
      </c>
      <c r="BA195" s="39">
        <v>2680</v>
      </c>
      <c r="BB195" s="39">
        <v>1833</v>
      </c>
      <c r="BC195" s="41">
        <v>0.11665688001565865</v>
      </c>
      <c r="BD195" s="41">
        <v>0.52456449403014294</v>
      </c>
      <c r="BE195" s="41">
        <v>0.35877862595419846</v>
      </c>
      <c r="BF195" s="42">
        <v>50.558034840477589</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191</v>
      </c>
      <c r="D197" s="13">
        <v>333</v>
      </c>
      <c r="E197" s="13">
        <v>116</v>
      </c>
      <c r="F197" s="13">
        <v>217</v>
      </c>
      <c r="G197" s="14">
        <v>8</v>
      </c>
      <c r="H197" s="14">
        <v>2</v>
      </c>
      <c r="I197" s="14">
        <v>6</v>
      </c>
      <c r="J197" s="14">
        <v>11</v>
      </c>
      <c r="K197" s="14">
        <v>2</v>
      </c>
      <c r="L197" s="14">
        <v>9</v>
      </c>
      <c r="M197" s="14">
        <v>9</v>
      </c>
      <c r="N197" s="14">
        <v>5</v>
      </c>
      <c r="O197" s="14">
        <v>4</v>
      </c>
      <c r="P197" s="14">
        <v>28</v>
      </c>
      <c r="Q197" s="14">
        <v>5</v>
      </c>
      <c r="R197" s="14">
        <v>23</v>
      </c>
      <c r="S197" s="14">
        <v>38</v>
      </c>
      <c r="T197" s="14">
        <v>8</v>
      </c>
      <c r="U197" s="14">
        <v>30</v>
      </c>
      <c r="V197" s="14">
        <v>11</v>
      </c>
      <c r="W197" s="14">
        <v>1</v>
      </c>
      <c r="X197" s="14">
        <v>10</v>
      </c>
      <c r="Y197" s="14">
        <v>10</v>
      </c>
      <c r="Z197" s="14">
        <v>3</v>
      </c>
      <c r="AA197" s="14">
        <v>7</v>
      </c>
      <c r="AB197" s="14">
        <v>13</v>
      </c>
      <c r="AC197" s="14">
        <v>4</v>
      </c>
      <c r="AD197" s="14">
        <v>9</v>
      </c>
      <c r="AE197" s="14">
        <v>9</v>
      </c>
      <c r="AF197" s="14">
        <v>5</v>
      </c>
      <c r="AG197" s="14">
        <v>4</v>
      </c>
      <c r="AH197" s="14">
        <v>29</v>
      </c>
      <c r="AI197" s="14">
        <v>14</v>
      </c>
      <c r="AJ197" s="14">
        <v>15</v>
      </c>
      <c r="AK197" s="14">
        <v>16</v>
      </c>
      <c r="AL197" s="14">
        <v>7</v>
      </c>
      <c r="AM197" s="14">
        <v>9</v>
      </c>
      <c r="AN197" s="14">
        <v>16</v>
      </c>
      <c r="AO197" s="14">
        <v>9</v>
      </c>
      <c r="AP197" s="14">
        <v>7</v>
      </c>
      <c r="AQ197" s="14">
        <v>20</v>
      </c>
      <c r="AR197" s="14">
        <v>7</v>
      </c>
      <c r="AS197" s="14">
        <v>13</v>
      </c>
      <c r="AT197" s="14">
        <v>24</v>
      </c>
      <c r="AU197" s="14">
        <v>8</v>
      </c>
      <c r="AV197" s="14">
        <v>16</v>
      </c>
      <c r="AW197" s="14">
        <v>91</v>
      </c>
      <c r="AX197" s="14">
        <v>36</v>
      </c>
      <c r="AY197" s="14">
        <v>55</v>
      </c>
      <c r="AZ197" s="14">
        <v>28</v>
      </c>
      <c r="BA197" s="14">
        <v>190</v>
      </c>
      <c r="BB197" s="14">
        <v>115</v>
      </c>
      <c r="BC197" s="15">
        <v>8.408408408408409E-2</v>
      </c>
      <c r="BD197" s="15">
        <v>0.57057057057057059</v>
      </c>
      <c r="BE197" s="15">
        <v>0.34534534534534533</v>
      </c>
      <c r="BF197" s="16">
        <v>48.762762762762762</v>
      </c>
      <c r="BG197" s="17">
        <f t="shared" ref="BG197:BG206" si="13">BF197*D197</f>
        <v>16238</v>
      </c>
    </row>
    <row r="198" spans="1:59" x14ac:dyDescent="0.15">
      <c r="A198" s="178"/>
      <c r="B198" s="18" t="s">
        <v>201</v>
      </c>
      <c r="C198" s="19">
        <v>795</v>
      </c>
      <c r="D198" s="19">
        <v>1481</v>
      </c>
      <c r="E198" s="19">
        <v>687</v>
      </c>
      <c r="F198" s="19">
        <v>794</v>
      </c>
      <c r="G198" s="20">
        <v>44</v>
      </c>
      <c r="H198" s="20">
        <v>22</v>
      </c>
      <c r="I198" s="20">
        <v>22</v>
      </c>
      <c r="J198" s="20">
        <v>47</v>
      </c>
      <c r="K198" s="20">
        <v>21</v>
      </c>
      <c r="L198" s="20">
        <v>26</v>
      </c>
      <c r="M198" s="20">
        <v>74</v>
      </c>
      <c r="N198" s="20">
        <v>37</v>
      </c>
      <c r="O198" s="20">
        <v>37</v>
      </c>
      <c r="P198" s="20">
        <v>74</v>
      </c>
      <c r="Q198" s="20">
        <v>44</v>
      </c>
      <c r="R198" s="20">
        <v>30</v>
      </c>
      <c r="S198" s="20">
        <v>86</v>
      </c>
      <c r="T198" s="20">
        <v>44</v>
      </c>
      <c r="U198" s="20">
        <v>42</v>
      </c>
      <c r="V198" s="20">
        <v>66</v>
      </c>
      <c r="W198" s="20">
        <v>34</v>
      </c>
      <c r="X198" s="20">
        <v>32</v>
      </c>
      <c r="Y198" s="20">
        <v>60</v>
      </c>
      <c r="Z198" s="20">
        <v>28</v>
      </c>
      <c r="AA198" s="20">
        <v>32</v>
      </c>
      <c r="AB198" s="20">
        <v>69</v>
      </c>
      <c r="AC198" s="20">
        <v>39</v>
      </c>
      <c r="AD198" s="20">
        <v>30</v>
      </c>
      <c r="AE198" s="20">
        <v>96</v>
      </c>
      <c r="AF198" s="20">
        <v>54</v>
      </c>
      <c r="AG198" s="20">
        <v>42</v>
      </c>
      <c r="AH198" s="20">
        <v>117</v>
      </c>
      <c r="AI198" s="20">
        <v>52</v>
      </c>
      <c r="AJ198" s="20">
        <v>65</v>
      </c>
      <c r="AK198" s="20">
        <v>87</v>
      </c>
      <c r="AL198" s="20">
        <v>42</v>
      </c>
      <c r="AM198" s="20">
        <v>45</v>
      </c>
      <c r="AN198" s="20">
        <v>85</v>
      </c>
      <c r="AO198" s="20">
        <v>36</v>
      </c>
      <c r="AP198" s="20">
        <v>49</v>
      </c>
      <c r="AQ198" s="20">
        <v>97</v>
      </c>
      <c r="AR198" s="20">
        <v>44</v>
      </c>
      <c r="AS198" s="20">
        <v>53</v>
      </c>
      <c r="AT198" s="20">
        <v>111</v>
      </c>
      <c r="AU198" s="20">
        <v>45</v>
      </c>
      <c r="AV198" s="20">
        <v>66</v>
      </c>
      <c r="AW198" s="20">
        <v>368</v>
      </c>
      <c r="AX198" s="20">
        <v>145</v>
      </c>
      <c r="AY198" s="20">
        <v>223</v>
      </c>
      <c r="AZ198" s="20">
        <v>165</v>
      </c>
      <c r="BA198" s="20">
        <v>837</v>
      </c>
      <c r="BB198" s="20">
        <v>479</v>
      </c>
      <c r="BC198" s="21">
        <v>0.11141120864280891</v>
      </c>
      <c r="BD198" s="21">
        <v>0.56515867656988517</v>
      </c>
      <c r="BE198" s="21">
        <v>0.32343011478730588</v>
      </c>
      <c r="BF198" s="22">
        <v>48.704253882511814</v>
      </c>
      <c r="BG198" s="17">
        <f t="shared" si="13"/>
        <v>72131</v>
      </c>
    </row>
    <row r="199" spans="1:59" x14ac:dyDescent="0.15">
      <c r="A199" s="178"/>
      <c r="B199" s="18" t="s">
        <v>202</v>
      </c>
      <c r="C199" s="19">
        <v>183</v>
      </c>
      <c r="D199" s="19">
        <v>317</v>
      </c>
      <c r="E199" s="19">
        <v>133</v>
      </c>
      <c r="F199" s="19">
        <v>184</v>
      </c>
      <c r="G199" s="20">
        <v>7</v>
      </c>
      <c r="H199" s="20">
        <v>3</v>
      </c>
      <c r="I199" s="20">
        <v>4</v>
      </c>
      <c r="J199" s="20">
        <v>15</v>
      </c>
      <c r="K199" s="20">
        <v>7</v>
      </c>
      <c r="L199" s="20">
        <v>8</v>
      </c>
      <c r="M199" s="20">
        <v>10</v>
      </c>
      <c r="N199" s="20">
        <v>4</v>
      </c>
      <c r="O199" s="20">
        <v>6</v>
      </c>
      <c r="P199" s="20">
        <v>11</v>
      </c>
      <c r="Q199" s="20">
        <v>7</v>
      </c>
      <c r="R199" s="20">
        <v>4</v>
      </c>
      <c r="S199" s="20">
        <v>10</v>
      </c>
      <c r="T199" s="20">
        <v>6</v>
      </c>
      <c r="U199" s="20">
        <v>4</v>
      </c>
      <c r="V199" s="20">
        <v>8</v>
      </c>
      <c r="W199" s="20">
        <v>3</v>
      </c>
      <c r="X199" s="20">
        <v>5</v>
      </c>
      <c r="Y199" s="20">
        <v>10</v>
      </c>
      <c r="Z199" s="20">
        <v>5</v>
      </c>
      <c r="AA199" s="20">
        <v>5</v>
      </c>
      <c r="AB199" s="20">
        <v>14</v>
      </c>
      <c r="AC199" s="20">
        <v>5</v>
      </c>
      <c r="AD199" s="20">
        <v>9</v>
      </c>
      <c r="AE199" s="20">
        <v>22</v>
      </c>
      <c r="AF199" s="20">
        <v>8</v>
      </c>
      <c r="AG199" s="20">
        <v>14</v>
      </c>
      <c r="AH199" s="20">
        <v>20</v>
      </c>
      <c r="AI199" s="20">
        <v>9</v>
      </c>
      <c r="AJ199" s="20">
        <v>11</v>
      </c>
      <c r="AK199" s="20">
        <v>22</v>
      </c>
      <c r="AL199" s="20">
        <v>7</v>
      </c>
      <c r="AM199" s="20">
        <v>15</v>
      </c>
      <c r="AN199" s="20">
        <v>14</v>
      </c>
      <c r="AO199" s="20">
        <v>10</v>
      </c>
      <c r="AP199" s="20">
        <v>4</v>
      </c>
      <c r="AQ199" s="20">
        <v>13</v>
      </c>
      <c r="AR199" s="20">
        <v>3</v>
      </c>
      <c r="AS199" s="20">
        <v>10</v>
      </c>
      <c r="AT199" s="20">
        <v>25</v>
      </c>
      <c r="AU199" s="20">
        <v>13</v>
      </c>
      <c r="AV199" s="20">
        <v>12</v>
      </c>
      <c r="AW199" s="20">
        <v>116</v>
      </c>
      <c r="AX199" s="20">
        <v>43</v>
      </c>
      <c r="AY199" s="20">
        <v>73</v>
      </c>
      <c r="AZ199" s="20">
        <v>32</v>
      </c>
      <c r="BA199" s="20">
        <v>144</v>
      </c>
      <c r="BB199" s="20">
        <v>141</v>
      </c>
      <c r="BC199" s="21">
        <v>0.10094637223974763</v>
      </c>
      <c r="BD199" s="21">
        <v>0.45425867507886436</v>
      </c>
      <c r="BE199" s="21">
        <v>0.44479495268138802</v>
      </c>
      <c r="BF199" s="22">
        <v>54.135646687697161</v>
      </c>
      <c r="BG199" s="17">
        <f t="shared" si="13"/>
        <v>17161</v>
      </c>
    </row>
    <row r="200" spans="1:59" x14ac:dyDescent="0.15">
      <c r="A200" s="178"/>
      <c r="B200" s="18" t="s">
        <v>203</v>
      </c>
      <c r="C200" s="19">
        <v>364</v>
      </c>
      <c r="D200" s="19">
        <v>790</v>
      </c>
      <c r="E200" s="19">
        <v>338</v>
      </c>
      <c r="F200" s="19">
        <v>452</v>
      </c>
      <c r="G200" s="20">
        <v>25</v>
      </c>
      <c r="H200" s="20">
        <v>9</v>
      </c>
      <c r="I200" s="20">
        <v>16</v>
      </c>
      <c r="J200" s="20">
        <v>32</v>
      </c>
      <c r="K200" s="20">
        <v>13</v>
      </c>
      <c r="L200" s="20">
        <v>19</v>
      </c>
      <c r="M200" s="20">
        <v>58</v>
      </c>
      <c r="N200" s="20">
        <v>26</v>
      </c>
      <c r="O200" s="20">
        <v>32</v>
      </c>
      <c r="P200" s="20">
        <v>58</v>
      </c>
      <c r="Q200" s="20">
        <v>30</v>
      </c>
      <c r="R200" s="20">
        <v>28</v>
      </c>
      <c r="S200" s="20">
        <v>35</v>
      </c>
      <c r="T200" s="20">
        <v>14</v>
      </c>
      <c r="U200" s="20">
        <v>21</v>
      </c>
      <c r="V200" s="20">
        <v>10</v>
      </c>
      <c r="W200" s="20">
        <v>7</v>
      </c>
      <c r="X200" s="20">
        <v>3</v>
      </c>
      <c r="Y200" s="20">
        <v>19</v>
      </c>
      <c r="Z200" s="20">
        <v>8</v>
      </c>
      <c r="AA200" s="20">
        <v>11</v>
      </c>
      <c r="AB200" s="20">
        <v>36</v>
      </c>
      <c r="AC200" s="20">
        <v>15</v>
      </c>
      <c r="AD200" s="20">
        <v>21</v>
      </c>
      <c r="AE200" s="20">
        <v>38</v>
      </c>
      <c r="AF200" s="20">
        <v>14</v>
      </c>
      <c r="AG200" s="20">
        <v>24</v>
      </c>
      <c r="AH200" s="20">
        <v>62</v>
      </c>
      <c r="AI200" s="20">
        <v>28</v>
      </c>
      <c r="AJ200" s="20">
        <v>34</v>
      </c>
      <c r="AK200" s="20">
        <v>68</v>
      </c>
      <c r="AL200" s="20">
        <v>29</v>
      </c>
      <c r="AM200" s="20">
        <v>39</v>
      </c>
      <c r="AN200" s="20">
        <v>33</v>
      </c>
      <c r="AO200" s="20">
        <v>21</v>
      </c>
      <c r="AP200" s="20">
        <v>12</v>
      </c>
      <c r="AQ200" s="20">
        <v>44</v>
      </c>
      <c r="AR200" s="20">
        <v>20</v>
      </c>
      <c r="AS200" s="20">
        <v>24</v>
      </c>
      <c r="AT200" s="20">
        <v>41</v>
      </c>
      <c r="AU200" s="20">
        <v>15</v>
      </c>
      <c r="AV200" s="20">
        <v>26</v>
      </c>
      <c r="AW200" s="20">
        <v>231</v>
      </c>
      <c r="AX200" s="20">
        <v>89</v>
      </c>
      <c r="AY200" s="20">
        <v>142</v>
      </c>
      <c r="AZ200" s="20">
        <v>115</v>
      </c>
      <c r="BA200" s="20">
        <v>403</v>
      </c>
      <c r="BB200" s="20">
        <v>272</v>
      </c>
      <c r="BC200" s="21">
        <v>0.14556962025316456</v>
      </c>
      <c r="BD200" s="21">
        <v>0.51012658227848107</v>
      </c>
      <c r="BE200" s="21">
        <v>0.34430379746835443</v>
      </c>
      <c r="BF200" s="22">
        <v>48.834177215189875</v>
      </c>
      <c r="BG200" s="17">
        <f t="shared" si="13"/>
        <v>38579</v>
      </c>
    </row>
    <row r="201" spans="1:59" x14ac:dyDescent="0.15">
      <c r="A201" s="178"/>
      <c r="B201" s="18" t="s">
        <v>204</v>
      </c>
      <c r="C201" s="19">
        <v>423</v>
      </c>
      <c r="D201" s="19">
        <v>917</v>
      </c>
      <c r="E201" s="19">
        <v>421</v>
      </c>
      <c r="F201" s="19">
        <v>496</v>
      </c>
      <c r="G201" s="20">
        <v>30</v>
      </c>
      <c r="H201" s="20">
        <v>12</v>
      </c>
      <c r="I201" s="20">
        <v>18</v>
      </c>
      <c r="J201" s="20">
        <v>33</v>
      </c>
      <c r="K201" s="20">
        <v>14</v>
      </c>
      <c r="L201" s="20">
        <v>19</v>
      </c>
      <c r="M201" s="20">
        <v>40</v>
      </c>
      <c r="N201" s="20">
        <v>21</v>
      </c>
      <c r="O201" s="20">
        <v>19</v>
      </c>
      <c r="P201" s="20">
        <v>35</v>
      </c>
      <c r="Q201" s="20">
        <v>14</v>
      </c>
      <c r="R201" s="20">
        <v>21</v>
      </c>
      <c r="S201" s="20">
        <v>30</v>
      </c>
      <c r="T201" s="20">
        <v>18</v>
      </c>
      <c r="U201" s="20">
        <v>12</v>
      </c>
      <c r="V201" s="20">
        <v>12</v>
      </c>
      <c r="W201" s="20">
        <v>2</v>
      </c>
      <c r="X201" s="20">
        <v>10</v>
      </c>
      <c r="Y201" s="20">
        <v>33</v>
      </c>
      <c r="Z201" s="20">
        <v>12</v>
      </c>
      <c r="AA201" s="20">
        <v>21</v>
      </c>
      <c r="AB201" s="20">
        <v>40</v>
      </c>
      <c r="AC201" s="20">
        <v>17</v>
      </c>
      <c r="AD201" s="20">
        <v>23</v>
      </c>
      <c r="AE201" s="20">
        <v>57</v>
      </c>
      <c r="AF201" s="20">
        <v>29</v>
      </c>
      <c r="AG201" s="20">
        <v>28</v>
      </c>
      <c r="AH201" s="20">
        <v>62</v>
      </c>
      <c r="AI201" s="20">
        <v>35</v>
      </c>
      <c r="AJ201" s="20">
        <v>27</v>
      </c>
      <c r="AK201" s="20">
        <v>54</v>
      </c>
      <c r="AL201" s="20">
        <v>25</v>
      </c>
      <c r="AM201" s="20">
        <v>29</v>
      </c>
      <c r="AN201" s="20">
        <v>51</v>
      </c>
      <c r="AO201" s="20">
        <v>23</v>
      </c>
      <c r="AP201" s="20">
        <v>28</v>
      </c>
      <c r="AQ201" s="20">
        <v>59</v>
      </c>
      <c r="AR201" s="20">
        <v>29</v>
      </c>
      <c r="AS201" s="20">
        <v>30</v>
      </c>
      <c r="AT201" s="20">
        <v>59</v>
      </c>
      <c r="AU201" s="20">
        <v>26</v>
      </c>
      <c r="AV201" s="20">
        <v>33</v>
      </c>
      <c r="AW201" s="20">
        <v>322</v>
      </c>
      <c r="AX201" s="20">
        <v>144</v>
      </c>
      <c r="AY201" s="20">
        <v>178</v>
      </c>
      <c r="AZ201" s="20">
        <v>103</v>
      </c>
      <c r="BA201" s="20">
        <v>433</v>
      </c>
      <c r="BB201" s="20">
        <v>381</v>
      </c>
      <c r="BC201" s="21">
        <v>0.11232279171210469</v>
      </c>
      <c r="BD201" s="21">
        <v>0.47219193020719741</v>
      </c>
      <c r="BE201" s="21">
        <v>0.41548527808069791</v>
      </c>
      <c r="BF201" s="22">
        <v>53.462377317339147</v>
      </c>
      <c r="BG201" s="17">
        <f t="shared" si="13"/>
        <v>49025</v>
      </c>
    </row>
    <row r="202" spans="1:59" x14ac:dyDescent="0.15">
      <c r="A202" s="178"/>
      <c r="B202" s="18" t="s">
        <v>205</v>
      </c>
      <c r="C202" s="19">
        <v>223</v>
      </c>
      <c r="D202" s="19">
        <v>457</v>
      </c>
      <c r="E202" s="19">
        <v>205</v>
      </c>
      <c r="F202" s="19">
        <v>252</v>
      </c>
      <c r="G202" s="20">
        <v>30</v>
      </c>
      <c r="H202" s="20">
        <v>9</v>
      </c>
      <c r="I202" s="20">
        <v>21</v>
      </c>
      <c r="J202" s="20">
        <v>23</v>
      </c>
      <c r="K202" s="20">
        <v>14</v>
      </c>
      <c r="L202" s="20">
        <v>9</v>
      </c>
      <c r="M202" s="20">
        <v>18</v>
      </c>
      <c r="N202" s="20">
        <v>10</v>
      </c>
      <c r="O202" s="20">
        <v>8</v>
      </c>
      <c r="P202" s="20">
        <v>12</v>
      </c>
      <c r="Q202" s="20">
        <v>8</v>
      </c>
      <c r="R202" s="20">
        <v>4</v>
      </c>
      <c r="S202" s="20">
        <v>29</v>
      </c>
      <c r="T202" s="20">
        <v>12</v>
      </c>
      <c r="U202" s="20">
        <v>17</v>
      </c>
      <c r="V202" s="20">
        <v>30</v>
      </c>
      <c r="W202" s="20">
        <v>13</v>
      </c>
      <c r="X202" s="20">
        <v>17</v>
      </c>
      <c r="Y202" s="20">
        <v>36</v>
      </c>
      <c r="Z202" s="20">
        <v>17</v>
      </c>
      <c r="AA202" s="20">
        <v>19</v>
      </c>
      <c r="AB202" s="20">
        <v>22</v>
      </c>
      <c r="AC202" s="20">
        <v>10</v>
      </c>
      <c r="AD202" s="20">
        <v>12</v>
      </c>
      <c r="AE202" s="20">
        <v>30</v>
      </c>
      <c r="AF202" s="20">
        <v>19</v>
      </c>
      <c r="AG202" s="20">
        <v>11</v>
      </c>
      <c r="AH202" s="20">
        <v>16</v>
      </c>
      <c r="AI202" s="20">
        <v>6</v>
      </c>
      <c r="AJ202" s="20">
        <v>10</v>
      </c>
      <c r="AK202" s="20">
        <v>21</v>
      </c>
      <c r="AL202" s="20">
        <v>9</v>
      </c>
      <c r="AM202" s="20">
        <v>12</v>
      </c>
      <c r="AN202" s="20">
        <v>30</v>
      </c>
      <c r="AO202" s="20">
        <v>13</v>
      </c>
      <c r="AP202" s="20">
        <v>17</v>
      </c>
      <c r="AQ202" s="20">
        <v>27</v>
      </c>
      <c r="AR202" s="20">
        <v>13</v>
      </c>
      <c r="AS202" s="20">
        <v>14</v>
      </c>
      <c r="AT202" s="20">
        <v>24</v>
      </c>
      <c r="AU202" s="20">
        <v>6</v>
      </c>
      <c r="AV202" s="20">
        <v>18</v>
      </c>
      <c r="AW202" s="20">
        <v>109</v>
      </c>
      <c r="AX202" s="20">
        <v>46</v>
      </c>
      <c r="AY202" s="20">
        <v>63</v>
      </c>
      <c r="AZ202" s="20">
        <v>71</v>
      </c>
      <c r="BA202" s="20">
        <v>253</v>
      </c>
      <c r="BB202" s="20">
        <v>133</v>
      </c>
      <c r="BC202" s="21">
        <v>0.15536105032822758</v>
      </c>
      <c r="BD202" s="21">
        <v>0.55361050328227568</v>
      </c>
      <c r="BE202" s="21">
        <v>0.29102844638949671</v>
      </c>
      <c r="BF202" s="22">
        <v>45.356673960612689</v>
      </c>
      <c r="BG202" s="17">
        <f t="shared" si="13"/>
        <v>20728</v>
      </c>
    </row>
    <row r="203" spans="1:59" x14ac:dyDescent="0.15">
      <c r="A203" s="178"/>
      <c r="B203" s="18" t="s">
        <v>206</v>
      </c>
      <c r="C203" s="19">
        <v>186</v>
      </c>
      <c r="D203" s="19">
        <v>308</v>
      </c>
      <c r="E203" s="19">
        <v>156</v>
      </c>
      <c r="F203" s="19">
        <v>152</v>
      </c>
      <c r="G203" s="20">
        <v>10</v>
      </c>
      <c r="H203" s="20">
        <v>4</v>
      </c>
      <c r="I203" s="20">
        <v>6</v>
      </c>
      <c r="J203" s="20">
        <v>6</v>
      </c>
      <c r="K203" s="20">
        <v>4</v>
      </c>
      <c r="L203" s="20">
        <v>2</v>
      </c>
      <c r="M203" s="20">
        <v>7</v>
      </c>
      <c r="N203" s="20">
        <v>4</v>
      </c>
      <c r="O203" s="20">
        <v>3</v>
      </c>
      <c r="P203" s="20">
        <v>27</v>
      </c>
      <c r="Q203" s="20">
        <v>21</v>
      </c>
      <c r="R203" s="20">
        <v>6</v>
      </c>
      <c r="S203" s="20">
        <v>45</v>
      </c>
      <c r="T203" s="20">
        <v>27</v>
      </c>
      <c r="U203" s="20">
        <v>18</v>
      </c>
      <c r="V203" s="20">
        <v>22</v>
      </c>
      <c r="W203" s="20">
        <v>11</v>
      </c>
      <c r="X203" s="20">
        <v>11</v>
      </c>
      <c r="Y203" s="20">
        <v>12</v>
      </c>
      <c r="Z203" s="20">
        <v>2</v>
      </c>
      <c r="AA203" s="20">
        <v>10</v>
      </c>
      <c r="AB203" s="20">
        <v>13</v>
      </c>
      <c r="AC203" s="20">
        <v>6</v>
      </c>
      <c r="AD203" s="20">
        <v>7</v>
      </c>
      <c r="AE203" s="20">
        <v>15</v>
      </c>
      <c r="AF203" s="20">
        <v>8</v>
      </c>
      <c r="AG203" s="20">
        <v>7</v>
      </c>
      <c r="AH203" s="20">
        <v>19</v>
      </c>
      <c r="AI203" s="20">
        <v>8</v>
      </c>
      <c r="AJ203" s="20">
        <v>11</v>
      </c>
      <c r="AK203" s="20">
        <v>18</v>
      </c>
      <c r="AL203" s="20">
        <v>14</v>
      </c>
      <c r="AM203" s="20">
        <v>4</v>
      </c>
      <c r="AN203" s="20">
        <v>14</v>
      </c>
      <c r="AO203" s="20">
        <v>4</v>
      </c>
      <c r="AP203" s="20">
        <v>10</v>
      </c>
      <c r="AQ203" s="20">
        <v>8</v>
      </c>
      <c r="AR203" s="20">
        <v>4</v>
      </c>
      <c r="AS203" s="20">
        <v>4</v>
      </c>
      <c r="AT203" s="20">
        <v>15</v>
      </c>
      <c r="AU203" s="20">
        <v>7</v>
      </c>
      <c r="AV203" s="20">
        <v>8</v>
      </c>
      <c r="AW203" s="20">
        <v>77</v>
      </c>
      <c r="AX203" s="20">
        <v>32</v>
      </c>
      <c r="AY203" s="20">
        <v>45</v>
      </c>
      <c r="AZ203" s="20">
        <v>23</v>
      </c>
      <c r="BA203" s="20">
        <v>193</v>
      </c>
      <c r="BB203" s="20">
        <v>92</v>
      </c>
      <c r="BC203" s="21">
        <v>7.4675324675324672E-2</v>
      </c>
      <c r="BD203" s="21">
        <v>0.62662337662337664</v>
      </c>
      <c r="BE203" s="21">
        <v>0.29870129870129869</v>
      </c>
      <c r="BF203" s="22">
        <v>44.548701298701296</v>
      </c>
      <c r="BG203" s="17">
        <f t="shared" si="13"/>
        <v>13721</v>
      </c>
    </row>
    <row r="204" spans="1:59" x14ac:dyDescent="0.15">
      <c r="A204" s="178"/>
      <c r="B204" s="18" t="s">
        <v>207</v>
      </c>
      <c r="C204" s="19">
        <v>452</v>
      </c>
      <c r="D204" s="19">
        <v>687</v>
      </c>
      <c r="E204" s="19">
        <v>294</v>
      </c>
      <c r="F204" s="19">
        <v>393</v>
      </c>
      <c r="G204" s="20">
        <v>21</v>
      </c>
      <c r="H204" s="20">
        <v>17</v>
      </c>
      <c r="I204" s="20">
        <v>4</v>
      </c>
      <c r="J204" s="20">
        <v>13</v>
      </c>
      <c r="K204" s="20">
        <v>5</v>
      </c>
      <c r="L204" s="20">
        <v>8</v>
      </c>
      <c r="M204" s="20">
        <v>9</v>
      </c>
      <c r="N204" s="20">
        <v>5</v>
      </c>
      <c r="O204" s="20">
        <v>4</v>
      </c>
      <c r="P204" s="20">
        <v>11</v>
      </c>
      <c r="Q204" s="20">
        <v>4</v>
      </c>
      <c r="R204" s="20">
        <v>7</v>
      </c>
      <c r="S204" s="20">
        <v>23</v>
      </c>
      <c r="T204" s="20">
        <v>10</v>
      </c>
      <c r="U204" s="20">
        <v>13</v>
      </c>
      <c r="V204" s="20">
        <v>43</v>
      </c>
      <c r="W204" s="20">
        <v>29</v>
      </c>
      <c r="X204" s="20">
        <v>14</v>
      </c>
      <c r="Y204" s="20">
        <v>20</v>
      </c>
      <c r="Z204" s="20">
        <v>10</v>
      </c>
      <c r="AA204" s="20">
        <v>10</v>
      </c>
      <c r="AB204" s="20">
        <v>22</v>
      </c>
      <c r="AC204" s="20">
        <v>10</v>
      </c>
      <c r="AD204" s="20">
        <v>12</v>
      </c>
      <c r="AE204" s="20">
        <v>31</v>
      </c>
      <c r="AF204" s="20">
        <v>18</v>
      </c>
      <c r="AG204" s="20">
        <v>13</v>
      </c>
      <c r="AH204" s="20">
        <v>30</v>
      </c>
      <c r="AI204" s="20">
        <v>19</v>
      </c>
      <c r="AJ204" s="20">
        <v>11</v>
      </c>
      <c r="AK204" s="20">
        <v>34</v>
      </c>
      <c r="AL204" s="20">
        <v>14</v>
      </c>
      <c r="AM204" s="20">
        <v>20</v>
      </c>
      <c r="AN204" s="20">
        <v>33</v>
      </c>
      <c r="AO204" s="20">
        <v>21</v>
      </c>
      <c r="AP204" s="20">
        <v>12</v>
      </c>
      <c r="AQ204" s="20">
        <v>44</v>
      </c>
      <c r="AR204" s="20">
        <v>15</v>
      </c>
      <c r="AS204" s="20">
        <v>29</v>
      </c>
      <c r="AT204" s="20">
        <v>53</v>
      </c>
      <c r="AU204" s="20">
        <v>28</v>
      </c>
      <c r="AV204" s="20">
        <v>25</v>
      </c>
      <c r="AW204" s="20">
        <v>300</v>
      </c>
      <c r="AX204" s="20">
        <v>89</v>
      </c>
      <c r="AY204" s="20">
        <v>211</v>
      </c>
      <c r="AZ204" s="20">
        <v>43</v>
      </c>
      <c r="BA204" s="20">
        <v>291</v>
      </c>
      <c r="BB204" s="20">
        <v>353</v>
      </c>
      <c r="BC204" s="21">
        <v>6.2590975254730716E-2</v>
      </c>
      <c r="BD204" s="21">
        <v>0.42358078602620086</v>
      </c>
      <c r="BE204" s="21">
        <v>0.51382823871906846</v>
      </c>
      <c r="BF204" s="22">
        <v>59.598253275109172</v>
      </c>
      <c r="BG204" s="17">
        <f t="shared" si="13"/>
        <v>40944</v>
      </c>
    </row>
    <row r="205" spans="1:59" x14ac:dyDescent="0.15">
      <c r="A205" s="178"/>
      <c r="B205" s="18" t="s">
        <v>208</v>
      </c>
      <c r="C205" s="19">
        <v>704</v>
      </c>
      <c r="D205" s="19">
        <v>1623</v>
      </c>
      <c r="E205" s="19">
        <v>741</v>
      </c>
      <c r="F205" s="19">
        <v>882</v>
      </c>
      <c r="G205" s="20">
        <v>65</v>
      </c>
      <c r="H205" s="20">
        <v>32</v>
      </c>
      <c r="I205" s="20">
        <v>33</v>
      </c>
      <c r="J205" s="20">
        <v>79</v>
      </c>
      <c r="K205" s="20">
        <v>46</v>
      </c>
      <c r="L205" s="20">
        <v>33</v>
      </c>
      <c r="M205" s="20">
        <v>131</v>
      </c>
      <c r="N205" s="20">
        <v>71</v>
      </c>
      <c r="O205" s="20">
        <v>60</v>
      </c>
      <c r="P205" s="20">
        <v>104</v>
      </c>
      <c r="Q205" s="20">
        <v>49</v>
      </c>
      <c r="R205" s="20">
        <v>55</v>
      </c>
      <c r="S205" s="20">
        <v>55</v>
      </c>
      <c r="T205" s="20">
        <v>27</v>
      </c>
      <c r="U205" s="20">
        <v>28</v>
      </c>
      <c r="V205" s="20">
        <v>43</v>
      </c>
      <c r="W205" s="20">
        <v>20</v>
      </c>
      <c r="X205" s="20">
        <v>23</v>
      </c>
      <c r="Y205" s="20">
        <v>52</v>
      </c>
      <c r="Z205" s="20">
        <v>20</v>
      </c>
      <c r="AA205" s="20">
        <v>32</v>
      </c>
      <c r="AB205" s="20">
        <v>68</v>
      </c>
      <c r="AC205" s="20">
        <v>32</v>
      </c>
      <c r="AD205" s="20">
        <v>36</v>
      </c>
      <c r="AE205" s="20">
        <v>106</v>
      </c>
      <c r="AF205" s="20">
        <v>43</v>
      </c>
      <c r="AG205" s="20">
        <v>63</v>
      </c>
      <c r="AH205" s="20">
        <v>152</v>
      </c>
      <c r="AI205" s="20">
        <v>81</v>
      </c>
      <c r="AJ205" s="20">
        <v>71</v>
      </c>
      <c r="AK205" s="20">
        <v>120</v>
      </c>
      <c r="AL205" s="20">
        <v>62</v>
      </c>
      <c r="AM205" s="20">
        <v>58</v>
      </c>
      <c r="AN205" s="20">
        <v>71</v>
      </c>
      <c r="AO205" s="20">
        <v>31</v>
      </c>
      <c r="AP205" s="20">
        <v>40</v>
      </c>
      <c r="AQ205" s="20">
        <v>87</v>
      </c>
      <c r="AR205" s="20">
        <v>31</v>
      </c>
      <c r="AS205" s="20">
        <v>56</v>
      </c>
      <c r="AT205" s="20">
        <v>82</v>
      </c>
      <c r="AU205" s="20">
        <v>37</v>
      </c>
      <c r="AV205" s="20">
        <v>45</v>
      </c>
      <c r="AW205" s="20">
        <v>408</v>
      </c>
      <c r="AX205" s="20">
        <v>159</v>
      </c>
      <c r="AY205" s="20">
        <v>249</v>
      </c>
      <c r="AZ205" s="20">
        <v>275</v>
      </c>
      <c r="BA205" s="20">
        <v>858</v>
      </c>
      <c r="BB205" s="20">
        <v>490</v>
      </c>
      <c r="BC205" s="21">
        <v>0.16943930991990142</v>
      </c>
      <c r="BD205" s="21">
        <v>0.52865064695009245</v>
      </c>
      <c r="BE205" s="21">
        <v>0.30191004313000613</v>
      </c>
      <c r="BF205" s="22">
        <v>46.670363524337645</v>
      </c>
      <c r="BG205" s="17">
        <f t="shared" si="13"/>
        <v>75746</v>
      </c>
    </row>
    <row r="206" spans="1:59" ht="14.25" thickBot="1" x14ac:dyDescent="0.2">
      <c r="A206" s="178"/>
      <c r="B206" s="23" t="s">
        <v>209</v>
      </c>
      <c r="C206" s="24">
        <v>315</v>
      </c>
      <c r="D206" s="24">
        <v>641</v>
      </c>
      <c r="E206" s="24">
        <v>297</v>
      </c>
      <c r="F206" s="24">
        <v>344</v>
      </c>
      <c r="G206" s="25">
        <v>22</v>
      </c>
      <c r="H206" s="25">
        <v>12</v>
      </c>
      <c r="I206" s="25">
        <v>10</v>
      </c>
      <c r="J206" s="25">
        <v>26</v>
      </c>
      <c r="K206" s="25">
        <v>8</v>
      </c>
      <c r="L206" s="25">
        <v>18</v>
      </c>
      <c r="M206" s="25">
        <v>30</v>
      </c>
      <c r="N206" s="25">
        <v>16</v>
      </c>
      <c r="O206" s="25">
        <v>14</v>
      </c>
      <c r="P206" s="25">
        <v>15</v>
      </c>
      <c r="Q206" s="25">
        <v>11</v>
      </c>
      <c r="R206" s="25">
        <v>4</v>
      </c>
      <c r="S206" s="25">
        <v>26</v>
      </c>
      <c r="T206" s="25">
        <v>17</v>
      </c>
      <c r="U206" s="25">
        <v>9</v>
      </c>
      <c r="V206" s="25">
        <v>23</v>
      </c>
      <c r="W206" s="25">
        <v>10</v>
      </c>
      <c r="X206" s="25">
        <v>13</v>
      </c>
      <c r="Y206" s="25">
        <v>27</v>
      </c>
      <c r="Z206" s="25">
        <v>12</v>
      </c>
      <c r="AA206" s="25">
        <v>15</v>
      </c>
      <c r="AB206" s="25">
        <v>39</v>
      </c>
      <c r="AC206" s="25">
        <v>21</v>
      </c>
      <c r="AD206" s="25">
        <v>18</v>
      </c>
      <c r="AE206" s="25">
        <v>47</v>
      </c>
      <c r="AF206" s="25">
        <v>26</v>
      </c>
      <c r="AG206" s="25">
        <v>21</v>
      </c>
      <c r="AH206" s="25">
        <v>35</v>
      </c>
      <c r="AI206" s="25">
        <v>19</v>
      </c>
      <c r="AJ206" s="25">
        <v>16</v>
      </c>
      <c r="AK206" s="25">
        <v>41</v>
      </c>
      <c r="AL206" s="25">
        <v>17</v>
      </c>
      <c r="AM206" s="25">
        <v>24</v>
      </c>
      <c r="AN206" s="25">
        <v>46</v>
      </c>
      <c r="AO206" s="25">
        <v>22</v>
      </c>
      <c r="AP206" s="25">
        <v>24</v>
      </c>
      <c r="AQ206" s="25">
        <v>28</v>
      </c>
      <c r="AR206" s="25">
        <v>12</v>
      </c>
      <c r="AS206" s="25">
        <v>16</v>
      </c>
      <c r="AT206" s="25">
        <v>52</v>
      </c>
      <c r="AU206" s="25">
        <v>19</v>
      </c>
      <c r="AV206" s="25">
        <v>33</v>
      </c>
      <c r="AW206" s="25">
        <v>184</v>
      </c>
      <c r="AX206" s="25">
        <v>75</v>
      </c>
      <c r="AY206" s="25">
        <v>109</v>
      </c>
      <c r="AZ206" s="25">
        <v>78</v>
      </c>
      <c r="BA206" s="25">
        <v>327</v>
      </c>
      <c r="BB206" s="25">
        <v>236</v>
      </c>
      <c r="BC206" s="26">
        <v>0.12168486739469579</v>
      </c>
      <c r="BD206" s="26">
        <v>0.51014040561622465</v>
      </c>
      <c r="BE206" s="26">
        <v>0.36817472698907955</v>
      </c>
      <c r="BF206" s="27">
        <v>50.619344773790949</v>
      </c>
      <c r="BG206" s="17">
        <f t="shared" si="13"/>
        <v>32447</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3836</v>
      </c>
      <c r="D208" s="39">
        <v>7554</v>
      </c>
      <c r="E208" s="39">
        <v>3388</v>
      </c>
      <c r="F208" s="39">
        <v>4166</v>
      </c>
      <c r="G208" s="39">
        <v>262</v>
      </c>
      <c r="H208" s="39">
        <v>122</v>
      </c>
      <c r="I208" s="39">
        <v>140</v>
      </c>
      <c r="J208" s="39">
        <v>285</v>
      </c>
      <c r="K208" s="39">
        <v>134</v>
      </c>
      <c r="L208" s="39">
        <v>151</v>
      </c>
      <c r="M208" s="39">
        <v>386</v>
      </c>
      <c r="N208" s="39">
        <v>199</v>
      </c>
      <c r="O208" s="39">
        <v>187</v>
      </c>
      <c r="P208" s="39">
        <v>375</v>
      </c>
      <c r="Q208" s="39">
        <v>193</v>
      </c>
      <c r="R208" s="39">
        <v>182</v>
      </c>
      <c r="S208" s="39">
        <v>377</v>
      </c>
      <c r="T208" s="39">
        <v>183</v>
      </c>
      <c r="U208" s="39">
        <v>194</v>
      </c>
      <c r="V208" s="39">
        <v>268</v>
      </c>
      <c r="W208" s="39">
        <v>130</v>
      </c>
      <c r="X208" s="39">
        <v>138</v>
      </c>
      <c r="Y208" s="39">
        <v>279</v>
      </c>
      <c r="Z208" s="39">
        <v>117</v>
      </c>
      <c r="AA208" s="39">
        <v>162</v>
      </c>
      <c r="AB208" s="39">
        <v>336</v>
      </c>
      <c r="AC208" s="39">
        <v>159</v>
      </c>
      <c r="AD208" s="39">
        <v>177</v>
      </c>
      <c r="AE208" s="39">
        <v>451</v>
      </c>
      <c r="AF208" s="39">
        <v>224</v>
      </c>
      <c r="AG208" s="39">
        <v>227</v>
      </c>
      <c r="AH208" s="39">
        <v>542</v>
      </c>
      <c r="AI208" s="39">
        <v>271</v>
      </c>
      <c r="AJ208" s="39">
        <v>271</v>
      </c>
      <c r="AK208" s="39">
        <v>481</v>
      </c>
      <c r="AL208" s="39">
        <v>226</v>
      </c>
      <c r="AM208" s="39">
        <v>255</v>
      </c>
      <c r="AN208" s="39">
        <v>393</v>
      </c>
      <c r="AO208" s="39">
        <v>190</v>
      </c>
      <c r="AP208" s="39">
        <v>203</v>
      </c>
      <c r="AQ208" s="39">
        <v>427</v>
      </c>
      <c r="AR208" s="39">
        <v>178</v>
      </c>
      <c r="AS208" s="39">
        <v>249</v>
      </c>
      <c r="AT208" s="39">
        <v>486</v>
      </c>
      <c r="AU208" s="39">
        <v>204</v>
      </c>
      <c r="AV208" s="39">
        <v>282</v>
      </c>
      <c r="AW208" s="39">
        <v>2206</v>
      </c>
      <c r="AX208" s="39">
        <v>858</v>
      </c>
      <c r="AY208" s="39">
        <v>1348</v>
      </c>
      <c r="AZ208" s="39">
        <v>933</v>
      </c>
      <c r="BA208" s="39">
        <v>3929</v>
      </c>
      <c r="BB208" s="39">
        <v>2692</v>
      </c>
      <c r="BC208" s="41">
        <v>0.12351072279586973</v>
      </c>
      <c r="BD208" s="41">
        <v>0.52012178978024892</v>
      </c>
      <c r="BE208" s="41">
        <v>0.35636748742388141</v>
      </c>
      <c r="BF208" s="42">
        <v>49.870267407995762</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29</v>
      </c>
      <c r="D210" s="13">
        <v>58</v>
      </c>
      <c r="E210" s="13">
        <v>31</v>
      </c>
      <c r="F210" s="13">
        <v>27</v>
      </c>
      <c r="G210" s="14">
        <v>0</v>
      </c>
      <c r="H210" s="14">
        <v>0</v>
      </c>
      <c r="I210" s="14">
        <v>0</v>
      </c>
      <c r="J210" s="14">
        <v>4</v>
      </c>
      <c r="K210" s="14">
        <v>1</v>
      </c>
      <c r="L210" s="14">
        <v>3</v>
      </c>
      <c r="M210" s="14">
        <v>2</v>
      </c>
      <c r="N210" s="14">
        <v>2</v>
      </c>
      <c r="O210" s="14">
        <v>0</v>
      </c>
      <c r="P210" s="14">
        <v>3</v>
      </c>
      <c r="Q210" s="14">
        <v>1</v>
      </c>
      <c r="R210" s="14">
        <v>2</v>
      </c>
      <c r="S210" s="14">
        <v>2</v>
      </c>
      <c r="T210" s="14">
        <v>2</v>
      </c>
      <c r="U210" s="14">
        <v>0</v>
      </c>
      <c r="V210" s="14">
        <v>2</v>
      </c>
      <c r="W210" s="14">
        <v>2</v>
      </c>
      <c r="X210" s="14">
        <v>0</v>
      </c>
      <c r="Y210" s="14">
        <v>0</v>
      </c>
      <c r="Z210" s="14">
        <v>0</v>
      </c>
      <c r="AA210" s="14">
        <v>0</v>
      </c>
      <c r="AB210" s="14">
        <v>1</v>
      </c>
      <c r="AC210" s="14">
        <v>0</v>
      </c>
      <c r="AD210" s="14">
        <v>1</v>
      </c>
      <c r="AE210" s="14">
        <v>6</v>
      </c>
      <c r="AF210" s="14">
        <v>3</v>
      </c>
      <c r="AG210" s="14">
        <v>3</v>
      </c>
      <c r="AH210" s="14">
        <v>3</v>
      </c>
      <c r="AI210" s="14">
        <v>3</v>
      </c>
      <c r="AJ210" s="14">
        <v>0</v>
      </c>
      <c r="AK210" s="14">
        <v>1</v>
      </c>
      <c r="AL210" s="14">
        <v>1</v>
      </c>
      <c r="AM210" s="14">
        <v>0</v>
      </c>
      <c r="AN210" s="14">
        <v>3</v>
      </c>
      <c r="AO210" s="14">
        <v>2</v>
      </c>
      <c r="AP210" s="14">
        <v>1</v>
      </c>
      <c r="AQ210" s="14">
        <v>3</v>
      </c>
      <c r="AR210" s="14">
        <v>3</v>
      </c>
      <c r="AS210" s="14">
        <v>0</v>
      </c>
      <c r="AT210" s="14">
        <v>6</v>
      </c>
      <c r="AU210" s="14">
        <v>2</v>
      </c>
      <c r="AV210" s="14">
        <v>4</v>
      </c>
      <c r="AW210" s="14">
        <v>22</v>
      </c>
      <c r="AX210" s="14">
        <v>9</v>
      </c>
      <c r="AY210" s="14">
        <v>13</v>
      </c>
      <c r="AZ210" s="14">
        <v>6</v>
      </c>
      <c r="BA210" s="14">
        <v>24</v>
      </c>
      <c r="BB210" s="14">
        <v>28</v>
      </c>
      <c r="BC210" s="15">
        <v>0.10344827586206896</v>
      </c>
      <c r="BD210" s="15">
        <v>0.41379310344827586</v>
      </c>
      <c r="BE210" s="15">
        <v>0.48275862068965519</v>
      </c>
      <c r="BF210" s="16">
        <v>55.241379310344826</v>
      </c>
      <c r="BG210" s="17">
        <f>BF210*D210</f>
        <v>3204</v>
      </c>
    </row>
    <row r="211" spans="1:59" x14ac:dyDescent="0.15">
      <c r="A211" s="178"/>
      <c r="B211" s="18" t="s">
        <v>213</v>
      </c>
      <c r="C211" s="19">
        <v>28</v>
      </c>
      <c r="D211" s="19">
        <v>61</v>
      </c>
      <c r="E211" s="19">
        <v>33</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3</v>
      </c>
      <c r="AC211" s="20">
        <v>2</v>
      </c>
      <c r="AD211" s="20">
        <v>1</v>
      </c>
      <c r="AE211" s="20">
        <v>1</v>
      </c>
      <c r="AF211" s="20">
        <v>1</v>
      </c>
      <c r="AG211" s="20">
        <v>0</v>
      </c>
      <c r="AH211" s="20">
        <v>0</v>
      </c>
      <c r="AI211" s="20">
        <v>0</v>
      </c>
      <c r="AJ211" s="20">
        <v>0</v>
      </c>
      <c r="AK211" s="20">
        <v>5</v>
      </c>
      <c r="AL211" s="20">
        <v>2</v>
      </c>
      <c r="AM211" s="20">
        <v>3</v>
      </c>
      <c r="AN211" s="20">
        <v>3</v>
      </c>
      <c r="AO211" s="20">
        <v>2</v>
      </c>
      <c r="AP211" s="20">
        <v>1</v>
      </c>
      <c r="AQ211" s="20">
        <v>8</v>
      </c>
      <c r="AR211" s="20">
        <v>3</v>
      </c>
      <c r="AS211" s="20">
        <v>5</v>
      </c>
      <c r="AT211" s="20">
        <v>9</v>
      </c>
      <c r="AU211" s="20">
        <v>6</v>
      </c>
      <c r="AV211" s="20">
        <v>3</v>
      </c>
      <c r="AW211" s="20">
        <v>27</v>
      </c>
      <c r="AX211" s="20">
        <v>16</v>
      </c>
      <c r="AY211" s="20">
        <v>11</v>
      </c>
      <c r="AZ211" s="20">
        <v>0</v>
      </c>
      <c r="BA211" s="20">
        <v>25</v>
      </c>
      <c r="BB211" s="20">
        <v>36</v>
      </c>
      <c r="BC211" s="21">
        <v>0</v>
      </c>
      <c r="BD211" s="21">
        <v>0.4098360655737705</v>
      </c>
      <c r="BE211" s="21">
        <v>0.5901639344262295</v>
      </c>
      <c r="BF211" s="22">
        <v>65.836065573770497</v>
      </c>
      <c r="BG211" s="17">
        <f>BF211*D211</f>
        <v>4016.0000000000005</v>
      </c>
    </row>
    <row r="212" spans="1:59" x14ac:dyDescent="0.15">
      <c r="A212" s="178"/>
      <c r="B212" s="18" t="s">
        <v>214</v>
      </c>
      <c r="C212" s="19">
        <v>37</v>
      </c>
      <c r="D212" s="19">
        <v>88</v>
      </c>
      <c r="E212" s="19">
        <v>47</v>
      </c>
      <c r="F212" s="19">
        <v>41</v>
      </c>
      <c r="G212" s="20">
        <v>0</v>
      </c>
      <c r="H212" s="20">
        <v>0</v>
      </c>
      <c r="I212" s="20">
        <v>0</v>
      </c>
      <c r="J212" s="20">
        <v>0</v>
      </c>
      <c r="K212" s="20">
        <v>0</v>
      </c>
      <c r="L212" s="20">
        <v>0</v>
      </c>
      <c r="M212" s="20">
        <v>2</v>
      </c>
      <c r="N212" s="20">
        <v>0</v>
      </c>
      <c r="O212" s="20">
        <v>2</v>
      </c>
      <c r="P212" s="20">
        <v>5</v>
      </c>
      <c r="Q212" s="20">
        <v>3</v>
      </c>
      <c r="R212" s="20">
        <v>2</v>
      </c>
      <c r="S212" s="20">
        <v>3</v>
      </c>
      <c r="T212" s="20">
        <v>1</v>
      </c>
      <c r="U212" s="20">
        <v>2</v>
      </c>
      <c r="V212" s="20">
        <v>2</v>
      </c>
      <c r="W212" s="20">
        <v>1</v>
      </c>
      <c r="X212" s="20">
        <v>1</v>
      </c>
      <c r="Y212" s="20">
        <v>3</v>
      </c>
      <c r="Z212" s="20">
        <v>3</v>
      </c>
      <c r="AA212" s="20">
        <v>0</v>
      </c>
      <c r="AB212" s="20">
        <v>1</v>
      </c>
      <c r="AC212" s="20">
        <v>0</v>
      </c>
      <c r="AD212" s="20">
        <v>1</v>
      </c>
      <c r="AE212" s="20">
        <v>3</v>
      </c>
      <c r="AF212" s="20">
        <v>3</v>
      </c>
      <c r="AG212" s="20">
        <v>0</v>
      </c>
      <c r="AH212" s="20">
        <v>2</v>
      </c>
      <c r="AI212" s="20">
        <v>2</v>
      </c>
      <c r="AJ212" s="20">
        <v>0</v>
      </c>
      <c r="AK212" s="20">
        <v>7</v>
      </c>
      <c r="AL212" s="20">
        <v>5</v>
      </c>
      <c r="AM212" s="20">
        <v>2</v>
      </c>
      <c r="AN212" s="20">
        <v>7</v>
      </c>
      <c r="AO212" s="20">
        <v>4</v>
      </c>
      <c r="AP212" s="20">
        <v>3</v>
      </c>
      <c r="AQ212" s="20">
        <v>4</v>
      </c>
      <c r="AR212" s="20">
        <v>2</v>
      </c>
      <c r="AS212" s="20">
        <v>2</v>
      </c>
      <c r="AT212" s="20">
        <v>11</v>
      </c>
      <c r="AU212" s="20">
        <v>6</v>
      </c>
      <c r="AV212" s="20">
        <v>5</v>
      </c>
      <c r="AW212" s="20">
        <v>38</v>
      </c>
      <c r="AX212" s="20">
        <v>17</v>
      </c>
      <c r="AY212" s="20">
        <v>21</v>
      </c>
      <c r="AZ212" s="20">
        <v>2</v>
      </c>
      <c r="BA212" s="20">
        <v>37</v>
      </c>
      <c r="BB212" s="20">
        <v>49</v>
      </c>
      <c r="BC212" s="21">
        <v>2.2727272727272728E-2</v>
      </c>
      <c r="BD212" s="21">
        <v>0.42045454545454547</v>
      </c>
      <c r="BE212" s="21">
        <v>0.55681818181818177</v>
      </c>
      <c r="BF212" s="22">
        <v>60.25</v>
      </c>
      <c r="BG212" s="17">
        <f>BF212*D212</f>
        <v>5302</v>
      </c>
    </row>
    <row r="213" spans="1:59" x14ac:dyDescent="0.15">
      <c r="A213" s="178"/>
      <c r="B213" s="18" t="s">
        <v>215</v>
      </c>
      <c r="C213" s="19">
        <v>16</v>
      </c>
      <c r="D213" s="19">
        <v>20</v>
      </c>
      <c r="E213" s="19">
        <v>6</v>
      </c>
      <c r="F213" s="19">
        <v>14</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0</v>
      </c>
      <c r="AU213" s="20">
        <v>0</v>
      </c>
      <c r="AV213" s="20">
        <v>0</v>
      </c>
      <c r="AW213" s="20">
        <v>18</v>
      </c>
      <c r="AX213" s="20">
        <v>4</v>
      </c>
      <c r="AY213" s="20">
        <v>14</v>
      </c>
      <c r="AZ213" s="20">
        <v>0</v>
      </c>
      <c r="BA213" s="20">
        <v>2</v>
      </c>
      <c r="BB213" s="20">
        <v>18</v>
      </c>
      <c r="BC213" s="21">
        <v>0</v>
      </c>
      <c r="BD213" s="21">
        <v>0.1</v>
      </c>
      <c r="BE213" s="21">
        <v>0.9</v>
      </c>
      <c r="BF213" s="22">
        <v>79.7</v>
      </c>
      <c r="BG213" s="17">
        <f>BF213*D213</f>
        <v>1594</v>
      </c>
    </row>
    <row r="214" spans="1:59" ht="14.25" thickBot="1" x14ac:dyDescent="0.2">
      <c r="A214" s="178"/>
      <c r="B214" s="23" t="s">
        <v>216</v>
      </c>
      <c r="C214" s="24">
        <v>30</v>
      </c>
      <c r="D214" s="24">
        <v>51</v>
      </c>
      <c r="E214" s="24">
        <v>26</v>
      </c>
      <c r="F214" s="24">
        <v>25</v>
      </c>
      <c r="G214" s="25">
        <v>0</v>
      </c>
      <c r="H214" s="25">
        <v>0</v>
      </c>
      <c r="I214" s="25">
        <v>0</v>
      </c>
      <c r="J214" s="25">
        <v>1</v>
      </c>
      <c r="K214" s="25">
        <v>0</v>
      </c>
      <c r="L214" s="25">
        <v>1</v>
      </c>
      <c r="M214" s="25">
        <v>1</v>
      </c>
      <c r="N214" s="25">
        <v>1</v>
      </c>
      <c r="O214" s="25">
        <v>0</v>
      </c>
      <c r="P214" s="25">
        <v>0</v>
      </c>
      <c r="Q214" s="25">
        <v>0</v>
      </c>
      <c r="R214" s="25">
        <v>0</v>
      </c>
      <c r="S214" s="25">
        <v>3</v>
      </c>
      <c r="T214" s="25">
        <v>3</v>
      </c>
      <c r="U214" s="25">
        <v>0</v>
      </c>
      <c r="V214" s="25">
        <v>1</v>
      </c>
      <c r="W214" s="25">
        <v>1</v>
      </c>
      <c r="X214" s="25">
        <v>0</v>
      </c>
      <c r="Y214" s="25">
        <v>1</v>
      </c>
      <c r="Z214" s="25">
        <v>0</v>
      </c>
      <c r="AA214" s="25">
        <v>1</v>
      </c>
      <c r="AB214" s="25">
        <v>6</v>
      </c>
      <c r="AC214" s="25">
        <v>5</v>
      </c>
      <c r="AD214" s="25">
        <v>1</v>
      </c>
      <c r="AE214" s="25">
        <v>2</v>
      </c>
      <c r="AF214" s="25">
        <v>2</v>
      </c>
      <c r="AG214" s="25">
        <v>0</v>
      </c>
      <c r="AH214" s="25">
        <v>1</v>
      </c>
      <c r="AI214" s="25">
        <v>1</v>
      </c>
      <c r="AJ214" s="25">
        <v>0</v>
      </c>
      <c r="AK214" s="25">
        <v>3</v>
      </c>
      <c r="AL214" s="25">
        <v>1</v>
      </c>
      <c r="AM214" s="25">
        <v>2</v>
      </c>
      <c r="AN214" s="25">
        <v>1</v>
      </c>
      <c r="AO214" s="25">
        <v>0</v>
      </c>
      <c r="AP214" s="25">
        <v>1</v>
      </c>
      <c r="AQ214" s="25">
        <v>10</v>
      </c>
      <c r="AR214" s="25">
        <v>5</v>
      </c>
      <c r="AS214" s="25">
        <v>5</v>
      </c>
      <c r="AT214" s="25">
        <v>6</v>
      </c>
      <c r="AU214" s="25">
        <v>3</v>
      </c>
      <c r="AV214" s="25">
        <v>3</v>
      </c>
      <c r="AW214" s="25">
        <v>15</v>
      </c>
      <c r="AX214" s="25">
        <v>4</v>
      </c>
      <c r="AY214" s="25">
        <v>11</v>
      </c>
      <c r="AZ214" s="25">
        <v>2</v>
      </c>
      <c r="BA214" s="25">
        <v>28</v>
      </c>
      <c r="BB214" s="25">
        <v>21</v>
      </c>
      <c r="BC214" s="26">
        <v>3.9215686274509803E-2</v>
      </c>
      <c r="BD214" s="26">
        <v>0.5490196078431373</v>
      </c>
      <c r="BE214" s="26">
        <v>0.41176470588235292</v>
      </c>
      <c r="BF214" s="27">
        <v>57.980392156862742</v>
      </c>
      <c r="BG214" s="17">
        <f>BF214*D214</f>
        <v>2957</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140</v>
      </c>
      <c r="D216" s="39">
        <v>278</v>
      </c>
      <c r="E216" s="39">
        <v>143</v>
      </c>
      <c r="F216" s="39">
        <v>135</v>
      </c>
      <c r="G216" s="39">
        <v>0</v>
      </c>
      <c r="H216" s="39">
        <v>0</v>
      </c>
      <c r="I216" s="39">
        <v>0</v>
      </c>
      <c r="J216" s="39">
        <v>5</v>
      </c>
      <c r="K216" s="39">
        <v>1</v>
      </c>
      <c r="L216" s="39">
        <v>4</v>
      </c>
      <c r="M216" s="39">
        <v>5</v>
      </c>
      <c r="N216" s="39">
        <v>3</v>
      </c>
      <c r="O216" s="39">
        <v>2</v>
      </c>
      <c r="P216" s="39">
        <v>8</v>
      </c>
      <c r="Q216" s="39">
        <v>4</v>
      </c>
      <c r="R216" s="39">
        <v>4</v>
      </c>
      <c r="S216" s="39">
        <v>10</v>
      </c>
      <c r="T216" s="39">
        <v>6</v>
      </c>
      <c r="U216" s="39">
        <v>4</v>
      </c>
      <c r="V216" s="39">
        <v>7</v>
      </c>
      <c r="W216" s="39">
        <v>5</v>
      </c>
      <c r="X216" s="39">
        <v>2</v>
      </c>
      <c r="Y216" s="39">
        <v>5</v>
      </c>
      <c r="Z216" s="39">
        <v>3</v>
      </c>
      <c r="AA216" s="39">
        <v>2</v>
      </c>
      <c r="AB216" s="39">
        <v>11</v>
      </c>
      <c r="AC216" s="39">
        <v>7</v>
      </c>
      <c r="AD216" s="39">
        <v>4</v>
      </c>
      <c r="AE216" s="39">
        <v>13</v>
      </c>
      <c r="AF216" s="39">
        <v>10</v>
      </c>
      <c r="AG216" s="39">
        <v>3</v>
      </c>
      <c r="AH216" s="39">
        <v>6</v>
      </c>
      <c r="AI216" s="39">
        <v>6</v>
      </c>
      <c r="AJ216" s="39">
        <v>0</v>
      </c>
      <c r="AK216" s="39">
        <v>17</v>
      </c>
      <c r="AL216" s="39">
        <v>10</v>
      </c>
      <c r="AM216" s="39">
        <v>7</v>
      </c>
      <c r="AN216" s="39">
        <v>14</v>
      </c>
      <c r="AO216" s="39">
        <v>8</v>
      </c>
      <c r="AP216" s="39">
        <v>6</v>
      </c>
      <c r="AQ216" s="39">
        <v>25</v>
      </c>
      <c r="AR216" s="39">
        <v>13</v>
      </c>
      <c r="AS216" s="39">
        <v>12</v>
      </c>
      <c r="AT216" s="39">
        <v>32</v>
      </c>
      <c r="AU216" s="39">
        <v>17</v>
      </c>
      <c r="AV216" s="39">
        <v>15</v>
      </c>
      <c r="AW216" s="39">
        <v>120</v>
      </c>
      <c r="AX216" s="39">
        <v>50</v>
      </c>
      <c r="AY216" s="39">
        <v>70</v>
      </c>
      <c r="AZ216" s="39">
        <v>10</v>
      </c>
      <c r="BA216" s="39">
        <v>116</v>
      </c>
      <c r="BB216" s="39">
        <v>152</v>
      </c>
      <c r="BC216" s="41">
        <v>3.5971223021582732E-2</v>
      </c>
      <c r="BD216" s="41">
        <v>0.41726618705035973</v>
      </c>
      <c r="BE216" s="41">
        <v>0.5467625899280576</v>
      </c>
      <c r="BF216" s="42">
        <v>61.413669064748198</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99" t="s">
        <v>218</v>
      </c>
      <c r="B219" s="200"/>
      <c r="C219" s="59">
        <v>61694</v>
      </c>
      <c r="D219" s="60">
        <v>115248</v>
      </c>
      <c r="E219" s="60">
        <v>52982</v>
      </c>
      <c r="F219" s="60">
        <v>62266</v>
      </c>
      <c r="G219" s="60">
        <v>3763</v>
      </c>
      <c r="H219" s="60">
        <v>1919</v>
      </c>
      <c r="I219" s="60">
        <v>1844</v>
      </c>
      <c r="J219" s="60">
        <v>4229</v>
      </c>
      <c r="K219" s="60">
        <v>2182</v>
      </c>
      <c r="L219" s="60">
        <v>2047</v>
      </c>
      <c r="M219" s="60">
        <v>4611</v>
      </c>
      <c r="N219" s="60">
        <v>2363</v>
      </c>
      <c r="O219" s="60">
        <v>2248</v>
      </c>
      <c r="P219" s="60">
        <v>5357</v>
      </c>
      <c r="Q219" s="60">
        <v>2715</v>
      </c>
      <c r="R219" s="60">
        <v>2642</v>
      </c>
      <c r="S219" s="60">
        <v>6697</v>
      </c>
      <c r="T219" s="60">
        <v>3353</v>
      </c>
      <c r="U219" s="60">
        <v>3344</v>
      </c>
      <c r="V219" s="60">
        <v>4819</v>
      </c>
      <c r="W219" s="60">
        <v>2433</v>
      </c>
      <c r="X219" s="60">
        <v>2386</v>
      </c>
      <c r="Y219" s="60">
        <v>5045</v>
      </c>
      <c r="Z219" s="60">
        <v>2469</v>
      </c>
      <c r="AA219" s="60">
        <v>2576</v>
      </c>
      <c r="AB219" s="60">
        <v>5757</v>
      </c>
      <c r="AC219" s="60">
        <v>2848</v>
      </c>
      <c r="AD219" s="60">
        <v>2909</v>
      </c>
      <c r="AE219" s="60">
        <v>6925</v>
      </c>
      <c r="AF219" s="60">
        <v>3357</v>
      </c>
      <c r="AG219" s="60">
        <v>3568</v>
      </c>
      <c r="AH219" s="60">
        <v>7812</v>
      </c>
      <c r="AI219" s="60">
        <v>3788</v>
      </c>
      <c r="AJ219" s="60">
        <v>4024</v>
      </c>
      <c r="AK219" s="60">
        <v>7072</v>
      </c>
      <c r="AL219" s="60">
        <v>3389</v>
      </c>
      <c r="AM219" s="60">
        <v>3683</v>
      </c>
      <c r="AN219" s="60">
        <v>6870</v>
      </c>
      <c r="AO219" s="60">
        <v>3194</v>
      </c>
      <c r="AP219" s="60">
        <v>3676</v>
      </c>
      <c r="AQ219" s="60">
        <v>6984</v>
      </c>
      <c r="AR219" s="60">
        <v>3257</v>
      </c>
      <c r="AS219" s="60">
        <v>3727</v>
      </c>
      <c r="AT219" s="60">
        <v>7999</v>
      </c>
      <c r="AU219" s="60">
        <v>3732</v>
      </c>
      <c r="AV219" s="60">
        <v>4267</v>
      </c>
      <c r="AW219" s="60">
        <v>31308</v>
      </c>
      <c r="AX219" s="60">
        <v>11983</v>
      </c>
      <c r="AY219" s="60">
        <v>19325</v>
      </c>
      <c r="AZ219" s="60">
        <v>12603</v>
      </c>
      <c r="BA219" s="60">
        <v>63338</v>
      </c>
      <c r="BB219" s="60">
        <v>39307</v>
      </c>
      <c r="BC219" s="61">
        <v>0.1093554768846314</v>
      </c>
      <c r="BD219" s="61">
        <v>0.54958003609607109</v>
      </c>
      <c r="BE219" s="61">
        <v>0.34106448701929754</v>
      </c>
      <c r="BF219" s="62">
        <v>49.51183534638345</v>
      </c>
      <c r="BG219" s="17">
        <f>SUM(BG3:BG218)</f>
        <v>5706140</v>
      </c>
    </row>
    <row r="220" spans="1:59" ht="34.5" customHeight="1" thickBot="1" x14ac:dyDescent="0.2">
      <c r="A220" s="63"/>
      <c r="B220" s="64"/>
      <c r="C220" s="67">
        <v>2991</v>
      </c>
      <c r="D220" s="68">
        <v>3671</v>
      </c>
      <c r="E220" s="68">
        <v>1751</v>
      </c>
      <c r="F220" s="68">
        <v>1920</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1" t="s">
        <v>219</v>
      </c>
      <c r="C221" s="201"/>
      <c r="D221" s="201"/>
      <c r="E221" s="201"/>
      <c r="F221" s="201"/>
      <c r="G221" s="201"/>
      <c r="H221" s="201"/>
      <c r="I221" s="201"/>
      <c r="J221" s="201"/>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207" activePane="bottomRight" state="frozen"/>
      <selection activeCell="H33" sqref="H33"/>
      <selection pane="topRight" activeCell="H33" sqref="H33"/>
      <selection pane="bottomLeft" activeCell="H33" sqref="H33"/>
      <selection pane="bottomRight" activeCell="C220" sqref="C220"/>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256" width="9" style="17"/>
    <col min="257" max="257" width="5.25" style="17" customWidth="1"/>
    <col min="258" max="258" width="15.625" style="17" customWidth="1"/>
    <col min="259" max="259" width="10.5" style="17" customWidth="1"/>
    <col min="260" max="260" width="11.625" style="17" customWidth="1"/>
    <col min="261" max="288" width="9" style="17"/>
    <col min="289" max="289" width="11.625" style="17" customWidth="1"/>
    <col min="290" max="313" width="9" style="17"/>
    <col min="314" max="314" width="9" style="17" customWidth="1"/>
    <col min="315" max="512" width="9" style="17"/>
    <col min="513" max="513" width="5.25" style="17" customWidth="1"/>
    <col min="514" max="514" width="15.625" style="17" customWidth="1"/>
    <col min="515" max="515" width="10.5" style="17" customWidth="1"/>
    <col min="516" max="516" width="11.625" style="17" customWidth="1"/>
    <col min="517" max="544" width="9" style="17"/>
    <col min="545" max="545" width="11.625" style="17" customWidth="1"/>
    <col min="546" max="569" width="9" style="17"/>
    <col min="570" max="570" width="9" style="17" customWidth="1"/>
    <col min="571" max="768" width="9" style="17"/>
    <col min="769" max="769" width="5.25" style="17" customWidth="1"/>
    <col min="770" max="770" width="15.625" style="17" customWidth="1"/>
    <col min="771" max="771" width="10.5" style="17" customWidth="1"/>
    <col min="772" max="772" width="11.625" style="17" customWidth="1"/>
    <col min="773" max="800" width="9" style="17"/>
    <col min="801" max="801" width="11.625" style="17" customWidth="1"/>
    <col min="802" max="825" width="9" style="17"/>
    <col min="826" max="826" width="9" style="17" customWidth="1"/>
    <col min="827" max="1024" width="9" style="17"/>
    <col min="1025" max="1025" width="5.25" style="17" customWidth="1"/>
    <col min="1026" max="1026" width="15.625" style="17" customWidth="1"/>
    <col min="1027" max="1027" width="10.5" style="17" customWidth="1"/>
    <col min="1028" max="1028" width="11.625" style="17" customWidth="1"/>
    <col min="1029" max="1056" width="9" style="17"/>
    <col min="1057" max="1057" width="11.625" style="17" customWidth="1"/>
    <col min="1058" max="1081" width="9" style="17"/>
    <col min="1082" max="1082" width="9" style="17" customWidth="1"/>
    <col min="1083" max="1280" width="9" style="17"/>
    <col min="1281" max="1281" width="5.25" style="17" customWidth="1"/>
    <col min="1282" max="1282" width="15.625" style="17" customWidth="1"/>
    <col min="1283" max="1283" width="10.5" style="17" customWidth="1"/>
    <col min="1284" max="1284" width="11.625" style="17" customWidth="1"/>
    <col min="1285" max="1312" width="9" style="17"/>
    <col min="1313" max="1313" width="11.625" style="17" customWidth="1"/>
    <col min="1314" max="1337" width="9" style="17"/>
    <col min="1338" max="1338" width="9" style="17" customWidth="1"/>
    <col min="1339" max="1536" width="9" style="17"/>
    <col min="1537" max="1537" width="5.25" style="17" customWidth="1"/>
    <col min="1538" max="1538" width="15.625" style="17" customWidth="1"/>
    <col min="1539" max="1539" width="10.5" style="17" customWidth="1"/>
    <col min="1540" max="1540" width="11.625" style="17" customWidth="1"/>
    <col min="1541" max="1568" width="9" style="17"/>
    <col min="1569" max="1569" width="11.625" style="17" customWidth="1"/>
    <col min="1570" max="1593" width="9" style="17"/>
    <col min="1594" max="1594" width="9" style="17" customWidth="1"/>
    <col min="1595" max="1792" width="9" style="17"/>
    <col min="1793" max="1793" width="5.25" style="17" customWidth="1"/>
    <col min="1794" max="1794" width="15.625" style="17" customWidth="1"/>
    <col min="1795" max="1795" width="10.5" style="17" customWidth="1"/>
    <col min="1796" max="1796" width="11.625" style="17" customWidth="1"/>
    <col min="1797" max="1824" width="9" style="17"/>
    <col min="1825" max="1825" width="11.625" style="17" customWidth="1"/>
    <col min="1826" max="1849" width="9" style="17"/>
    <col min="1850" max="1850" width="9" style="17" customWidth="1"/>
    <col min="1851" max="2048" width="9" style="17"/>
    <col min="2049" max="2049" width="5.25" style="17" customWidth="1"/>
    <col min="2050" max="2050" width="15.625" style="17" customWidth="1"/>
    <col min="2051" max="2051" width="10.5" style="17" customWidth="1"/>
    <col min="2052" max="2052" width="11.625" style="17" customWidth="1"/>
    <col min="2053" max="2080" width="9" style="17"/>
    <col min="2081" max="2081" width="11.625" style="17" customWidth="1"/>
    <col min="2082" max="2105" width="9" style="17"/>
    <col min="2106" max="2106" width="9" style="17" customWidth="1"/>
    <col min="2107" max="2304" width="9" style="17"/>
    <col min="2305" max="2305" width="5.25" style="17" customWidth="1"/>
    <col min="2306" max="2306" width="15.625" style="17" customWidth="1"/>
    <col min="2307" max="2307" width="10.5" style="17" customWidth="1"/>
    <col min="2308" max="2308" width="11.625" style="17" customWidth="1"/>
    <col min="2309" max="2336" width="9" style="17"/>
    <col min="2337" max="2337" width="11.625" style="17" customWidth="1"/>
    <col min="2338" max="2361" width="9" style="17"/>
    <col min="2362" max="2362" width="9" style="17" customWidth="1"/>
    <col min="2363" max="2560" width="9" style="17"/>
    <col min="2561" max="2561" width="5.25" style="17" customWidth="1"/>
    <col min="2562" max="2562" width="15.625" style="17" customWidth="1"/>
    <col min="2563" max="2563" width="10.5" style="17" customWidth="1"/>
    <col min="2564" max="2564" width="11.625" style="17" customWidth="1"/>
    <col min="2565" max="2592" width="9" style="17"/>
    <col min="2593" max="2593" width="11.625" style="17" customWidth="1"/>
    <col min="2594" max="2617" width="9" style="17"/>
    <col min="2618" max="2618" width="9" style="17" customWidth="1"/>
    <col min="2619" max="2816" width="9" style="17"/>
    <col min="2817" max="2817" width="5.25" style="17" customWidth="1"/>
    <col min="2818" max="2818" width="15.625" style="17" customWidth="1"/>
    <col min="2819" max="2819" width="10.5" style="17" customWidth="1"/>
    <col min="2820" max="2820" width="11.625" style="17" customWidth="1"/>
    <col min="2821" max="2848" width="9" style="17"/>
    <col min="2849" max="2849" width="11.625" style="17" customWidth="1"/>
    <col min="2850" max="2873" width="9" style="17"/>
    <col min="2874" max="2874" width="9" style="17" customWidth="1"/>
    <col min="2875" max="3072" width="9" style="17"/>
    <col min="3073" max="3073" width="5.25" style="17" customWidth="1"/>
    <col min="3074" max="3074" width="15.625" style="17" customWidth="1"/>
    <col min="3075" max="3075" width="10.5" style="17" customWidth="1"/>
    <col min="3076" max="3076" width="11.625" style="17" customWidth="1"/>
    <col min="3077" max="3104" width="9" style="17"/>
    <col min="3105" max="3105" width="11.625" style="17" customWidth="1"/>
    <col min="3106" max="3129" width="9" style="17"/>
    <col min="3130" max="3130" width="9" style="17" customWidth="1"/>
    <col min="3131" max="3328" width="9" style="17"/>
    <col min="3329" max="3329" width="5.25" style="17" customWidth="1"/>
    <col min="3330" max="3330" width="15.625" style="17" customWidth="1"/>
    <col min="3331" max="3331" width="10.5" style="17" customWidth="1"/>
    <col min="3332" max="3332" width="11.625" style="17" customWidth="1"/>
    <col min="3333" max="3360" width="9" style="17"/>
    <col min="3361" max="3361" width="11.625" style="17" customWidth="1"/>
    <col min="3362" max="3385" width="9" style="17"/>
    <col min="3386" max="3386" width="9" style="17" customWidth="1"/>
    <col min="3387" max="3584" width="9" style="17"/>
    <col min="3585" max="3585" width="5.25" style="17" customWidth="1"/>
    <col min="3586" max="3586" width="15.625" style="17" customWidth="1"/>
    <col min="3587" max="3587" width="10.5" style="17" customWidth="1"/>
    <col min="3588" max="3588" width="11.625" style="17" customWidth="1"/>
    <col min="3589" max="3616" width="9" style="17"/>
    <col min="3617" max="3617" width="11.625" style="17" customWidth="1"/>
    <col min="3618" max="3641" width="9" style="17"/>
    <col min="3642" max="3642" width="9" style="17" customWidth="1"/>
    <col min="3643" max="3840" width="9" style="17"/>
    <col min="3841" max="3841" width="5.25" style="17" customWidth="1"/>
    <col min="3842" max="3842" width="15.625" style="17" customWidth="1"/>
    <col min="3843" max="3843" width="10.5" style="17" customWidth="1"/>
    <col min="3844" max="3844" width="11.625" style="17" customWidth="1"/>
    <col min="3845" max="3872" width="9" style="17"/>
    <col min="3873" max="3873" width="11.625" style="17" customWidth="1"/>
    <col min="3874" max="3897" width="9" style="17"/>
    <col min="3898" max="3898" width="9" style="17" customWidth="1"/>
    <col min="3899" max="4096" width="9" style="17"/>
    <col min="4097" max="4097" width="5.25" style="17" customWidth="1"/>
    <col min="4098" max="4098" width="15.625" style="17" customWidth="1"/>
    <col min="4099" max="4099" width="10.5" style="17" customWidth="1"/>
    <col min="4100" max="4100" width="11.625" style="17" customWidth="1"/>
    <col min="4101" max="4128" width="9" style="17"/>
    <col min="4129" max="4129" width="11.625" style="17" customWidth="1"/>
    <col min="4130" max="4153" width="9" style="17"/>
    <col min="4154" max="4154" width="9" style="17" customWidth="1"/>
    <col min="4155" max="4352" width="9" style="17"/>
    <col min="4353" max="4353" width="5.25" style="17" customWidth="1"/>
    <col min="4354" max="4354" width="15.625" style="17" customWidth="1"/>
    <col min="4355" max="4355" width="10.5" style="17" customWidth="1"/>
    <col min="4356" max="4356" width="11.625" style="17" customWidth="1"/>
    <col min="4357" max="4384" width="9" style="17"/>
    <col min="4385" max="4385" width="11.625" style="17" customWidth="1"/>
    <col min="4386" max="4409" width="9" style="17"/>
    <col min="4410" max="4410" width="9" style="17" customWidth="1"/>
    <col min="4411" max="4608" width="9" style="17"/>
    <col min="4609" max="4609" width="5.25" style="17" customWidth="1"/>
    <col min="4610" max="4610" width="15.625" style="17" customWidth="1"/>
    <col min="4611" max="4611" width="10.5" style="17" customWidth="1"/>
    <col min="4612" max="4612" width="11.625" style="17" customWidth="1"/>
    <col min="4613" max="4640" width="9" style="17"/>
    <col min="4641" max="4641" width="11.625" style="17" customWidth="1"/>
    <col min="4642" max="4665" width="9" style="17"/>
    <col min="4666" max="4666" width="9" style="17" customWidth="1"/>
    <col min="4667" max="4864" width="9" style="17"/>
    <col min="4865" max="4865" width="5.25" style="17" customWidth="1"/>
    <col min="4866" max="4866" width="15.625" style="17" customWidth="1"/>
    <col min="4867" max="4867" width="10.5" style="17" customWidth="1"/>
    <col min="4868" max="4868" width="11.625" style="17" customWidth="1"/>
    <col min="4869" max="4896" width="9" style="17"/>
    <col min="4897" max="4897" width="11.625" style="17" customWidth="1"/>
    <col min="4898" max="4921" width="9" style="17"/>
    <col min="4922" max="4922" width="9" style="17" customWidth="1"/>
    <col min="4923" max="5120" width="9" style="17"/>
    <col min="5121" max="5121" width="5.25" style="17" customWidth="1"/>
    <col min="5122" max="5122" width="15.625" style="17" customWidth="1"/>
    <col min="5123" max="5123" width="10.5" style="17" customWidth="1"/>
    <col min="5124" max="5124" width="11.625" style="17" customWidth="1"/>
    <col min="5125" max="5152" width="9" style="17"/>
    <col min="5153" max="5153" width="11.625" style="17" customWidth="1"/>
    <col min="5154" max="5177" width="9" style="17"/>
    <col min="5178" max="5178" width="9" style="17" customWidth="1"/>
    <col min="5179" max="5376" width="9" style="17"/>
    <col min="5377" max="5377" width="5.25" style="17" customWidth="1"/>
    <col min="5378" max="5378" width="15.625" style="17" customWidth="1"/>
    <col min="5379" max="5379" width="10.5" style="17" customWidth="1"/>
    <col min="5380" max="5380" width="11.625" style="17" customWidth="1"/>
    <col min="5381" max="5408" width="9" style="17"/>
    <col min="5409" max="5409" width="11.625" style="17" customWidth="1"/>
    <col min="5410" max="5433" width="9" style="17"/>
    <col min="5434" max="5434" width="9" style="17" customWidth="1"/>
    <col min="5435" max="5632" width="9" style="17"/>
    <col min="5633" max="5633" width="5.25" style="17" customWidth="1"/>
    <col min="5634" max="5634" width="15.625" style="17" customWidth="1"/>
    <col min="5635" max="5635" width="10.5" style="17" customWidth="1"/>
    <col min="5636" max="5636" width="11.625" style="17" customWidth="1"/>
    <col min="5637" max="5664" width="9" style="17"/>
    <col min="5665" max="5665" width="11.625" style="17" customWidth="1"/>
    <col min="5666" max="5689" width="9" style="17"/>
    <col min="5690" max="5690" width="9" style="17" customWidth="1"/>
    <col min="5691" max="5888" width="9" style="17"/>
    <col min="5889" max="5889" width="5.25" style="17" customWidth="1"/>
    <col min="5890" max="5890" width="15.625" style="17" customWidth="1"/>
    <col min="5891" max="5891" width="10.5" style="17" customWidth="1"/>
    <col min="5892" max="5892" width="11.625" style="17" customWidth="1"/>
    <col min="5893" max="5920" width="9" style="17"/>
    <col min="5921" max="5921" width="11.625" style="17" customWidth="1"/>
    <col min="5922" max="5945" width="9" style="17"/>
    <col min="5946" max="5946" width="9" style="17" customWidth="1"/>
    <col min="5947" max="6144" width="9" style="17"/>
    <col min="6145" max="6145" width="5.25" style="17" customWidth="1"/>
    <col min="6146" max="6146" width="15.625" style="17" customWidth="1"/>
    <col min="6147" max="6147" width="10.5" style="17" customWidth="1"/>
    <col min="6148" max="6148" width="11.625" style="17" customWidth="1"/>
    <col min="6149" max="6176" width="9" style="17"/>
    <col min="6177" max="6177" width="11.625" style="17" customWidth="1"/>
    <col min="6178" max="6201" width="9" style="17"/>
    <col min="6202" max="6202" width="9" style="17" customWidth="1"/>
    <col min="6203" max="6400" width="9" style="17"/>
    <col min="6401" max="6401" width="5.25" style="17" customWidth="1"/>
    <col min="6402" max="6402" width="15.625" style="17" customWidth="1"/>
    <col min="6403" max="6403" width="10.5" style="17" customWidth="1"/>
    <col min="6404" max="6404" width="11.625" style="17" customWidth="1"/>
    <col min="6405" max="6432" width="9" style="17"/>
    <col min="6433" max="6433" width="11.625" style="17" customWidth="1"/>
    <col min="6434" max="6457" width="9" style="17"/>
    <col min="6458" max="6458" width="9" style="17" customWidth="1"/>
    <col min="6459" max="6656" width="9" style="17"/>
    <col min="6657" max="6657" width="5.25" style="17" customWidth="1"/>
    <col min="6658" max="6658" width="15.625" style="17" customWidth="1"/>
    <col min="6659" max="6659" width="10.5" style="17" customWidth="1"/>
    <col min="6660" max="6660" width="11.625" style="17" customWidth="1"/>
    <col min="6661" max="6688" width="9" style="17"/>
    <col min="6689" max="6689" width="11.625" style="17" customWidth="1"/>
    <col min="6690" max="6713" width="9" style="17"/>
    <col min="6714" max="6714" width="9" style="17" customWidth="1"/>
    <col min="6715" max="6912" width="9" style="17"/>
    <col min="6913" max="6913" width="5.25" style="17" customWidth="1"/>
    <col min="6914" max="6914" width="15.625" style="17" customWidth="1"/>
    <col min="6915" max="6915" width="10.5" style="17" customWidth="1"/>
    <col min="6916" max="6916" width="11.625" style="17" customWidth="1"/>
    <col min="6917" max="6944" width="9" style="17"/>
    <col min="6945" max="6945" width="11.625" style="17" customWidth="1"/>
    <col min="6946" max="6969" width="9" style="17"/>
    <col min="6970" max="6970" width="9" style="17" customWidth="1"/>
    <col min="6971" max="7168" width="9" style="17"/>
    <col min="7169" max="7169" width="5.25" style="17" customWidth="1"/>
    <col min="7170" max="7170" width="15.625" style="17" customWidth="1"/>
    <col min="7171" max="7171" width="10.5" style="17" customWidth="1"/>
    <col min="7172" max="7172" width="11.625" style="17" customWidth="1"/>
    <col min="7173" max="7200" width="9" style="17"/>
    <col min="7201" max="7201" width="11.625" style="17" customWidth="1"/>
    <col min="7202" max="7225" width="9" style="17"/>
    <col min="7226" max="7226" width="9" style="17" customWidth="1"/>
    <col min="7227" max="7424" width="9" style="17"/>
    <col min="7425" max="7425" width="5.25" style="17" customWidth="1"/>
    <col min="7426" max="7426" width="15.625" style="17" customWidth="1"/>
    <col min="7427" max="7427" width="10.5" style="17" customWidth="1"/>
    <col min="7428" max="7428" width="11.625" style="17" customWidth="1"/>
    <col min="7429" max="7456" width="9" style="17"/>
    <col min="7457" max="7457" width="11.625" style="17" customWidth="1"/>
    <col min="7458" max="7481" width="9" style="17"/>
    <col min="7482" max="7482" width="9" style="17" customWidth="1"/>
    <col min="7483" max="7680" width="9" style="17"/>
    <col min="7681" max="7681" width="5.25" style="17" customWidth="1"/>
    <col min="7682" max="7682" width="15.625" style="17" customWidth="1"/>
    <col min="7683" max="7683" width="10.5" style="17" customWidth="1"/>
    <col min="7684" max="7684" width="11.625" style="17" customWidth="1"/>
    <col min="7685" max="7712" width="9" style="17"/>
    <col min="7713" max="7713" width="11.625" style="17" customWidth="1"/>
    <col min="7714" max="7737" width="9" style="17"/>
    <col min="7738" max="7738" width="9" style="17" customWidth="1"/>
    <col min="7739" max="7936" width="9" style="17"/>
    <col min="7937" max="7937" width="5.25" style="17" customWidth="1"/>
    <col min="7938" max="7938" width="15.625" style="17" customWidth="1"/>
    <col min="7939" max="7939" width="10.5" style="17" customWidth="1"/>
    <col min="7940" max="7940" width="11.625" style="17" customWidth="1"/>
    <col min="7941" max="7968" width="9" style="17"/>
    <col min="7969" max="7969" width="11.625" style="17" customWidth="1"/>
    <col min="7970" max="7993" width="9" style="17"/>
    <col min="7994" max="7994" width="9" style="17" customWidth="1"/>
    <col min="7995" max="8192" width="9" style="17"/>
    <col min="8193" max="8193" width="5.25" style="17" customWidth="1"/>
    <col min="8194" max="8194" width="15.625" style="17" customWidth="1"/>
    <col min="8195" max="8195" width="10.5" style="17" customWidth="1"/>
    <col min="8196" max="8196" width="11.625" style="17" customWidth="1"/>
    <col min="8197" max="8224" width="9" style="17"/>
    <col min="8225" max="8225" width="11.625" style="17" customWidth="1"/>
    <col min="8226" max="8249" width="9" style="17"/>
    <col min="8250" max="8250" width="9" style="17" customWidth="1"/>
    <col min="8251" max="8448" width="9" style="17"/>
    <col min="8449" max="8449" width="5.25" style="17" customWidth="1"/>
    <col min="8450" max="8450" width="15.625" style="17" customWidth="1"/>
    <col min="8451" max="8451" width="10.5" style="17" customWidth="1"/>
    <col min="8452" max="8452" width="11.625" style="17" customWidth="1"/>
    <col min="8453" max="8480" width="9" style="17"/>
    <col min="8481" max="8481" width="11.625" style="17" customWidth="1"/>
    <col min="8482" max="8505" width="9" style="17"/>
    <col min="8506" max="8506" width="9" style="17" customWidth="1"/>
    <col min="8507" max="8704" width="9" style="17"/>
    <col min="8705" max="8705" width="5.25" style="17" customWidth="1"/>
    <col min="8706" max="8706" width="15.625" style="17" customWidth="1"/>
    <col min="8707" max="8707" width="10.5" style="17" customWidth="1"/>
    <col min="8708" max="8708" width="11.625" style="17" customWidth="1"/>
    <col min="8709" max="8736" width="9" style="17"/>
    <col min="8737" max="8737" width="11.625" style="17" customWidth="1"/>
    <col min="8738" max="8761" width="9" style="17"/>
    <col min="8762" max="8762" width="9" style="17" customWidth="1"/>
    <col min="8763" max="8960" width="9" style="17"/>
    <col min="8961" max="8961" width="5.25" style="17" customWidth="1"/>
    <col min="8962" max="8962" width="15.625" style="17" customWidth="1"/>
    <col min="8963" max="8963" width="10.5" style="17" customWidth="1"/>
    <col min="8964" max="8964" width="11.625" style="17" customWidth="1"/>
    <col min="8965" max="8992" width="9" style="17"/>
    <col min="8993" max="8993" width="11.625" style="17" customWidth="1"/>
    <col min="8994" max="9017" width="9" style="17"/>
    <col min="9018" max="9018" width="9" style="17" customWidth="1"/>
    <col min="9019" max="9216" width="9" style="17"/>
    <col min="9217" max="9217" width="5.25" style="17" customWidth="1"/>
    <col min="9218" max="9218" width="15.625" style="17" customWidth="1"/>
    <col min="9219" max="9219" width="10.5" style="17" customWidth="1"/>
    <col min="9220" max="9220" width="11.625" style="17" customWidth="1"/>
    <col min="9221" max="9248" width="9" style="17"/>
    <col min="9249" max="9249" width="11.625" style="17" customWidth="1"/>
    <col min="9250" max="9273" width="9" style="17"/>
    <col min="9274" max="9274" width="9" style="17" customWidth="1"/>
    <col min="9275" max="9472" width="9" style="17"/>
    <col min="9473" max="9473" width="5.25" style="17" customWidth="1"/>
    <col min="9474" max="9474" width="15.625" style="17" customWidth="1"/>
    <col min="9475" max="9475" width="10.5" style="17" customWidth="1"/>
    <col min="9476" max="9476" width="11.625" style="17" customWidth="1"/>
    <col min="9477" max="9504" width="9" style="17"/>
    <col min="9505" max="9505" width="11.625" style="17" customWidth="1"/>
    <col min="9506" max="9529" width="9" style="17"/>
    <col min="9530" max="9530" width="9" style="17" customWidth="1"/>
    <col min="9531" max="9728" width="9" style="17"/>
    <col min="9729" max="9729" width="5.25" style="17" customWidth="1"/>
    <col min="9730" max="9730" width="15.625" style="17" customWidth="1"/>
    <col min="9731" max="9731" width="10.5" style="17" customWidth="1"/>
    <col min="9732" max="9732" width="11.625" style="17" customWidth="1"/>
    <col min="9733" max="9760" width="9" style="17"/>
    <col min="9761" max="9761" width="11.625" style="17" customWidth="1"/>
    <col min="9762" max="9785" width="9" style="17"/>
    <col min="9786" max="9786" width="9" style="17" customWidth="1"/>
    <col min="9787" max="9984" width="9" style="17"/>
    <col min="9985" max="9985" width="5.25" style="17" customWidth="1"/>
    <col min="9986" max="9986" width="15.625" style="17" customWidth="1"/>
    <col min="9987" max="9987" width="10.5" style="17" customWidth="1"/>
    <col min="9988" max="9988" width="11.625" style="17" customWidth="1"/>
    <col min="9989" max="10016" width="9" style="17"/>
    <col min="10017" max="10017" width="11.625" style="17" customWidth="1"/>
    <col min="10018" max="10041" width="9" style="17"/>
    <col min="10042" max="10042" width="9" style="17" customWidth="1"/>
    <col min="10043" max="10240" width="9" style="17"/>
    <col min="10241" max="10241" width="5.25" style="17" customWidth="1"/>
    <col min="10242" max="10242" width="15.625" style="17" customWidth="1"/>
    <col min="10243" max="10243" width="10.5" style="17" customWidth="1"/>
    <col min="10244" max="10244" width="11.625" style="17" customWidth="1"/>
    <col min="10245" max="10272" width="9" style="17"/>
    <col min="10273" max="10273" width="11.625" style="17" customWidth="1"/>
    <col min="10274" max="10297" width="9" style="17"/>
    <col min="10298" max="10298" width="9" style="17" customWidth="1"/>
    <col min="10299" max="10496" width="9" style="17"/>
    <col min="10497" max="10497" width="5.25" style="17" customWidth="1"/>
    <col min="10498" max="10498" width="15.625" style="17" customWidth="1"/>
    <col min="10499" max="10499" width="10.5" style="17" customWidth="1"/>
    <col min="10500" max="10500" width="11.625" style="17" customWidth="1"/>
    <col min="10501" max="10528" width="9" style="17"/>
    <col min="10529" max="10529" width="11.625" style="17" customWidth="1"/>
    <col min="10530" max="10553" width="9" style="17"/>
    <col min="10554" max="10554" width="9" style="17" customWidth="1"/>
    <col min="10555" max="10752" width="9" style="17"/>
    <col min="10753" max="10753" width="5.25" style="17" customWidth="1"/>
    <col min="10754" max="10754" width="15.625" style="17" customWidth="1"/>
    <col min="10755" max="10755" width="10.5" style="17" customWidth="1"/>
    <col min="10756" max="10756" width="11.625" style="17" customWidth="1"/>
    <col min="10757" max="10784" width="9" style="17"/>
    <col min="10785" max="10785" width="11.625" style="17" customWidth="1"/>
    <col min="10786" max="10809" width="9" style="17"/>
    <col min="10810" max="10810" width="9" style="17" customWidth="1"/>
    <col min="10811" max="11008" width="9" style="17"/>
    <col min="11009" max="11009" width="5.25" style="17" customWidth="1"/>
    <col min="11010" max="11010" width="15.625" style="17" customWidth="1"/>
    <col min="11011" max="11011" width="10.5" style="17" customWidth="1"/>
    <col min="11012" max="11012" width="11.625" style="17" customWidth="1"/>
    <col min="11013" max="11040" width="9" style="17"/>
    <col min="11041" max="11041" width="11.625" style="17" customWidth="1"/>
    <col min="11042" max="11065" width="9" style="17"/>
    <col min="11066" max="11066" width="9" style="17" customWidth="1"/>
    <col min="11067" max="11264" width="9" style="17"/>
    <col min="11265" max="11265" width="5.25" style="17" customWidth="1"/>
    <col min="11266" max="11266" width="15.625" style="17" customWidth="1"/>
    <col min="11267" max="11267" width="10.5" style="17" customWidth="1"/>
    <col min="11268" max="11268" width="11.625" style="17" customWidth="1"/>
    <col min="11269" max="11296" width="9" style="17"/>
    <col min="11297" max="11297" width="11.625" style="17" customWidth="1"/>
    <col min="11298" max="11321" width="9" style="17"/>
    <col min="11322" max="11322" width="9" style="17" customWidth="1"/>
    <col min="11323" max="11520" width="9" style="17"/>
    <col min="11521" max="11521" width="5.25" style="17" customWidth="1"/>
    <col min="11522" max="11522" width="15.625" style="17" customWidth="1"/>
    <col min="11523" max="11523" width="10.5" style="17" customWidth="1"/>
    <col min="11524" max="11524" width="11.625" style="17" customWidth="1"/>
    <col min="11525" max="11552" width="9" style="17"/>
    <col min="11553" max="11553" width="11.625" style="17" customWidth="1"/>
    <col min="11554" max="11577" width="9" style="17"/>
    <col min="11578" max="11578" width="9" style="17" customWidth="1"/>
    <col min="11579" max="11776" width="9" style="17"/>
    <col min="11777" max="11777" width="5.25" style="17" customWidth="1"/>
    <col min="11778" max="11778" width="15.625" style="17" customWidth="1"/>
    <col min="11779" max="11779" width="10.5" style="17" customWidth="1"/>
    <col min="11780" max="11780" width="11.625" style="17" customWidth="1"/>
    <col min="11781" max="11808" width="9" style="17"/>
    <col min="11809" max="11809" width="11.625" style="17" customWidth="1"/>
    <col min="11810" max="11833" width="9" style="17"/>
    <col min="11834" max="11834" width="9" style="17" customWidth="1"/>
    <col min="11835" max="12032" width="9" style="17"/>
    <col min="12033" max="12033" width="5.25" style="17" customWidth="1"/>
    <col min="12034" max="12034" width="15.625" style="17" customWidth="1"/>
    <col min="12035" max="12035" width="10.5" style="17" customWidth="1"/>
    <col min="12036" max="12036" width="11.625" style="17" customWidth="1"/>
    <col min="12037" max="12064" width="9" style="17"/>
    <col min="12065" max="12065" width="11.625" style="17" customWidth="1"/>
    <col min="12066" max="12089" width="9" style="17"/>
    <col min="12090" max="12090" width="9" style="17" customWidth="1"/>
    <col min="12091" max="12288" width="9" style="17"/>
    <col min="12289" max="12289" width="5.25" style="17" customWidth="1"/>
    <col min="12290" max="12290" width="15.625" style="17" customWidth="1"/>
    <col min="12291" max="12291" width="10.5" style="17" customWidth="1"/>
    <col min="12292" max="12292" width="11.625" style="17" customWidth="1"/>
    <col min="12293" max="12320" width="9" style="17"/>
    <col min="12321" max="12321" width="11.625" style="17" customWidth="1"/>
    <col min="12322" max="12345" width="9" style="17"/>
    <col min="12346" max="12346" width="9" style="17" customWidth="1"/>
    <col min="12347" max="12544" width="9" style="17"/>
    <col min="12545" max="12545" width="5.25" style="17" customWidth="1"/>
    <col min="12546" max="12546" width="15.625" style="17" customWidth="1"/>
    <col min="12547" max="12547" width="10.5" style="17" customWidth="1"/>
    <col min="12548" max="12548" width="11.625" style="17" customWidth="1"/>
    <col min="12549" max="12576" width="9" style="17"/>
    <col min="12577" max="12577" width="11.625" style="17" customWidth="1"/>
    <col min="12578" max="12601" width="9" style="17"/>
    <col min="12602" max="12602" width="9" style="17" customWidth="1"/>
    <col min="12603" max="12800" width="9" style="17"/>
    <col min="12801" max="12801" width="5.25" style="17" customWidth="1"/>
    <col min="12802" max="12802" width="15.625" style="17" customWidth="1"/>
    <col min="12803" max="12803" width="10.5" style="17" customWidth="1"/>
    <col min="12804" max="12804" width="11.625" style="17" customWidth="1"/>
    <col min="12805" max="12832" width="9" style="17"/>
    <col min="12833" max="12833" width="11.625" style="17" customWidth="1"/>
    <col min="12834" max="12857" width="9" style="17"/>
    <col min="12858" max="12858" width="9" style="17" customWidth="1"/>
    <col min="12859" max="13056" width="9" style="17"/>
    <col min="13057" max="13057" width="5.25" style="17" customWidth="1"/>
    <col min="13058" max="13058" width="15.625" style="17" customWidth="1"/>
    <col min="13059" max="13059" width="10.5" style="17" customWidth="1"/>
    <col min="13060" max="13060" width="11.625" style="17" customWidth="1"/>
    <col min="13061" max="13088" width="9" style="17"/>
    <col min="13089" max="13089" width="11.625" style="17" customWidth="1"/>
    <col min="13090" max="13113" width="9" style="17"/>
    <col min="13114" max="13114" width="9" style="17" customWidth="1"/>
    <col min="13115" max="13312" width="9" style="17"/>
    <col min="13313" max="13313" width="5.25" style="17" customWidth="1"/>
    <col min="13314" max="13314" width="15.625" style="17" customWidth="1"/>
    <col min="13315" max="13315" width="10.5" style="17" customWidth="1"/>
    <col min="13316" max="13316" width="11.625" style="17" customWidth="1"/>
    <col min="13317" max="13344" width="9" style="17"/>
    <col min="13345" max="13345" width="11.625" style="17" customWidth="1"/>
    <col min="13346" max="13369" width="9" style="17"/>
    <col min="13370" max="13370" width="9" style="17" customWidth="1"/>
    <col min="13371" max="13568" width="9" style="17"/>
    <col min="13569" max="13569" width="5.25" style="17" customWidth="1"/>
    <col min="13570" max="13570" width="15.625" style="17" customWidth="1"/>
    <col min="13571" max="13571" width="10.5" style="17" customWidth="1"/>
    <col min="13572" max="13572" width="11.625" style="17" customWidth="1"/>
    <col min="13573" max="13600" width="9" style="17"/>
    <col min="13601" max="13601" width="11.625" style="17" customWidth="1"/>
    <col min="13602" max="13625" width="9" style="17"/>
    <col min="13626" max="13626" width="9" style="17" customWidth="1"/>
    <col min="13627" max="13824" width="9" style="17"/>
    <col min="13825" max="13825" width="5.25" style="17" customWidth="1"/>
    <col min="13826" max="13826" width="15.625" style="17" customWidth="1"/>
    <col min="13827" max="13827" width="10.5" style="17" customWidth="1"/>
    <col min="13828" max="13828" width="11.625" style="17" customWidth="1"/>
    <col min="13829" max="13856" width="9" style="17"/>
    <col min="13857" max="13857" width="11.625" style="17" customWidth="1"/>
    <col min="13858" max="13881" width="9" style="17"/>
    <col min="13882" max="13882" width="9" style="17" customWidth="1"/>
    <col min="13883" max="14080" width="9" style="17"/>
    <col min="14081" max="14081" width="5.25" style="17" customWidth="1"/>
    <col min="14082" max="14082" width="15.625" style="17" customWidth="1"/>
    <col min="14083" max="14083" width="10.5" style="17" customWidth="1"/>
    <col min="14084" max="14084" width="11.625" style="17" customWidth="1"/>
    <col min="14085" max="14112" width="9" style="17"/>
    <col min="14113" max="14113" width="11.625" style="17" customWidth="1"/>
    <col min="14114" max="14137" width="9" style="17"/>
    <col min="14138" max="14138" width="9" style="17" customWidth="1"/>
    <col min="14139" max="14336" width="9" style="17"/>
    <col min="14337" max="14337" width="5.25" style="17" customWidth="1"/>
    <col min="14338" max="14338" width="15.625" style="17" customWidth="1"/>
    <col min="14339" max="14339" width="10.5" style="17" customWidth="1"/>
    <col min="14340" max="14340" width="11.625" style="17" customWidth="1"/>
    <col min="14341" max="14368" width="9" style="17"/>
    <col min="14369" max="14369" width="11.625" style="17" customWidth="1"/>
    <col min="14370" max="14393" width="9" style="17"/>
    <col min="14394" max="14394" width="9" style="17" customWidth="1"/>
    <col min="14395" max="14592" width="9" style="17"/>
    <col min="14593" max="14593" width="5.25" style="17" customWidth="1"/>
    <col min="14594" max="14594" width="15.625" style="17" customWidth="1"/>
    <col min="14595" max="14595" width="10.5" style="17" customWidth="1"/>
    <col min="14596" max="14596" width="11.625" style="17" customWidth="1"/>
    <col min="14597" max="14624" width="9" style="17"/>
    <col min="14625" max="14625" width="11.625" style="17" customWidth="1"/>
    <col min="14626" max="14649" width="9" style="17"/>
    <col min="14650" max="14650" width="9" style="17" customWidth="1"/>
    <col min="14651" max="14848" width="9" style="17"/>
    <col min="14849" max="14849" width="5.25" style="17" customWidth="1"/>
    <col min="14850" max="14850" width="15.625" style="17" customWidth="1"/>
    <col min="14851" max="14851" width="10.5" style="17" customWidth="1"/>
    <col min="14852" max="14852" width="11.625" style="17" customWidth="1"/>
    <col min="14853" max="14880" width="9" style="17"/>
    <col min="14881" max="14881" width="11.625" style="17" customWidth="1"/>
    <col min="14882" max="14905" width="9" style="17"/>
    <col min="14906" max="14906" width="9" style="17" customWidth="1"/>
    <col min="14907" max="15104" width="9" style="17"/>
    <col min="15105" max="15105" width="5.25" style="17" customWidth="1"/>
    <col min="15106" max="15106" width="15.625" style="17" customWidth="1"/>
    <col min="15107" max="15107" width="10.5" style="17" customWidth="1"/>
    <col min="15108" max="15108" width="11.625" style="17" customWidth="1"/>
    <col min="15109" max="15136" width="9" style="17"/>
    <col min="15137" max="15137" width="11.625" style="17" customWidth="1"/>
    <col min="15138" max="15161" width="9" style="17"/>
    <col min="15162" max="15162" width="9" style="17" customWidth="1"/>
    <col min="15163" max="15360" width="9" style="17"/>
    <col min="15361" max="15361" width="5.25" style="17" customWidth="1"/>
    <col min="15362" max="15362" width="15.625" style="17" customWidth="1"/>
    <col min="15363" max="15363" width="10.5" style="17" customWidth="1"/>
    <col min="15364" max="15364" width="11.625" style="17" customWidth="1"/>
    <col min="15365" max="15392" width="9" style="17"/>
    <col min="15393" max="15393" width="11.625" style="17" customWidth="1"/>
    <col min="15394" max="15417" width="9" style="17"/>
    <col min="15418" max="15418" width="9" style="17" customWidth="1"/>
    <col min="15419" max="15616" width="9" style="17"/>
    <col min="15617" max="15617" width="5.25" style="17" customWidth="1"/>
    <col min="15618" max="15618" width="15.625" style="17" customWidth="1"/>
    <col min="15619" max="15619" width="10.5" style="17" customWidth="1"/>
    <col min="15620" max="15620" width="11.625" style="17" customWidth="1"/>
    <col min="15621" max="15648" width="9" style="17"/>
    <col min="15649" max="15649" width="11.625" style="17" customWidth="1"/>
    <col min="15650" max="15673" width="9" style="17"/>
    <col min="15674" max="15674" width="9" style="17" customWidth="1"/>
    <col min="15675" max="15872" width="9" style="17"/>
    <col min="15873" max="15873" width="5.25" style="17" customWidth="1"/>
    <col min="15874" max="15874" width="15.625" style="17" customWidth="1"/>
    <col min="15875" max="15875" width="10.5" style="17" customWidth="1"/>
    <col min="15876" max="15876" width="11.625" style="17" customWidth="1"/>
    <col min="15877" max="15904" width="9" style="17"/>
    <col min="15905" max="15905" width="11.625" style="17" customWidth="1"/>
    <col min="15906" max="15929" width="9" style="17"/>
    <col min="15930" max="15930" width="9" style="17" customWidth="1"/>
    <col min="15931" max="16128" width="9" style="17"/>
    <col min="16129" max="16129" width="5.25" style="17" customWidth="1"/>
    <col min="16130" max="16130" width="15.625" style="17" customWidth="1"/>
    <col min="16131" max="16131" width="10.5" style="17" customWidth="1"/>
    <col min="16132" max="16132" width="11.625" style="17" customWidth="1"/>
    <col min="16133" max="16160" width="9" style="17"/>
    <col min="16161" max="16161" width="11.625" style="17" customWidth="1"/>
    <col min="16162" max="16185" width="9" style="17"/>
    <col min="16186" max="16186" width="9" style="17" customWidth="1"/>
    <col min="16187" max="16384" width="9" style="17"/>
  </cols>
  <sheetData>
    <row r="1" spans="1:60" s="2" customFormat="1" ht="13.5" customHeight="1" thickBot="1" x14ac:dyDescent="0.2">
      <c r="A1" s="185" t="s">
        <v>0</v>
      </c>
      <c r="B1" s="202" t="s">
        <v>253</v>
      </c>
      <c r="C1" s="185" t="s">
        <v>1</v>
      </c>
      <c r="D1" s="187" t="s">
        <v>2</v>
      </c>
      <c r="E1" s="188"/>
      <c r="F1" s="189"/>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0" t="s">
        <v>18</v>
      </c>
      <c r="BA1" s="191"/>
      <c r="BB1" s="192"/>
      <c r="BC1" s="193" t="s">
        <v>19</v>
      </c>
      <c r="BD1" s="191"/>
      <c r="BE1" s="192"/>
      <c r="BF1" s="194" t="s">
        <v>20</v>
      </c>
      <c r="BG1" s="1"/>
      <c r="BH1" s="1"/>
    </row>
    <row r="2" spans="1:60" s="2" customFormat="1" ht="18" customHeight="1" thickBot="1" x14ac:dyDescent="0.2">
      <c r="A2" s="186"/>
      <c r="B2" s="203"/>
      <c r="C2" s="186"/>
      <c r="D2" s="131" t="s">
        <v>254</v>
      </c>
      <c r="E2" s="3" t="s">
        <v>222</v>
      </c>
      <c r="F2" s="4" t="s">
        <v>21</v>
      </c>
      <c r="G2" s="5" t="s">
        <v>22</v>
      </c>
      <c r="H2" s="6" t="s">
        <v>255</v>
      </c>
      <c r="I2" s="130" t="s">
        <v>21</v>
      </c>
      <c r="J2" s="126" t="s">
        <v>22</v>
      </c>
      <c r="K2" s="6" t="s">
        <v>222</v>
      </c>
      <c r="L2" s="6" t="s">
        <v>21</v>
      </c>
      <c r="M2" s="7" t="s">
        <v>22</v>
      </c>
      <c r="N2" s="6" t="s">
        <v>255</v>
      </c>
      <c r="O2" s="6" t="s">
        <v>21</v>
      </c>
      <c r="P2" s="6" t="s">
        <v>22</v>
      </c>
      <c r="Q2" s="6" t="s">
        <v>256</v>
      </c>
      <c r="R2" s="6" t="s">
        <v>21</v>
      </c>
      <c r="S2" s="6" t="s">
        <v>22</v>
      </c>
      <c r="T2" s="6" t="s">
        <v>222</v>
      </c>
      <c r="U2" s="6" t="s">
        <v>21</v>
      </c>
      <c r="V2" s="6" t="s">
        <v>22</v>
      </c>
      <c r="W2" s="6" t="s">
        <v>255</v>
      </c>
      <c r="X2" s="7" t="s">
        <v>21</v>
      </c>
      <c r="Y2" s="8" t="s">
        <v>22</v>
      </c>
      <c r="Z2" s="6" t="s">
        <v>257</v>
      </c>
      <c r="AA2" s="6" t="s">
        <v>21</v>
      </c>
      <c r="AB2" s="6" t="s">
        <v>22</v>
      </c>
      <c r="AC2" s="6" t="s">
        <v>256</v>
      </c>
      <c r="AD2" s="5" t="s">
        <v>21</v>
      </c>
      <c r="AE2" s="6" t="s">
        <v>22</v>
      </c>
      <c r="AF2" s="6" t="s">
        <v>222</v>
      </c>
      <c r="AG2" s="6" t="s">
        <v>21</v>
      </c>
      <c r="AH2" s="129" t="s">
        <v>22</v>
      </c>
      <c r="AI2" s="6" t="s">
        <v>222</v>
      </c>
      <c r="AJ2" s="6" t="s">
        <v>21</v>
      </c>
      <c r="AK2" s="6" t="s">
        <v>22</v>
      </c>
      <c r="AL2" s="6" t="s">
        <v>222</v>
      </c>
      <c r="AM2" s="5" t="s">
        <v>21</v>
      </c>
      <c r="AN2" s="6" t="s">
        <v>22</v>
      </c>
      <c r="AO2" s="6" t="s">
        <v>222</v>
      </c>
      <c r="AP2" s="5" t="s">
        <v>21</v>
      </c>
      <c r="AQ2" s="6" t="s">
        <v>22</v>
      </c>
      <c r="AR2" s="6" t="s">
        <v>256</v>
      </c>
      <c r="AS2" s="125" t="s">
        <v>21</v>
      </c>
      <c r="AT2" s="6" t="s">
        <v>22</v>
      </c>
      <c r="AU2" s="6" t="s">
        <v>255</v>
      </c>
      <c r="AV2" s="130" t="s">
        <v>21</v>
      </c>
      <c r="AW2" s="6" t="s">
        <v>22</v>
      </c>
      <c r="AX2" s="6" t="s">
        <v>222</v>
      </c>
      <c r="AY2" s="6" t="s">
        <v>21</v>
      </c>
      <c r="AZ2" s="127" t="s">
        <v>23</v>
      </c>
      <c r="BA2" s="9" t="s">
        <v>24</v>
      </c>
      <c r="BB2" s="10" t="s">
        <v>25</v>
      </c>
      <c r="BC2" s="128" t="s">
        <v>23</v>
      </c>
      <c r="BD2" s="11" t="s">
        <v>24</v>
      </c>
      <c r="BE2" s="127" t="s">
        <v>25</v>
      </c>
      <c r="BF2" s="195"/>
      <c r="BG2" s="1"/>
      <c r="BH2" s="1"/>
    </row>
    <row r="3" spans="1:60" ht="13.5" customHeight="1" x14ac:dyDescent="0.15">
      <c r="A3" s="177" t="s">
        <v>26</v>
      </c>
      <c r="B3" s="12" t="s">
        <v>27</v>
      </c>
      <c r="C3" s="13">
        <v>579</v>
      </c>
      <c r="D3" s="13">
        <v>939</v>
      </c>
      <c r="E3" s="13">
        <v>430</v>
      </c>
      <c r="F3" s="13">
        <v>509</v>
      </c>
      <c r="G3" s="14">
        <v>26</v>
      </c>
      <c r="H3" s="14">
        <v>10</v>
      </c>
      <c r="I3" s="14">
        <v>16</v>
      </c>
      <c r="J3" s="14">
        <v>21</v>
      </c>
      <c r="K3" s="14">
        <v>12</v>
      </c>
      <c r="L3" s="14">
        <v>9</v>
      </c>
      <c r="M3" s="14">
        <v>19</v>
      </c>
      <c r="N3" s="14">
        <v>15</v>
      </c>
      <c r="O3" s="14">
        <v>4</v>
      </c>
      <c r="P3" s="14">
        <v>29</v>
      </c>
      <c r="Q3" s="14">
        <v>12</v>
      </c>
      <c r="R3" s="14">
        <v>17</v>
      </c>
      <c r="S3" s="14">
        <v>72</v>
      </c>
      <c r="T3" s="14">
        <v>33</v>
      </c>
      <c r="U3" s="14">
        <v>39</v>
      </c>
      <c r="V3" s="14">
        <v>57</v>
      </c>
      <c r="W3" s="14">
        <v>23</v>
      </c>
      <c r="X3" s="14">
        <v>34</v>
      </c>
      <c r="Y3" s="14">
        <v>53</v>
      </c>
      <c r="Z3" s="14">
        <v>20</v>
      </c>
      <c r="AA3" s="14">
        <v>33</v>
      </c>
      <c r="AB3" s="14">
        <v>56</v>
      </c>
      <c r="AC3" s="14">
        <v>29</v>
      </c>
      <c r="AD3" s="14">
        <v>27</v>
      </c>
      <c r="AE3" s="14">
        <v>53</v>
      </c>
      <c r="AF3" s="14">
        <v>32</v>
      </c>
      <c r="AG3" s="14">
        <v>21</v>
      </c>
      <c r="AH3" s="14">
        <v>61</v>
      </c>
      <c r="AI3" s="14">
        <v>28</v>
      </c>
      <c r="AJ3" s="14">
        <v>33</v>
      </c>
      <c r="AK3" s="14">
        <v>57</v>
      </c>
      <c r="AL3" s="14">
        <v>25</v>
      </c>
      <c r="AM3" s="14">
        <v>32</v>
      </c>
      <c r="AN3" s="14">
        <v>82</v>
      </c>
      <c r="AO3" s="14">
        <v>35</v>
      </c>
      <c r="AP3" s="14">
        <v>47</v>
      </c>
      <c r="AQ3" s="14">
        <v>62</v>
      </c>
      <c r="AR3" s="14">
        <v>33</v>
      </c>
      <c r="AS3" s="14">
        <v>29</v>
      </c>
      <c r="AT3" s="14">
        <v>74</v>
      </c>
      <c r="AU3" s="14">
        <v>46</v>
      </c>
      <c r="AV3" s="14">
        <v>28</v>
      </c>
      <c r="AW3" s="14">
        <v>217</v>
      </c>
      <c r="AX3" s="14">
        <v>77</v>
      </c>
      <c r="AY3" s="14">
        <v>140</v>
      </c>
      <c r="AZ3" s="14">
        <v>66</v>
      </c>
      <c r="BA3" s="14">
        <v>582</v>
      </c>
      <c r="BB3" s="14">
        <v>291</v>
      </c>
      <c r="BC3" s="15">
        <v>7.0287539936102233E-2</v>
      </c>
      <c r="BD3" s="15">
        <v>0.61980830670926512</v>
      </c>
      <c r="BE3" s="15">
        <v>0.30990415335463256</v>
      </c>
      <c r="BF3" s="16">
        <v>49.37912673056443</v>
      </c>
      <c r="BG3" s="17">
        <f>BF3*D3</f>
        <v>46367</v>
      </c>
    </row>
    <row r="4" spans="1:60" x14ac:dyDescent="0.15">
      <c r="A4" s="178"/>
      <c r="B4" s="18" t="s">
        <v>28</v>
      </c>
      <c r="C4" s="19">
        <v>376</v>
      </c>
      <c r="D4" s="19">
        <v>653</v>
      </c>
      <c r="E4" s="19">
        <v>291</v>
      </c>
      <c r="F4" s="19">
        <v>362</v>
      </c>
      <c r="G4" s="20">
        <v>8</v>
      </c>
      <c r="H4" s="20">
        <v>2</v>
      </c>
      <c r="I4" s="20">
        <v>6</v>
      </c>
      <c r="J4" s="20">
        <v>21</v>
      </c>
      <c r="K4" s="20">
        <v>9</v>
      </c>
      <c r="L4" s="20">
        <v>12</v>
      </c>
      <c r="M4" s="20">
        <v>24</v>
      </c>
      <c r="N4" s="20">
        <v>12</v>
      </c>
      <c r="O4" s="20">
        <v>12</v>
      </c>
      <c r="P4" s="20">
        <v>29</v>
      </c>
      <c r="Q4" s="20">
        <v>9</v>
      </c>
      <c r="R4" s="20">
        <v>20</v>
      </c>
      <c r="S4" s="20">
        <v>41</v>
      </c>
      <c r="T4" s="20">
        <v>18</v>
      </c>
      <c r="U4" s="20">
        <v>23</v>
      </c>
      <c r="V4" s="20">
        <v>24</v>
      </c>
      <c r="W4" s="20">
        <v>13</v>
      </c>
      <c r="X4" s="20">
        <v>11</v>
      </c>
      <c r="Y4" s="20">
        <v>26</v>
      </c>
      <c r="Z4" s="20">
        <v>15</v>
      </c>
      <c r="AA4" s="20">
        <v>11</v>
      </c>
      <c r="AB4" s="20">
        <v>19</v>
      </c>
      <c r="AC4" s="20">
        <v>12</v>
      </c>
      <c r="AD4" s="20">
        <v>7</v>
      </c>
      <c r="AE4" s="20">
        <v>43</v>
      </c>
      <c r="AF4" s="20">
        <v>17</v>
      </c>
      <c r="AG4" s="20">
        <v>26</v>
      </c>
      <c r="AH4" s="20">
        <v>55</v>
      </c>
      <c r="AI4" s="20">
        <v>29</v>
      </c>
      <c r="AJ4" s="20">
        <v>26</v>
      </c>
      <c r="AK4" s="20">
        <v>42</v>
      </c>
      <c r="AL4" s="20">
        <v>28</v>
      </c>
      <c r="AM4" s="20">
        <v>14</v>
      </c>
      <c r="AN4" s="20">
        <v>32</v>
      </c>
      <c r="AO4" s="20">
        <v>15</v>
      </c>
      <c r="AP4" s="20">
        <v>17</v>
      </c>
      <c r="AQ4" s="20">
        <v>36</v>
      </c>
      <c r="AR4" s="20">
        <v>19</v>
      </c>
      <c r="AS4" s="20">
        <v>17</v>
      </c>
      <c r="AT4" s="20">
        <v>47</v>
      </c>
      <c r="AU4" s="20">
        <v>19</v>
      </c>
      <c r="AV4" s="20">
        <v>28</v>
      </c>
      <c r="AW4" s="20">
        <v>206</v>
      </c>
      <c r="AX4" s="20">
        <v>74</v>
      </c>
      <c r="AY4" s="20">
        <v>132</v>
      </c>
      <c r="AZ4" s="20">
        <v>53</v>
      </c>
      <c r="BA4" s="20">
        <v>347</v>
      </c>
      <c r="BB4" s="20">
        <v>253</v>
      </c>
      <c r="BC4" s="21">
        <v>8.1163859111791734E-2</v>
      </c>
      <c r="BD4" s="21">
        <v>0.53139356814701377</v>
      </c>
      <c r="BE4" s="21">
        <v>0.38744257274119448</v>
      </c>
      <c r="BF4" s="22">
        <v>52.255742725880552</v>
      </c>
      <c r="BG4" s="17">
        <f t="shared" ref="BG4:BG9" si="0">BF4*D4</f>
        <v>34123</v>
      </c>
    </row>
    <row r="5" spans="1:60" x14ac:dyDescent="0.15">
      <c r="A5" s="178"/>
      <c r="B5" s="18" t="s">
        <v>29</v>
      </c>
      <c r="C5" s="19">
        <v>598</v>
      </c>
      <c r="D5" s="19">
        <v>968</v>
      </c>
      <c r="E5" s="19">
        <v>415</v>
      </c>
      <c r="F5" s="19">
        <v>553</v>
      </c>
      <c r="G5" s="20">
        <v>16</v>
      </c>
      <c r="H5" s="20">
        <v>9</v>
      </c>
      <c r="I5" s="20">
        <v>7</v>
      </c>
      <c r="J5" s="20">
        <v>24</v>
      </c>
      <c r="K5" s="20">
        <v>11</v>
      </c>
      <c r="L5" s="20">
        <v>13</v>
      </c>
      <c r="M5" s="20">
        <v>31</v>
      </c>
      <c r="N5" s="20">
        <v>15</v>
      </c>
      <c r="O5" s="20">
        <v>16</v>
      </c>
      <c r="P5" s="20">
        <v>37</v>
      </c>
      <c r="Q5" s="20">
        <v>23</v>
      </c>
      <c r="R5" s="20">
        <v>14</v>
      </c>
      <c r="S5" s="20">
        <v>42</v>
      </c>
      <c r="T5" s="20">
        <v>22</v>
      </c>
      <c r="U5" s="20">
        <v>20</v>
      </c>
      <c r="V5" s="20">
        <v>23</v>
      </c>
      <c r="W5" s="20">
        <v>15</v>
      </c>
      <c r="X5" s="20">
        <v>8</v>
      </c>
      <c r="Y5" s="20">
        <v>29</v>
      </c>
      <c r="Z5" s="20">
        <v>18</v>
      </c>
      <c r="AA5" s="20">
        <v>11</v>
      </c>
      <c r="AB5" s="20">
        <v>50</v>
      </c>
      <c r="AC5" s="20">
        <v>23</v>
      </c>
      <c r="AD5" s="20">
        <v>27</v>
      </c>
      <c r="AE5" s="20">
        <v>51</v>
      </c>
      <c r="AF5" s="20">
        <v>22</v>
      </c>
      <c r="AG5" s="20">
        <v>29</v>
      </c>
      <c r="AH5" s="20">
        <v>53</v>
      </c>
      <c r="AI5" s="20">
        <v>26</v>
      </c>
      <c r="AJ5" s="20">
        <v>27</v>
      </c>
      <c r="AK5" s="20">
        <v>69</v>
      </c>
      <c r="AL5" s="20">
        <v>28</v>
      </c>
      <c r="AM5" s="20">
        <v>41</v>
      </c>
      <c r="AN5" s="20">
        <v>57</v>
      </c>
      <c r="AO5" s="20">
        <v>24</v>
      </c>
      <c r="AP5" s="20">
        <v>33</v>
      </c>
      <c r="AQ5" s="20">
        <v>70</v>
      </c>
      <c r="AR5" s="20">
        <v>29</v>
      </c>
      <c r="AS5" s="20">
        <v>41</v>
      </c>
      <c r="AT5" s="20">
        <v>85</v>
      </c>
      <c r="AU5" s="20">
        <v>38</v>
      </c>
      <c r="AV5" s="20">
        <v>47</v>
      </c>
      <c r="AW5" s="20">
        <v>331</v>
      </c>
      <c r="AX5" s="20">
        <v>112</v>
      </c>
      <c r="AY5" s="20">
        <v>219</v>
      </c>
      <c r="AZ5" s="20">
        <v>71</v>
      </c>
      <c r="BA5" s="20">
        <v>481</v>
      </c>
      <c r="BB5" s="20">
        <v>416</v>
      </c>
      <c r="BC5" s="21">
        <v>7.3347107438016534E-2</v>
      </c>
      <c r="BD5" s="21">
        <v>0.49690082644628097</v>
      </c>
      <c r="BE5" s="21">
        <v>0.42975206611570249</v>
      </c>
      <c r="BF5" s="22">
        <v>55.123966942148762</v>
      </c>
      <c r="BG5" s="17">
        <f t="shared" si="0"/>
        <v>53360</v>
      </c>
    </row>
    <row r="6" spans="1:60" x14ac:dyDescent="0.15">
      <c r="A6" s="178"/>
      <c r="B6" s="18" t="s">
        <v>30</v>
      </c>
      <c r="C6" s="19">
        <v>358</v>
      </c>
      <c r="D6" s="19">
        <v>493</v>
      </c>
      <c r="E6" s="19">
        <v>204</v>
      </c>
      <c r="F6" s="19">
        <v>289</v>
      </c>
      <c r="G6" s="20">
        <v>6</v>
      </c>
      <c r="H6" s="20">
        <v>3</v>
      </c>
      <c r="I6" s="20">
        <v>3</v>
      </c>
      <c r="J6" s="20">
        <v>5</v>
      </c>
      <c r="K6" s="20">
        <v>3</v>
      </c>
      <c r="L6" s="20">
        <v>2</v>
      </c>
      <c r="M6" s="20">
        <v>11</v>
      </c>
      <c r="N6" s="20">
        <v>5</v>
      </c>
      <c r="O6" s="20">
        <v>6</v>
      </c>
      <c r="P6" s="20">
        <v>10</v>
      </c>
      <c r="Q6" s="20">
        <v>6</v>
      </c>
      <c r="R6" s="20">
        <v>4</v>
      </c>
      <c r="S6" s="20">
        <v>31</v>
      </c>
      <c r="T6" s="20">
        <v>16</v>
      </c>
      <c r="U6" s="20">
        <v>15</v>
      </c>
      <c r="V6" s="20">
        <v>27</v>
      </c>
      <c r="W6" s="20">
        <v>16</v>
      </c>
      <c r="X6" s="20">
        <v>11</v>
      </c>
      <c r="Y6" s="20">
        <v>27</v>
      </c>
      <c r="Z6" s="20">
        <v>18</v>
      </c>
      <c r="AA6" s="20">
        <v>9</v>
      </c>
      <c r="AB6" s="20">
        <v>26</v>
      </c>
      <c r="AC6" s="20">
        <v>8</v>
      </c>
      <c r="AD6" s="20">
        <v>18</v>
      </c>
      <c r="AE6" s="20">
        <v>26</v>
      </c>
      <c r="AF6" s="20">
        <v>13</v>
      </c>
      <c r="AG6" s="20">
        <v>13</v>
      </c>
      <c r="AH6" s="20">
        <v>38</v>
      </c>
      <c r="AI6" s="20">
        <v>13</v>
      </c>
      <c r="AJ6" s="20">
        <v>25</v>
      </c>
      <c r="AK6" s="20">
        <v>32</v>
      </c>
      <c r="AL6" s="20">
        <v>16</v>
      </c>
      <c r="AM6" s="20">
        <v>16</v>
      </c>
      <c r="AN6" s="20">
        <v>24</v>
      </c>
      <c r="AO6" s="20">
        <v>10</v>
      </c>
      <c r="AP6" s="20">
        <v>14</v>
      </c>
      <c r="AQ6" s="20">
        <v>24</v>
      </c>
      <c r="AR6" s="20">
        <v>10</v>
      </c>
      <c r="AS6" s="20">
        <v>14</v>
      </c>
      <c r="AT6" s="20">
        <v>29</v>
      </c>
      <c r="AU6" s="20">
        <v>15</v>
      </c>
      <c r="AV6" s="20">
        <v>14</v>
      </c>
      <c r="AW6" s="20">
        <v>177</v>
      </c>
      <c r="AX6" s="20">
        <v>52</v>
      </c>
      <c r="AY6" s="20">
        <v>125</v>
      </c>
      <c r="AZ6" s="20">
        <v>22</v>
      </c>
      <c r="BA6" s="20">
        <v>265</v>
      </c>
      <c r="BB6" s="20">
        <v>206</v>
      </c>
      <c r="BC6" s="21">
        <v>4.4624746450304259E-2</v>
      </c>
      <c r="BD6" s="21">
        <v>0.53752535496957399</v>
      </c>
      <c r="BE6" s="21">
        <v>0.41784989858012173</v>
      </c>
      <c r="BF6" s="22">
        <v>55.403651115618658</v>
      </c>
      <c r="BG6" s="17">
        <f t="shared" si="0"/>
        <v>27314</v>
      </c>
    </row>
    <row r="7" spans="1:60" x14ac:dyDescent="0.15">
      <c r="A7" s="178"/>
      <c r="B7" s="18" t="s">
        <v>31</v>
      </c>
      <c r="C7" s="19">
        <v>278</v>
      </c>
      <c r="D7" s="19">
        <v>418</v>
      </c>
      <c r="E7" s="19">
        <v>174</v>
      </c>
      <c r="F7" s="19">
        <v>244</v>
      </c>
      <c r="G7" s="20">
        <v>6</v>
      </c>
      <c r="H7" s="20">
        <v>3</v>
      </c>
      <c r="I7" s="20">
        <v>3</v>
      </c>
      <c r="J7" s="20">
        <v>9</v>
      </c>
      <c r="K7" s="20">
        <v>6</v>
      </c>
      <c r="L7" s="20">
        <v>3</v>
      </c>
      <c r="M7" s="20">
        <v>7</v>
      </c>
      <c r="N7" s="20">
        <v>3</v>
      </c>
      <c r="O7" s="20">
        <v>4</v>
      </c>
      <c r="P7" s="20">
        <v>11</v>
      </c>
      <c r="Q7" s="20">
        <v>7</v>
      </c>
      <c r="R7" s="20">
        <v>4</v>
      </c>
      <c r="S7" s="20">
        <v>33</v>
      </c>
      <c r="T7" s="20">
        <v>14</v>
      </c>
      <c r="U7" s="20">
        <v>19</v>
      </c>
      <c r="V7" s="20">
        <v>22</v>
      </c>
      <c r="W7" s="20">
        <v>8</v>
      </c>
      <c r="X7" s="20">
        <v>14</v>
      </c>
      <c r="Y7" s="20">
        <v>17</v>
      </c>
      <c r="Z7" s="20">
        <v>6</v>
      </c>
      <c r="AA7" s="20">
        <v>11</v>
      </c>
      <c r="AB7" s="20">
        <v>16</v>
      </c>
      <c r="AC7" s="20">
        <v>9</v>
      </c>
      <c r="AD7" s="20">
        <v>7</v>
      </c>
      <c r="AE7" s="20">
        <v>21</v>
      </c>
      <c r="AF7" s="20">
        <v>11</v>
      </c>
      <c r="AG7" s="20">
        <v>10</v>
      </c>
      <c r="AH7" s="20">
        <v>28</v>
      </c>
      <c r="AI7" s="20">
        <v>17</v>
      </c>
      <c r="AJ7" s="20">
        <v>11</v>
      </c>
      <c r="AK7" s="20">
        <v>32</v>
      </c>
      <c r="AL7" s="20">
        <v>13</v>
      </c>
      <c r="AM7" s="20">
        <v>19</v>
      </c>
      <c r="AN7" s="20">
        <v>22</v>
      </c>
      <c r="AO7" s="20">
        <v>11</v>
      </c>
      <c r="AP7" s="20">
        <v>11</v>
      </c>
      <c r="AQ7" s="20">
        <v>25</v>
      </c>
      <c r="AR7" s="20">
        <v>10</v>
      </c>
      <c r="AS7" s="20">
        <v>15</v>
      </c>
      <c r="AT7" s="20">
        <v>30</v>
      </c>
      <c r="AU7" s="20">
        <v>12</v>
      </c>
      <c r="AV7" s="20">
        <v>18</v>
      </c>
      <c r="AW7" s="20">
        <v>139</v>
      </c>
      <c r="AX7" s="20">
        <v>44</v>
      </c>
      <c r="AY7" s="20">
        <v>95</v>
      </c>
      <c r="AZ7" s="20">
        <v>22</v>
      </c>
      <c r="BA7" s="20">
        <v>227</v>
      </c>
      <c r="BB7" s="20">
        <v>169</v>
      </c>
      <c r="BC7" s="21">
        <v>5.2631578947368418E-2</v>
      </c>
      <c r="BD7" s="21">
        <v>0.5430622009569378</v>
      </c>
      <c r="BE7" s="21">
        <v>0.40430622009569378</v>
      </c>
      <c r="BF7" s="22">
        <v>53.949760765550238</v>
      </c>
      <c r="BG7" s="17">
        <f t="shared" si="0"/>
        <v>22551</v>
      </c>
    </row>
    <row r="8" spans="1:60" x14ac:dyDescent="0.15">
      <c r="A8" s="178"/>
      <c r="B8" s="18" t="s">
        <v>32</v>
      </c>
      <c r="C8" s="19">
        <v>286</v>
      </c>
      <c r="D8" s="19">
        <v>406</v>
      </c>
      <c r="E8" s="19">
        <v>190</v>
      </c>
      <c r="F8" s="19">
        <v>216</v>
      </c>
      <c r="G8" s="20">
        <v>9</v>
      </c>
      <c r="H8" s="20">
        <v>4</v>
      </c>
      <c r="I8" s="20">
        <v>5</v>
      </c>
      <c r="J8" s="20">
        <v>3</v>
      </c>
      <c r="K8" s="20">
        <v>2</v>
      </c>
      <c r="L8" s="20">
        <v>1</v>
      </c>
      <c r="M8" s="20">
        <v>8</v>
      </c>
      <c r="N8" s="20">
        <v>4</v>
      </c>
      <c r="O8" s="20">
        <v>4</v>
      </c>
      <c r="P8" s="20">
        <v>9</v>
      </c>
      <c r="Q8" s="20">
        <v>3</v>
      </c>
      <c r="R8" s="20">
        <v>6</v>
      </c>
      <c r="S8" s="20">
        <v>41</v>
      </c>
      <c r="T8" s="20">
        <v>21</v>
      </c>
      <c r="U8" s="20">
        <v>20</v>
      </c>
      <c r="V8" s="20">
        <v>18</v>
      </c>
      <c r="W8" s="20">
        <v>6</v>
      </c>
      <c r="X8" s="20">
        <v>12</v>
      </c>
      <c r="Y8" s="20">
        <v>16</v>
      </c>
      <c r="Z8" s="20">
        <v>8</v>
      </c>
      <c r="AA8" s="20">
        <v>8</v>
      </c>
      <c r="AB8" s="20">
        <v>8</v>
      </c>
      <c r="AC8" s="20">
        <v>2</v>
      </c>
      <c r="AD8" s="20">
        <v>6</v>
      </c>
      <c r="AE8" s="20">
        <v>28</v>
      </c>
      <c r="AF8" s="20">
        <v>14</v>
      </c>
      <c r="AG8" s="20">
        <v>14</v>
      </c>
      <c r="AH8" s="20">
        <v>27</v>
      </c>
      <c r="AI8" s="20">
        <v>12</v>
      </c>
      <c r="AJ8" s="20">
        <v>15</v>
      </c>
      <c r="AK8" s="20">
        <v>23</v>
      </c>
      <c r="AL8" s="20">
        <v>12</v>
      </c>
      <c r="AM8" s="20">
        <v>11</v>
      </c>
      <c r="AN8" s="20">
        <v>37</v>
      </c>
      <c r="AO8" s="20">
        <v>19</v>
      </c>
      <c r="AP8" s="20">
        <v>18</v>
      </c>
      <c r="AQ8" s="20">
        <v>34</v>
      </c>
      <c r="AR8" s="20">
        <v>22</v>
      </c>
      <c r="AS8" s="20">
        <v>12</v>
      </c>
      <c r="AT8" s="20">
        <v>28</v>
      </c>
      <c r="AU8" s="20">
        <v>16</v>
      </c>
      <c r="AV8" s="20">
        <v>12</v>
      </c>
      <c r="AW8" s="20">
        <v>117</v>
      </c>
      <c r="AX8" s="20">
        <v>45</v>
      </c>
      <c r="AY8" s="20">
        <v>72</v>
      </c>
      <c r="AZ8" s="20">
        <v>20</v>
      </c>
      <c r="BA8" s="20">
        <v>241</v>
      </c>
      <c r="BB8" s="20">
        <v>145</v>
      </c>
      <c r="BC8" s="21">
        <v>4.9261083743842367E-2</v>
      </c>
      <c r="BD8" s="21">
        <v>0.59359605911330049</v>
      </c>
      <c r="BE8" s="21">
        <v>0.35714285714285715</v>
      </c>
      <c r="BF8" s="22">
        <v>52.901477832512313</v>
      </c>
      <c r="BG8" s="17">
        <f t="shared" si="0"/>
        <v>21478</v>
      </c>
    </row>
    <row r="9" spans="1:60" ht="14.25" thickBot="1" x14ac:dyDescent="0.2">
      <c r="A9" s="178"/>
      <c r="B9" s="23" t="s">
        <v>33</v>
      </c>
      <c r="C9" s="24">
        <v>240</v>
      </c>
      <c r="D9" s="24">
        <v>345</v>
      </c>
      <c r="E9" s="24">
        <v>182</v>
      </c>
      <c r="F9" s="24">
        <v>163</v>
      </c>
      <c r="G9" s="25">
        <v>6</v>
      </c>
      <c r="H9" s="25">
        <v>6</v>
      </c>
      <c r="I9" s="25">
        <v>0</v>
      </c>
      <c r="J9" s="25">
        <v>13</v>
      </c>
      <c r="K9" s="25">
        <v>8</v>
      </c>
      <c r="L9" s="25">
        <v>5</v>
      </c>
      <c r="M9" s="25">
        <v>10</v>
      </c>
      <c r="N9" s="25">
        <v>7</v>
      </c>
      <c r="O9" s="25">
        <v>3</v>
      </c>
      <c r="P9" s="25">
        <v>10</v>
      </c>
      <c r="Q9" s="25">
        <v>7</v>
      </c>
      <c r="R9" s="25">
        <v>3</v>
      </c>
      <c r="S9" s="25">
        <v>24</v>
      </c>
      <c r="T9" s="25">
        <v>14</v>
      </c>
      <c r="U9" s="25">
        <v>10</v>
      </c>
      <c r="V9" s="25">
        <v>19</v>
      </c>
      <c r="W9" s="25">
        <v>15</v>
      </c>
      <c r="X9" s="25">
        <v>4</v>
      </c>
      <c r="Y9" s="25">
        <v>13</v>
      </c>
      <c r="Z9" s="25">
        <v>6</v>
      </c>
      <c r="AA9" s="25">
        <v>7</v>
      </c>
      <c r="AB9" s="25">
        <v>14</v>
      </c>
      <c r="AC9" s="25">
        <v>6</v>
      </c>
      <c r="AD9" s="25">
        <v>8</v>
      </c>
      <c r="AE9" s="25">
        <v>27</v>
      </c>
      <c r="AF9" s="25">
        <v>14</v>
      </c>
      <c r="AG9" s="25">
        <v>13</v>
      </c>
      <c r="AH9" s="25">
        <v>23</v>
      </c>
      <c r="AI9" s="25">
        <v>12</v>
      </c>
      <c r="AJ9" s="25">
        <v>11</v>
      </c>
      <c r="AK9" s="25">
        <v>17</v>
      </c>
      <c r="AL9" s="25">
        <v>11</v>
      </c>
      <c r="AM9" s="25">
        <v>6</v>
      </c>
      <c r="AN9" s="25">
        <v>19</v>
      </c>
      <c r="AO9" s="25">
        <v>8</v>
      </c>
      <c r="AP9" s="25">
        <v>11</v>
      </c>
      <c r="AQ9" s="25">
        <v>27</v>
      </c>
      <c r="AR9" s="25">
        <v>13</v>
      </c>
      <c r="AS9" s="25">
        <v>14</v>
      </c>
      <c r="AT9" s="25">
        <v>27</v>
      </c>
      <c r="AU9" s="25">
        <v>19</v>
      </c>
      <c r="AV9" s="25">
        <v>8</v>
      </c>
      <c r="AW9" s="25">
        <v>96</v>
      </c>
      <c r="AX9" s="25">
        <v>36</v>
      </c>
      <c r="AY9" s="25">
        <v>60</v>
      </c>
      <c r="AZ9" s="25">
        <v>29</v>
      </c>
      <c r="BA9" s="25">
        <v>193</v>
      </c>
      <c r="BB9" s="25">
        <v>123</v>
      </c>
      <c r="BC9" s="26">
        <v>8.4057971014492749E-2</v>
      </c>
      <c r="BD9" s="26">
        <v>0.55942028985507242</v>
      </c>
      <c r="BE9" s="26">
        <v>0.35652173913043478</v>
      </c>
      <c r="BF9" s="27">
        <v>50.771014492753622</v>
      </c>
      <c r="BG9" s="17">
        <f t="shared" si="0"/>
        <v>17516</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2715</v>
      </c>
      <c r="D11" s="29">
        <v>4222</v>
      </c>
      <c r="E11" s="29">
        <v>1886</v>
      </c>
      <c r="F11" s="29">
        <v>2336</v>
      </c>
      <c r="G11" s="29">
        <v>77</v>
      </c>
      <c r="H11" s="29">
        <v>37</v>
      </c>
      <c r="I11" s="29">
        <v>40</v>
      </c>
      <c r="J11" s="29">
        <v>96</v>
      </c>
      <c r="K11" s="29">
        <v>51</v>
      </c>
      <c r="L11" s="29">
        <v>45</v>
      </c>
      <c r="M11" s="29">
        <v>110</v>
      </c>
      <c r="N11" s="29">
        <v>61</v>
      </c>
      <c r="O11" s="29">
        <v>49</v>
      </c>
      <c r="P11" s="29">
        <v>135</v>
      </c>
      <c r="Q11" s="29">
        <v>67</v>
      </c>
      <c r="R11" s="29">
        <v>68</v>
      </c>
      <c r="S11" s="29">
        <v>284</v>
      </c>
      <c r="T11" s="29">
        <v>138</v>
      </c>
      <c r="U11" s="29">
        <v>146</v>
      </c>
      <c r="V11" s="29">
        <v>190</v>
      </c>
      <c r="W11" s="29">
        <v>96</v>
      </c>
      <c r="X11" s="29">
        <v>94</v>
      </c>
      <c r="Y11" s="29">
        <v>181</v>
      </c>
      <c r="Z11" s="29">
        <v>91</v>
      </c>
      <c r="AA11" s="29">
        <v>90</v>
      </c>
      <c r="AB11" s="29">
        <v>189</v>
      </c>
      <c r="AC11" s="29">
        <v>89</v>
      </c>
      <c r="AD11" s="29">
        <v>100</v>
      </c>
      <c r="AE11" s="29">
        <v>249</v>
      </c>
      <c r="AF11" s="29">
        <v>123</v>
      </c>
      <c r="AG11" s="29">
        <v>126</v>
      </c>
      <c r="AH11" s="29">
        <v>285</v>
      </c>
      <c r="AI11" s="29">
        <v>137</v>
      </c>
      <c r="AJ11" s="29">
        <v>148</v>
      </c>
      <c r="AK11" s="29">
        <v>272</v>
      </c>
      <c r="AL11" s="29">
        <v>133</v>
      </c>
      <c r="AM11" s="29">
        <v>139</v>
      </c>
      <c r="AN11" s="29">
        <v>273</v>
      </c>
      <c r="AO11" s="29">
        <v>122</v>
      </c>
      <c r="AP11" s="29">
        <v>151</v>
      </c>
      <c r="AQ11" s="29">
        <v>278</v>
      </c>
      <c r="AR11" s="29">
        <v>136</v>
      </c>
      <c r="AS11" s="29">
        <v>142</v>
      </c>
      <c r="AT11" s="29">
        <v>320</v>
      </c>
      <c r="AU11" s="29">
        <v>165</v>
      </c>
      <c r="AV11" s="29">
        <v>155</v>
      </c>
      <c r="AW11" s="29">
        <v>1283</v>
      </c>
      <c r="AX11" s="29">
        <v>440</v>
      </c>
      <c r="AY11" s="29">
        <v>843</v>
      </c>
      <c r="AZ11" s="29">
        <v>283</v>
      </c>
      <c r="BA11" s="29">
        <v>2336</v>
      </c>
      <c r="BB11" s="29">
        <v>1603</v>
      </c>
      <c r="BC11" s="31">
        <v>6.7029843675982942E-2</v>
      </c>
      <c r="BD11" s="31">
        <v>0.55329227854097585</v>
      </c>
      <c r="BE11" s="31">
        <v>0.37967787778304124</v>
      </c>
      <c r="BF11" s="32">
        <v>52.74964471814306</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192</v>
      </c>
      <c r="D13" s="13">
        <v>336</v>
      </c>
      <c r="E13" s="13">
        <v>139</v>
      </c>
      <c r="F13" s="13">
        <v>197</v>
      </c>
      <c r="G13" s="14">
        <v>9</v>
      </c>
      <c r="H13" s="14">
        <v>5</v>
      </c>
      <c r="I13" s="14">
        <v>4</v>
      </c>
      <c r="J13" s="14">
        <v>9</v>
      </c>
      <c r="K13" s="14">
        <v>5</v>
      </c>
      <c r="L13" s="14">
        <v>4</v>
      </c>
      <c r="M13" s="14">
        <v>12</v>
      </c>
      <c r="N13" s="14">
        <v>7</v>
      </c>
      <c r="O13" s="14">
        <v>5</v>
      </c>
      <c r="P13" s="14">
        <v>10</v>
      </c>
      <c r="Q13" s="14">
        <v>5</v>
      </c>
      <c r="R13" s="14">
        <v>5</v>
      </c>
      <c r="S13" s="14">
        <v>16</v>
      </c>
      <c r="T13" s="14">
        <v>11</v>
      </c>
      <c r="U13" s="14">
        <v>5</v>
      </c>
      <c r="V13" s="14">
        <v>17</v>
      </c>
      <c r="W13" s="14">
        <v>8</v>
      </c>
      <c r="X13" s="14">
        <v>9</v>
      </c>
      <c r="Y13" s="14">
        <v>20</v>
      </c>
      <c r="Z13" s="14">
        <v>11</v>
      </c>
      <c r="AA13" s="14">
        <v>9</v>
      </c>
      <c r="AB13" s="14">
        <v>10</v>
      </c>
      <c r="AC13" s="14">
        <v>4</v>
      </c>
      <c r="AD13" s="14">
        <v>6</v>
      </c>
      <c r="AE13" s="14">
        <v>11</v>
      </c>
      <c r="AF13" s="14">
        <v>5</v>
      </c>
      <c r="AG13" s="14">
        <v>6</v>
      </c>
      <c r="AH13" s="14">
        <v>22</v>
      </c>
      <c r="AI13" s="14">
        <v>7</v>
      </c>
      <c r="AJ13" s="14">
        <v>15</v>
      </c>
      <c r="AK13" s="14">
        <v>24</v>
      </c>
      <c r="AL13" s="14">
        <v>10</v>
      </c>
      <c r="AM13" s="14">
        <v>14</v>
      </c>
      <c r="AN13" s="14">
        <v>22</v>
      </c>
      <c r="AO13" s="14">
        <v>7</v>
      </c>
      <c r="AP13" s="14">
        <v>15</v>
      </c>
      <c r="AQ13" s="14">
        <v>30</v>
      </c>
      <c r="AR13" s="14">
        <v>9</v>
      </c>
      <c r="AS13" s="14">
        <v>21</v>
      </c>
      <c r="AT13" s="14">
        <v>29</v>
      </c>
      <c r="AU13" s="14">
        <v>13</v>
      </c>
      <c r="AV13" s="14">
        <v>16</v>
      </c>
      <c r="AW13" s="14">
        <v>95</v>
      </c>
      <c r="AX13" s="14">
        <v>32</v>
      </c>
      <c r="AY13" s="14">
        <v>63</v>
      </c>
      <c r="AZ13" s="14">
        <v>30</v>
      </c>
      <c r="BA13" s="14">
        <v>182</v>
      </c>
      <c r="BB13" s="14">
        <v>124</v>
      </c>
      <c r="BC13" s="15">
        <v>8.9285714285714288E-2</v>
      </c>
      <c r="BD13" s="15">
        <v>0.54166666666666663</v>
      </c>
      <c r="BE13" s="15">
        <v>0.36904761904761907</v>
      </c>
      <c r="BF13" s="16">
        <v>52.077380952380949</v>
      </c>
      <c r="BG13" s="17">
        <f t="shared" ref="BG13:BG22" si="1">BF13*D13</f>
        <v>17498</v>
      </c>
    </row>
    <row r="14" spans="1:60" x14ac:dyDescent="0.15">
      <c r="A14" s="178"/>
      <c r="B14" s="18" t="s">
        <v>37</v>
      </c>
      <c r="C14" s="19">
        <v>450</v>
      </c>
      <c r="D14" s="19">
        <v>865</v>
      </c>
      <c r="E14" s="19">
        <v>380</v>
      </c>
      <c r="F14" s="19">
        <v>485</v>
      </c>
      <c r="G14" s="20">
        <v>23</v>
      </c>
      <c r="H14" s="20">
        <v>13</v>
      </c>
      <c r="I14" s="20">
        <v>10</v>
      </c>
      <c r="J14" s="20">
        <v>28</v>
      </c>
      <c r="K14" s="20">
        <v>12</v>
      </c>
      <c r="L14" s="20">
        <v>16</v>
      </c>
      <c r="M14" s="20">
        <v>40</v>
      </c>
      <c r="N14" s="20">
        <v>24</v>
      </c>
      <c r="O14" s="20">
        <v>16</v>
      </c>
      <c r="P14" s="20">
        <v>37</v>
      </c>
      <c r="Q14" s="20">
        <v>24</v>
      </c>
      <c r="R14" s="20">
        <v>13</v>
      </c>
      <c r="S14" s="20">
        <v>26</v>
      </c>
      <c r="T14" s="20">
        <v>14</v>
      </c>
      <c r="U14" s="20">
        <v>12</v>
      </c>
      <c r="V14" s="20">
        <v>23</v>
      </c>
      <c r="W14" s="20">
        <v>11</v>
      </c>
      <c r="X14" s="20">
        <v>12</v>
      </c>
      <c r="Y14" s="20">
        <v>31</v>
      </c>
      <c r="Z14" s="20">
        <v>16</v>
      </c>
      <c r="AA14" s="20">
        <v>15</v>
      </c>
      <c r="AB14" s="20">
        <v>23</v>
      </c>
      <c r="AC14" s="20">
        <v>12</v>
      </c>
      <c r="AD14" s="20">
        <v>11</v>
      </c>
      <c r="AE14" s="20">
        <v>56</v>
      </c>
      <c r="AF14" s="20">
        <v>23</v>
      </c>
      <c r="AG14" s="20">
        <v>33</v>
      </c>
      <c r="AH14" s="20">
        <v>60</v>
      </c>
      <c r="AI14" s="20">
        <v>27</v>
      </c>
      <c r="AJ14" s="20">
        <v>33</v>
      </c>
      <c r="AK14" s="20">
        <v>56</v>
      </c>
      <c r="AL14" s="20">
        <v>28</v>
      </c>
      <c r="AM14" s="20">
        <v>28</v>
      </c>
      <c r="AN14" s="20">
        <v>50</v>
      </c>
      <c r="AO14" s="20">
        <v>24</v>
      </c>
      <c r="AP14" s="20">
        <v>26</v>
      </c>
      <c r="AQ14" s="20">
        <v>62</v>
      </c>
      <c r="AR14" s="20">
        <v>19</v>
      </c>
      <c r="AS14" s="20">
        <v>43</v>
      </c>
      <c r="AT14" s="20">
        <v>64</v>
      </c>
      <c r="AU14" s="20">
        <v>28</v>
      </c>
      <c r="AV14" s="20">
        <v>36</v>
      </c>
      <c r="AW14" s="20">
        <v>286</v>
      </c>
      <c r="AX14" s="20">
        <v>105</v>
      </c>
      <c r="AY14" s="20">
        <v>181</v>
      </c>
      <c r="AZ14" s="20">
        <v>91</v>
      </c>
      <c r="BA14" s="20">
        <v>424</v>
      </c>
      <c r="BB14" s="20">
        <v>350</v>
      </c>
      <c r="BC14" s="21">
        <v>0.10520231213872833</v>
      </c>
      <c r="BD14" s="21">
        <v>0.49017341040462425</v>
      </c>
      <c r="BE14" s="21">
        <v>0.40462427745664742</v>
      </c>
      <c r="BF14" s="22">
        <v>53.273988439306358</v>
      </c>
      <c r="BG14" s="17">
        <f t="shared" si="1"/>
        <v>46082</v>
      </c>
    </row>
    <row r="15" spans="1:60" x14ac:dyDescent="0.15">
      <c r="A15" s="178"/>
      <c r="B15" s="18" t="s">
        <v>38</v>
      </c>
      <c r="C15" s="19">
        <v>164</v>
      </c>
      <c r="D15" s="19">
        <v>327</v>
      </c>
      <c r="E15" s="19">
        <v>144</v>
      </c>
      <c r="F15" s="19">
        <v>183</v>
      </c>
      <c r="G15" s="20">
        <v>6</v>
      </c>
      <c r="H15" s="20">
        <v>5</v>
      </c>
      <c r="I15" s="20">
        <v>1</v>
      </c>
      <c r="J15" s="20">
        <v>10</v>
      </c>
      <c r="K15" s="20">
        <v>4</v>
      </c>
      <c r="L15" s="20">
        <v>6</v>
      </c>
      <c r="M15" s="20">
        <v>13</v>
      </c>
      <c r="N15" s="20">
        <v>9</v>
      </c>
      <c r="O15" s="20">
        <v>4</v>
      </c>
      <c r="P15" s="20">
        <v>19</v>
      </c>
      <c r="Q15" s="20">
        <v>9</v>
      </c>
      <c r="R15" s="20">
        <v>10</v>
      </c>
      <c r="S15" s="20">
        <v>17</v>
      </c>
      <c r="T15" s="20">
        <v>9</v>
      </c>
      <c r="U15" s="20">
        <v>8</v>
      </c>
      <c r="V15" s="20">
        <v>12</v>
      </c>
      <c r="W15" s="20">
        <v>7</v>
      </c>
      <c r="X15" s="20">
        <v>5</v>
      </c>
      <c r="Y15" s="20">
        <v>12</v>
      </c>
      <c r="Z15" s="20">
        <v>5</v>
      </c>
      <c r="AA15" s="20">
        <v>7</v>
      </c>
      <c r="AB15" s="20">
        <v>20</v>
      </c>
      <c r="AC15" s="20">
        <v>11</v>
      </c>
      <c r="AD15" s="20">
        <v>9</v>
      </c>
      <c r="AE15" s="20">
        <v>19</v>
      </c>
      <c r="AF15" s="20">
        <v>11</v>
      </c>
      <c r="AG15" s="20">
        <v>8</v>
      </c>
      <c r="AH15" s="20">
        <v>29</v>
      </c>
      <c r="AI15" s="20">
        <v>12</v>
      </c>
      <c r="AJ15" s="20">
        <v>17</v>
      </c>
      <c r="AK15" s="20">
        <v>21</v>
      </c>
      <c r="AL15" s="20">
        <v>8</v>
      </c>
      <c r="AM15" s="20">
        <v>13</v>
      </c>
      <c r="AN15" s="20">
        <v>13</v>
      </c>
      <c r="AO15" s="20">
        <v>4</v>
      </c>
      <c r="AP15" s="20">
        <v>9</v>
      </c>
      <c r="AQ15" s="20">
        <v>25</v>
      </c>
      <c r="AR15" s="20">
        <v>8</v>
      </c>
      <c r="AS15" s="20">
        <v>17</v>
      </c>
      <c r="AT15" s="20">
        <v>22</v>
      </c>
      <c r="AU15" s="20">
        <v>10</v>
      </c>
      <c r="AV15" s="20">
        <v>12</v>
      </c>
      <c r="AW15" s="20">
        <v>89</v>
      </c>
      <c r="AX15" s="20">
        <v>32</v>
      </c>
      <c r="AY15" s="20">
        <v>57</v>
      </c>
      <c r="AZ15" s="20">
        <v>29</v>
      </c>
      <c r="BA15" s="20">
        <v>187</v>
      </c>
      <c r="BB15" s="20">
        <v>111</v>
      </c>
      <c r="BC15" s="21">
        <v>8.8685015290519878E-2</v>
      </c>
      <c r="BD15" s="21">
        <v>0.5718654434250765</v>
      </c>
      <c r="BE15" s="21">
        <v>0.33944954128440369</v>
      </c>
      <c r="BF15" s="22">
        <v>50.284403669724767</v>
      </c>
      <c r="BG15" s="17">
        <f t="shared" si="1"/>
        <v>16443</v>
      </c>
    </row>
    <row r="16" spans="1:60" x14ac:dyDescent="0.15">
      <c r="A16" s="178"/>
      <c r="B16" s="18" t="s">
        <v>39</v>
      </c>
      <c r="C16" s="19">
        <v>473</v>
      </c>
      <c r="D16" s="19">
        <v>881</v>
      </c>
      <c r="E16" s="19">
        <v>419</v>
      </c>
      <c r="F16" s="19">
        <v>462</v>
      </c>
      <c r="G16" s="20">
        <v>21</v>
      </c>
      <c r="H16" s="20">
        <v>10</v>
      </c>
      <c r="I16" s="20">
        <v>11</v>
      </c>
      <c r="J16" s="20">
        <v>38</v>
      </c>
      <c r="K16" s="20">
        <v>20</v>
      </c>
      <c r="L16" s="20">
        <v>18</v>
      </c>
      <c r="M16" s="20">
        <v>46</v>
      </c>
      <c r="N16" s="20">
        <v>26</v>
      </c>
      <c r="O16" s="20">
        <v>20</v>
      </c>
      <c r="P16" s="20">
        <v>29</v>
      </c>
      <c r="Q16" s="20">
        <v>13</v>
      </c>
      <c r="R16" s="20">
        <v>16</v>
      </c>
      <c r="S16" s="20">
        <v>36</v>
      </c>
      <c r="T16" s="20">
        <v>19</v>
      </c>
      <c r="U16" s="20">
        <v>17</v>
      </c>
      <c r="V16" s="20">
        <v>30</v>
      </c>
      <c r="W16" s="20">
        <v>18</v>
      </c>
      <c r="X16" s="20">
        <v>12</v>
      </c>
      <c r="Y16" s="20">
        <v>31</v>
      </c>
      <c r="Z16" s="20">
        <v>16</v>
      </c>
      <c r="AA16" s="20">
        <v>15</v>
      </c>
      <c r="AB16" s="20">
        <v>47</v>
      </c>
      <c r="AC16" s="20">
        <v>26</v>
      </c>
      <c r="AD16" s="20">
        <v>21</v>
      </c>
      <c r="AE16" s="20">
        <v>62</v>
      </c>
      <c r="AF16" s="20">
        <v>30</v>
      </c>
      <c r="AG16" s="20">
        <v>32</v>
      </c>
      <c r="AH16" s="20">
        <v>68</v>
      </c>
      <c r="AI16" s="20">
        <v>32</v>
      </c>
      <c r="AJ16" s="20">
        <v>36</v>
      </c>
      <c r="AK16" s="20">
        <v>37</v>
      </c>
      <c r="AL16" s="20">
        <v>18</v>
      </c>
      <c r="AM16" s="20">
        <v>19</v>
      </c>
      <c r="AN16" s="20">
        <v>44</v>
      </c>
      <c r="AO16" s="20">
        <v>17</v>
      </c>
      <c r="AP16" s="20">
        <v>27</v>
      </c>
      <c r="AQ16" s="20">
        <v>55</v>
      </c>
      <c r="AR16" s="20">
        <v>29</v>
      </c>
      <c r="AS16" s="20">
        <v>26</v>
      </c>
      <c r="AT16" s="20">
        <v>69</v>
      </c>
      <c r="AU16" s="20">
        <v>38</v>
      </c>
      <c r="AV16" s="20">
        <v>31</v>
      </c>
      <c r="AW16" s="20">
        <v>268</v>
      </c>
      <c r="AX16" s="20">
        <v>107</v>
      </c>
      <c r="AY16" s="20">
        <v>161</v>
      </c>
      <c r="AZ16" s="20">
        <v>105</v>
      </c>
      <c r="BA16" s="20">
        <v>439</v>
      </c>
      <c r="BB16" s="20">
        <v>337</v>
      </c>
      <c r="BC16" s="21">
        <v>0.1191827468785471</v>
      </c>
      <c r="BD16" s="21">
        <v>0.49829738933030648</v>
      </c>
      <c r="BE16" s="21">
        <v>0.38251986379114644</v>
      </c>
      <c r="BF16" s="22">
        <v>51.589103291713961</v>
      </c>
      <c r="BG16" s="17">
        <f t="shared" si="1"/>
        <v>45450</v>
      </c>
    </row>
    <row r="17" spans="1:59" x14ac:dyDescent="0.15">
      <c r="A17" s="178"/>
      <c r="B17" s="18" t="s">
        <v>40</v>
      </c>
      <c r="C17" s="19">
        <v>812</v>
      </c>
      <c r="D17" s="19">
        <v>1544</v>
      </c>
      <c r="E17" s="19">
        <v>725</v>
      </c>
      <c r="F17" s="19">
        <v>819</v>
      </c>
      <c r="G17" s="20">
        <v>37</v>
      </c>
      <c r="H17" s="20">
        <v>14</v>
      </c>
      <c r="I17" s="20">
        <v>23</v>
      </c>
      <c r="J17" s="20">
        <v>55</v>
      </c>
      <c r="K17" s="20">
        <v>31</v>
      </c>
      <c r="L17" s="20">
        <v>24</v>
      </c>
      <c r="M17" s="20">
        <v>74</v>
      </c>
      <c r="N17" s="20">
        <v>37</v>
      </c>
      <c r="O17" s="20">
        <v>37</v>
      </c>
      <c r="P17" s="20">
        <v>109</v>
      </c>
      <c r="Q17" s="20">
        <v>60</v>
      </c>
      <c r="R17" s="20">
        <v>49</v>
      </c>
      <c r="S17" s="20">
        <v>141</v>
      </c>
      <c r="T17" s="20">
        <v>66</v>
      </c>
      <c r="U17" s="20">
        <v>75</v>
      </c>
      <c r="V17" s="20">
        <v>50</v>
      </c>
      <c r="W17" s="20">
        <v>25</v>
      </c>
      <c r="X17" s="20">
        <v>25</v>
      </c>
      <c r="Y17" s="20">
        <v>54</v>
      </c>
      <c r="Z17" s="20">
        <v>28</v>
      </c>
      <c r="AA17" s="20">
        <v>26</v>
      </c>
      <c r="AB17" s="20">
        <v>89</v>
      </c>
      <c r="AC17" s="20">
        <v>43</v>
      </c>
      <c r="AD17" s="20">
        <v>46</v>
      </c>
      <c r="AE17" s="20">
        <v>91</v>
      </c>
      <c r="AF17" s="20">
        <v>36</v>
      </c>
      <c r="AG17" s="20">
        <v>55</v>
      </c>
      <c r="AH17" s="20">
        <v>137</v>
      </c>
      <c r="AI17" s="20">
        <v>63</v>
      </c>
      <c r="AJ17" s="20">
        <v>74</v>
      </c>
      <c r="AK17" s="20">
        <v>126</v>
      </c>
      <c r="AL17" s="20">
        <v>64</v>
      </c>
      <c r="AM17" s="20">
        <v>62</v>
      </c>
      <c r="AN17" s="20">
        <v>124</v>
      </c>
      <c r="AO17" s="20">
        <v>58</v>
      </c>
      <c r="AP17" s="20">
        <v>66</v>
      </c>
      <c r="AQ17" s="20">
        <v>75</v>
      </c>
      <c r="AR17" s="20">
        <v>41</v>
      </c>
      <c r="AS17" s="20">
        <v>34</v>
      </c>
      <c r="AT17" s="20">
        <v>100</v>
      </c>
      <c r="AU17" s="20">
        <v>43</v>
      </c>
      <c r="AV17" s="20">
        <v>57</v>
      </c>
      <c r="AW17" s="20">
        <v>282</v>
      </c>
      <c r="AX17" s="20">
        <v>116</v>
      </c>
      <c r="AY17" s="20">
        <v>166</v>
      </c>
      <c r="AZ17" s="20">
        <v>166</v>
      </c>
      <c r="BA17" s="20">
        <v>996</v>
      </c>
      <c r="BB17" s="20">
        <v>382</v>
      </c>
      <c r="BC17" s="21">
        <v>0.10751295336787564</v>
      </c>
      <c r="BD17" s="21">
        <v>0.64507772020725385</v>
      </c>
      <c r="BE17" s="21">
        <v>0.24740932642487046</v>
      </c>
      <c r="BF17" s="22">
        <v>45.215673575129536</v>
      </c>
      <c r="BG17" s="17">
        <f t="shared" si="1"/>
        <v>69813</v>
      </c>
    </row>
    <row r="18" spans="1:59" x14ac:dyDescent="0.15">
      <c r="A18" s="178"/>
      <c r="B18" s="18" t="s">
        <v>41</v>
      </c>
      <c r="C18" s="19">
        <v>420</v>
      </c>
      <c r="D18" s="19">
        <v>814</v>
      </c>
      <c r="E18" s="19">
        <v>381</v>
      </c>
      <c r="F18" s="19">
        <v>433</v>
      </c>
      <c r="G18" s="20">
        <v>46</v>
      </c>
      <c r="H18" s="20">
        <v>16</v>
      </c>
      <c r="I18" s="20">
        <v>30</v>
      </c>
      <c r="J18" s="20">
        <v>32</v>
      </c>
      <c r="K18" s="20">
        <v>12</v>
      </c>
      <c r="L18" s="20">
        <v>20</v>
      </c>
      <c r="M18" s="20">
        <v>26</v>
      </c>
      <c r="N18" s="20">
        <v>13</v>
      </c>
      <c r="O18" s="20">
        <v>13</v>
      </c>
      <c r="P18" s="20">
        <v>34</v>
      </c>
      <c r="Q18" s="20">
        <v>18</v>
      </c>
      <c r="R18" s="20">
        <v>16</v>
      </c>
      <c r="S18" s="20">
        <v>92</v>
      </c>
      <c r="T18" s="20">
        <v>49</v>
      </c>
      <c r="U18" s="20">
        <v>43</v>
      </c>
      <c r="V18" s="20">
        <v>54</v>
      </c>
      <c r="W18" s="20">
        <v>33</v>
      </c>
      <c r="X18" s="20">
        <v>21</v>
      </c>
      <c r="Y18" s="20">
        <v>45</v>
      </c>
      <c r="Z18" s="20">
        <v>19</v>
      </c>
      <c r="AA18" s="20">
        <v>26</v>
      </c>
      <c r="AB18" s="20">
        <v>55</v>
      </c>
      <c r="AC18" s="20">
        <v>21</v>
      </c>
      <c r="AD18" s="20">
        <v>34</v>
      </c>
      <c r="AE18" s="20">
        <v>49</v>
      </c>
      <c r="AF18" s="20">
        <v>27</v>
      </c>
      <c r="AG18" s="20">
        <v>22</v>
      </c>
      <c r="AH18" s="20">
        <v>46</v>
      </c>
      <c r="AI18" s="20">
        <v>21</v>
      </c>
      <c r="AJ18" s="20">
        <v>25</v>
      </c>
      <c r="AK18" s="20">
        <v>53</v>
      </c>
      <c r="AL18" s="20">
        <v>30</v>
      </c>
      <c r="AM18" s="20">
        <v>23</v>
      </c>
      <c r="AN18" s="20">
        <v>53</v>
      </c>
      <c r="AO18" s="20">
        <v>23</v>
      </c>
      <c r="AP18" s="20">
        <v>30</v>
      </c>
      <c r="AQ18" s="20">
        <v>39</v>
      </c>
      <c r="AR18" s="20">
        <v>16</v>
      </c>
      <c r="AS18" s="20">
        <v>23</v>
      </c>
      <c r="AT18" s="20">
        <v>44</v>
      </c>
      <c r="AU18" s="20">
        <v>25</v>
      </c>
      <c r="AV18" s="20">
        <v>19</v>
      </c>
      <c r="AW18" s="20">
        <v>146</v>
      </c>
      <c r="AX18" s="20">
        <v>58</v>
      </c>
      <c r="AY18" s="20">
        <v>88</v>
      </c>
      <c r="AZ18" s="20">
        <v>104</v>
      </c>
      <c r="BA18" s="20">
        <v>520</v>
      </c>
      <c r="BB18" s="20">
        <v>190</v>
      </c>
      <c r="BC18" s="21">
        <v>0.12776412776412777</v>
      </c>
      <c r="BD18" s="21">
        <v>0.63882063882063878</v>
      </c>
      <c r="BE18" s="21">
        <v>0.2334152334152334</v>
      </c>
      <c r="BF18" s="22">
        <v>42.856265356265354</v>
      </c>
      <c r="BG18" s="17">
        <f t="shared" si="1"/>
        <v>34885</v>
      </c>
    </row>
    <row r="19" spans="1:59" x14ac:dyDescent="0.15">
      <c r="A19" s="178"/>
      <c r="B19" s="18" t="s">
        <v>42</v>
      </c>
      <c r="C19" s="19">
        <v>479</v>
      </c>
      <c r="D19" s="19">
        <v>782</v>
      </c>
      <c r="E19" s="19">
        <v>344</v>
      </c>
      <c r="F19" s="19">
        <v>438</v>
      </c>
      <c r="G19" s="20">
        <v>31</v>
      </c>
      <c r="H19" s="20">
        <v>16</v>
      </c>
      <c r="I19" s="20">
        <v>15</v>
      </c>
      <c r="J19" s="20">
        <v>34</v>
      </c>
      <c r="K19" s="20">
        <v>18</v>
      </c>
      <c r="L19" s="20">
        <v>16</v>
      </c>
      <c r="M19" s="20">
        <v>29</v>
      </c>
      <c r="N19" s="20">
        <v>17</v>
      </c>
      <c r="O19" s="20">
        <v>12</v>
      </c>
      <c r="P19" s="20">
        <v>39</v>
      </c>
      <c r="Q19" s="20">
        <v>18</v>
      </c>
      <c r="R19" s="20">
        <v>21</v>
      </c>
      <c r="S19" s="20">
        <v>104</v>
      </c>
      <c r="T19" s="20">
        <v>49</v>
      </c>
      <c r="U19" s="20">
        <v>55</v>
      </c>
      <c r="V19" s="20">
        <v>32</v>
      </c>
      <c r="W19" s="20">
        <v>15</v>
      </c>
      <c r="X19" s="20">
        <v>17</v>
      </c>
      <c r="Y19" s="20">
        <v>33</v>
      </c>
      <c r="Z19" s="20">
        <v>15</v>
      </c>
      <c r="AA19" s="20">
        <v>18</v>
      </c>
      <c r="AB19" s="20">
        <v>26</v>
      </c>
      <c r="AC19" s="20">
        <v>8</v>
      </c>
      <c r="AD19" s="20">
        <v>18</v>
      </c>
      <c r="AE19" s="20">
        <v>49</v>
      </c>
      <c r="AF19" s="20">
        <v>22</v>
      </c>
      <c r="AG19" s="20">
        <v>27</v>
      </c>
      <c r="AH19" s="20">
        <v>45</v>
      </c>
      <c r="AI19" s="20">
        <v>21</v>
      </c>
      <c r="AJ19" s="20">
        <v>24</v>
      </c>
      <c r="AK19" s="20">
        <v>55</v>
      </c>
      <c r="AL19" s="20">
        <v>28</v>
      </c>
      <c r="AM19" s="20">
        <v>27</v>
      </c>
      <c r="AN19" s="20">
        <v>39</v>
      </c>
      <c r="AO19" s="20">
        <v>21</v>
      </c>
      <c r="AP19" s="20">
        <v>18</v>
      </c>
      <c r="AQ19" s="20">
        <v>34</v>
      </c>
      <c r="AR19" s="20">
        <v>20</v>
      </c>
      <c r="AS19" s="20">
        <v>14</v>
      </c>
      <c r="AT19" s="20">
        <v>33</v>
      </c>
      <c r="AU19" s="20">
        <v>17</v>
      </c>
      <c r="AV19" s="20">
        <v>16</v>
      </c>
      <c r="AW19" s="20">
        <v>199</v>
      </c>
      <c r="AX19" s="20">
        <v>59</v>
      </c>
      <c r="AY19" s="20">
        <v>140</v>
      </c>
      <c r="AZ19" s="20">
        <v>94</v>
      </c>
      <c r="BA19" s="20">
        <v>456</v>
      </c>
      <c r="BB19" s="20">
        <v>232</v>
      </c>
      <c r="BC19" s="21">
        <v>0.12020460358056266</v>
      </c>
      <c r="BD19" s="21">
        <v>0.58312020460358061</v>
      </c>
      <c r="BE19" s="21">
        <v>0.29667519181585678</v>
      </c>
      <c r="BF19" s="22">
        <v>47.030690537084396</v>
      </c>
      <c r="BG19" s="17">
        <f t="shared" si="1"/>
        <v>36778</v>
      </c>
    </row>
    <row r="20" spans="1:59" ht="13.5" customHeight="1" x14ac:dyDescent="0.15">
      <c r="A20" s="178"/>
      <c r="B20" s="33" t="s">
        <v>43</v>
      </c>
      <c r="C20" s="34">
        <v>109</v>
      </c>
      <c r="D20" s="34">
        <v>269</v>
      </c>
      <c r="E20" s="34">
        <v>120</v>
      </c>
      <c r="F20" s="34">
        <v>149</v>
      </c>
      <c r="G20" s="35">
        <v>7</v>
      </c>
      <c r="H20" s="35">
        <v>2</v>
      </c>
      <c r="I20" s="35">
        <v>5</v>
      </c>
      <c r="J20" s="35">
        <v>8</v>
      </c>
      <c r="K20" s="35">
        <v>3</v>
      </c>
      <c r="L20" s="35">
        <v>5</v>
      </c>
      <c r="M20" s="35">
        <v>23</v>
      </c>
      <c r="N20" s="35">
        <v>15</v>
      </c>
      <c r="O20" s="35">
        <v>8</v>
      </c>
      <c r="P20" s="35">
        <v>21</v>
      </c>
      <c r="Q20" s="35">
        <v>13</v>
      </c>
      <c r="R20" s="35">
        <v>8</v>
      </c>
      <c r="S20" s="35">
        <v>15</v>
      </c>
      <c r="T20" s="35">
        <v>8</v>
      </c>
      <c r="U20" s="35">
        <v>7</v>
      </c>
      <c r="V20" s="35">
        <v>8</v>
      </c>
      <c r="W20" s="35">
        <v>2</v>
      </c>
      <c r="X20" s="35">
        <v>6</v>
      </c>
      <c r="Y20" s="35">
        <v>14</v>
      </c>
      <c r="Z20" s="35">
        <v>5</v>
      </c>
      <c r="AA20" s="35">
        <v>9</v>
      </c>
      <c r="AB20" s="35">
        <v>15</v>
      </c>
      <c r="AC20" s="35">
        <v>8</v>
      </c>
      <c r="AD20" s="35">
        <v>7</v>
      </c>
      <c r="AE20" s="35">
        <v>14</v>
      </c>
      <c r="AF20" s="35">
        <v>5</v>
      </c>
      <c r="AG20" s="35">
        <v>9</v>
      </c>
      <c r="AH20" s="35">
        <v>26</v>
      </c>
      <c r="AI20" s="35">
        <v>10</v>
      </c>
      <c r="AJ20" s="35">
        <v>16</v>
      </c>
      <c r="AK20" s="35">
        <v>16</v>
      </c>
      <c r="AL20" s="35">
        <v>8</v>
      </c>
      <c r="AM20" s="35">
        <v>8</v>
      </c>
      <c r="AN20" s="35">
        <v>12</v>
      </c>
      <c r="AO20" s="35">
        <v>7</v>
      </c>
      <c r="AP20" s="35">
        <v>5</v>
      </c>
      <c r="AQ20" s="35">
        <v>22</v>
      </c>
      <c r="AR20" s="35">
        <v>8</v>
      </c>
      <c r="AS20" s="35">
        <v>14</v>
      </c>
      <c r="AT20" s="35">
        <v>14</v>
      </c>
      <c r="AU20" s="35">
        <v>5</v>
      </c>
      <c r="AV20" s="35">
        <v>9</v>
      </c>
      <c r="AW20" s="35">
        <v>54</v>
      </c>
      <c r="AX20" s="35">
        <v>21</v>
      </c>
      <c r="AY20" s="35">
        <v>33</v>
      </c>
      <c r="AZ20" s="35">
        <v>38</v>
      </c>
      <c r="BA20" s="35">
        <v>163</v>
      </c>
      <c r="BB20" s="35">
        <v>68</v>
      </c>
      <c r="BC20" s="36">
        <v>0.14126394052044611</v>
      </c>
      <c r="BD20" s="36">
        <v>0.60594795539033453</v>
      </c>
      <c r="BE20" s="36">
        <v>0.25278810408921931</v>
      </c>
      <c r="BF20" s="37">
        <v>45.189591078066911</v>
      </c>
      <c r="BG20" s="17">
        <f t="shared" si="1"/>
        <v>12156</v>
      </c>
    </row>
    <row r="21" spans="1:59" x14ac:dyDescent="0.15">
      <c r="A21" s="178"/>
      <c r="B21" s="18" t="s">
        <v>44</v>
      </c>
      <c r="C21" s="19">
        <v>277</v>
      </c>
      <c r="D21" s="19">
        <v>654</v>
      </c>
      <c r="E21" s="19">
        <v>300</v>
      </c>
      <c r="F21" s="19">
        <v>354</v>
      </c>
      <c r="G21" s="20">
        <v>27</v>
      </c>
      <c r="H21" s="20">
        <v>14</v>
      </c>
      <c r="I21" s="20">
        <v>13</v>
      </c>
      <c r="J21" s="20">
        <v>44</v>
      </c>
      <c r="K21" s="20">
        <v>26</v>
      </c>
      <c r="L21" s="20">
        <v>18</v>
      </c>
      <c r="M21" s="20">
        <v>48</v>
      </c>
      <c r="N21" s="20">
        <v>18</v>
      </c>
      <c r="O21" s="20">
        <v>30</v>
      </c>
      <c r="P21" s="20">
        <v>49</v>
      </c>
      <c r="Q21" s="20">
        <v>28</v>
      </c>
      <c r="R21" s="20">
        <v>21</v>
      </c>
      <c r="S21" s="20">
        <v>33</v>
      </c>
      <c r="T21" s="20">
        <v>16</v>
      </c>
      <c r="U21" s="20">
        <v>17</v>
      </c>
      <c r="V21" s="20">
        <v>18</v>
      </c>
      <c r="W21" s="20">
        <v>8</v>
      </c>
      <c r="X21" s="20">
        <v>10</v>
      </c>
      <c r="Y21" s="20">
        <v>32</v>
      </c>
      <c r="Z21" s="20">
        <v>15</v>
      </c>
      <c r="AA21" s="20">
        <v>17</v>
      </c>
      <c r="AB21" s="20">
        <v>40</v>
      </c>
      <c r="AC21" s="20">
        <v>18</v>
      </c>
      <c r="AD21" s="20">
        <v>22</v>
      </c>
      <c r="AE21" s="20">
        <v>47</v>
      </c>
      <c r="AF21" s="20">
        <v>26</v>
      </c>
      <c r="AG21" s="20">
        <v>21</v>
      </c>
      <c r="AH21" s="20">
        <v>60</v>
      </c>
      <c r="AI21" s="20">
        <v>23</v>
      </c>
      <c r="AJ21" s="20">
        <v>37</v>
      </c>
      <c r="AK21" s="20">
        <v>40</v>
      </c>
      <c r="AL21" s="20">
        <v>18</v>
      </c>
      <c r="AM21" s="20">
        <v>22</v>
      </c>
      <c r="AN21" s="20">
        <v>44</v>
      </c>
      <c r="AO21" s="20">
        <v>21</v>
      </c>
      <c r="AP21" s="20">
        <v>23</v>
      </c>
      <c r="AQ21" s="20">
        <v>22</v>
      </c>
      <c r="AR21" s="20">
        <v>12</v>
      </c>
      <c r="AS21" s="20">
        <v>10</v>
      </c>
      <c r="AT21" s="20">
        <v>29</v>
      </c>
      <c r="AU21" s="20">
        <v>11</v>
      </c>
      <c r="AV21" s="20">
        <v>18</v>
      </c>
      <c r="AW21" s="20">
        <v>121</v>
      </c>
      <c r="AX21" s="20">
        <v>46</v>
      </c>
      <c r="AY21" s="20">
        <v>75</v>
      </c>
      <c r="AZ21" s="20">
        <v>119</v>
      </c>
      <c r="BA21" s="20">
        <v>385</v>
      </c>
      <c r="BB21" s="20">
        <v>150</v>
      </c>
      <c r="BC21" s="21">
        <v>0.18195718654434251</v>
      </c>
      <c r="BD21" s="21">
        <v>0.58868501529051986</v>
      </c>
      <c r="BE21" s="21">
        <v>0.22935779816513763</v>
      </c>
      <c r="BF21" s="22">
        <v>43.059633027522935</v>
      </c>
      <c r="BG21" s="17">
        <f t="shared" si="1"/>
        <v>28161</v>
      </c>
    </row>
    <row r="22" spans="1:59" ht="15" customHeight="1" thickBot="1" x14ac:dyDescent="0.2">
      <c r="A22" s="178"/>
      <c r="B22" s="23" t="s">
        <v>45</v>
      </c>
      <c r="C22" s="24">
        <v>446</v>
      </c>
      <c r="D22" s="24">
        <v>937</v>
      </c>
      <c r="E22" s="24">
        <v>419</v>
      </c>
      <c r="F22" s="24">
        <v>518</v>
      </c>
      <c r="G22" s="25">
        <v>39</v>
      </c>
      <c r="H22" s="25">
        <v>21</v>
      </c>
      <c r="I22" s="25">
        <v>18</v>
      </c>
      <c r="J22" s="25">
        <v>44</v>
      </c>
      <c r="K22" s="25">
        <v>20</v>
      </c>
      <c r="L22" s="25">
        <v>24</v>
      </c>
      <c r="M22" s="25">
        <v>52</v>
      </c>
      <c r="N22" s="25">
        <v>24</v>
      </c>
      <c r="O22" s="25">
        <v>28</v>
      </c>
      <c r="P22" s="25">
        <v>52</v>
      </c>
      <c r="Q22" s="25">
        <v>24</v>
      </c>
      <c r="R22" s="25">
        <v>28</v>
      </c>
      <c r="S22" s="25">
        <v>60</v>
      </c>
      <c r="T22" s="25">
        <v>29</v>
      </c>
      <c r="U22" s="25">
        <v>31</v>
      </c>
      <c r="V22" s="25">
        <v>52</v>
      </c>
      <c r="W22" s="25">
        <v>22</v>
      </c>
      <c r="X22" s="25">
        <v>30</v>
      </c>
      <c r="Y22" s="25">
        <v>48</v>
      </c>
      <c r="Z22" s="25">
        <v>17</v>
      </c>
      <c r="AA22" s="25">
        <v>31</v>
      </c>
      <c r="AB22" s="25">
        <v>52</v>
      </c>
      <c r="AC22" s="25">
        <v>20</v>
      </c>
      <c r="AD22" s="25">
        <v>32</v>
      </c>
      <c r="AE22" s="25">
        <v>59</v>
      </c>
      <c r="AF22" s="25">
        <v>30</v>
      </c>
      <c r="AG22" s="25">
        <v>29</v>
      </c>
      <c r="AH22" s="25">
        <v>72</v>
      </c>
      <c r="AI22" s="25">
        <v>37</v>
      </c>
      <c r="AJ22" s="25">
        <v>35</v>
      </c>
      <c r="AK22" s="25">
        <v>71</v>
      </c>
      <c r="AL22" s="25">
        <v>33</v>
      </c>
      <c r="AM22" s="25">
        <v>38</v>
      </c>
      <c r="AN22" s="25">
        <v>68</v>
      </c>
      <c r="AO22" s="25">
        <v>30</v>
      </c>
      <c r="AP22" s="25">
        <v>38</v>
      </c>
      <c r="AQ22" s="25">
        <v>57</v>
      </c>
      <c r="AR22" s="25">
        <v>24</v>
      </c>
      <c r="AS22" s="25">
        <v>33</v>
      </c>
      <c r="AT22" s="25">
        <v>51</v>
      </c>
      <c r="AU22" s="25">
        <v>27</v>
      </c>
      <c r="AV22" s="25">
        <v>24</v>
      </c>
      <c r="AW22" s="25">
        <v>160</v>
      </c>
      <c r="AX22" s="25">
        <v>61</v>
      </c>
      <c r="AY22" s="25">
        <v>99</v>
      </c>
      <c r="AZ22" s="25">
        <v>135</v>
      </c>
      <c r="BA22" s="25">
        <v>591</v>
      </c>
      <c r="BB22" s="25">
        <v>211</v>
      </c>
      <c r="BC22" s="26">
        <v>0.144076840981857</v>
      </c>
      <c r="BD22" s="26">
        <v>0.63073639274279614</v>
      </c>
      <c r="BE22" s="26">
        <v>0.22518676627534684</v>
      </c>
      <c r="BF22" s="27">
        <v>44.032017075773744</v>
      </c>
      <c r="BG22" s="17">
        <f t="shared" si="1"/>
        <v>41258</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3822</v>
      </c>
      <c r="D24" s="39">
        <v>7409</v>
      </c>
      <c r="E24" s="39">
        <v>3371</v>
      </c>
      <c r="F24" s="39">
        <v>4038</v>
      </c>
      <c r="G24" s="39">
        <v>246</v>
      </c>
      <c r="H24" s="39">
        <v>116</v>
      </c>
      <c r="I24" s="39">
        <v>130</v>
      </c>
      <c r="J24" s="39">
        <v>302</v>
      </c>
      <c r="K24" s="39">
        <v>151</v>
      </c>
      <c r="L24" s="39">
        <v>151</v>
      </c>
      <c r="M24" s="39">
        <v>363</v>
      </c>
      <c r="N24" s="39">
        <v>190</v>
      </c>
      <c r="O24" s="39">
        <v>173</v>
      </c>
      <c r="P24" s="39">
        <v>399</v>
      </c>
      <c r="Q24" s="39">
        <v>212</v>
      </c>
      <c r="R24" s="39">
        <v>187</v>
      </c>
      <c r="S24" s="39">
        <v>540</v>
      </c>
      <c r="T24" s="39">
        <v>270</v>
      </c>
      <c r="U24" s="39">
        <v>270</v>
      </c>
      <c r="V24" s="39">
        <v>296</v>
      </c>
      <c r="W24" s="39">
        <v>149</v>
      </c>
      <c r="X24" s="39">
        <v>147</v>
      </c>
      <c r="Y24" s="39">
        <v>320</v>
      </c>
      <c r="Z24" s="39">
        <v>147</v>
      </c>
      <c r="AA24" s="39">
        <v>173</v>
      </c>
      <c r="AB24" s="39">
        <v>377</v>
      </c>
      <c r="AC24" s="39">
        <v>171</v>
      </c>
      <c r="AD24" s="39">
        <v>206</v>
      </c>
      <c r="AE24" s="39">
        <v>457</v>
      </c>
      <c r="AF24" s="39">
        <v>215</v>
      </c>
      <c r="AG24" s="39">
        <v>242</v>
      </c>
      <c r="AH24" s="39">
        <v>565</v>
      </c>
      <c r="AI24" s="39">
        <v>253</v>
      </c>
      <c r="AJ24" s="39">
        <v>312</v>
      </c>
      <c r="AK24" s="39">
        <v>499</v>
      </c>
      <c r="AL24" s="39">
        <v>245</v>
      </c>
      <c r="AM24" s="39">
        <v>254</v>
      </c>
      <c r="AN24" s="39">
        <v>469</v>
      </c>
      <c r="AO24" s="39">
        <v>212</v>
      </c>
      <c r="AP24" s="39">
        <v>257</v>
      </c>
      <c r="AQ24" s="39">
        <v>421</v>
      </c>
      <c r="AR24" s="39">
        <v>186</v>
      </c>
      <c r="AS24" s="39">
        <v>235</v>
      </c>
      <c r="AT24" s="39">
        <v>455</v>
      </c>
      <c r="AU24" s="39">
        <v>217</v>
      </c>
      <c r="AV24" s="39">
        <v>238</v>
      </c>
      <c r="AW24" s="39">
        <v>1700</v>
      </c>
      <c r="AX24" s="39">
        <v>637</v>
      </c>
      <c r="AY24" s="39">
        <v>1063</v>
      </c>
      <c r="AZ24" s="39">
        <v>911</v>
      </c>
      <c r="BA24" s="39">
        <v>4343</v>
      </c>
      <c r="BB24" s="39">
        <v>2155</v>
      </c>
      <c r="BC24" s="41">
        <v>0.12295856390875962</v>
      </c>
      <c r="BD24" s="41">
        <v>0.58617897152112297</v>
      </c>
      <c r="BE24" s="41">
        <v>0.29086246457011744</v>
      </c>
      <c r="BF24" s="42">
        <v>47.040626265352948</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223</v>
      </c>
      <c r="B26" s="33" t="s">
        <v>47</v>
      </c>
      <c r="C26" s="34">
        <v>287</v>
      </c>
      <c r="D26" s="34">
        <v>408</v>
      </c>
      <c r="E26" s="34">
        <v>206</v>
      </c>
      <c r="F26" s="34">
        <v>202</v>
      </c>
      <c r="G26" s="35">
        <v>6</v>
      </c>
      <c r="H26" s="35">
        <v>4</v>
      </c>
      <c r="I26" s="35">
        <v>2</v>
      </c>
      <c r="J26" s="35">
        <v>4</v>
      </c>
      <c r="K26" s="35">
        <v>3</v>
      </c>
      <c r="L26" s="35">
        <v>1</v>
      </c>
      <c r="M26" s="35">
        <v>10</v>
      </c>
      <c r="N26" s="35">
        <v>7</v>
      </c>
      <c r="O26" s="35">
        <v>3</v>
      </c>
      <c r="P26" s="35">
        <v>14</v>
      </c>
      <c r="Q26" s="35">
        <v>9</v>
      </c>
      <c r="R26" s="35">
        <v>5</v>
      </c>
      <c r="S26" s="35">
        <v>18</v>
      </c>
      <c r="T26" s="35">
        <v>12</v>
      </c>
      <c r="U26" s="35">
        <v>6</v>
      </c>
      <c r="V26" s="35">
        <v>21</v>
      </c>
      <c r="W26" s="35">
        <v>11</v>
      </c>
      <c r="X26" s="35">
        <v>10</v>
      </c>
      <c r="Y26" s="35">
        <v>19</v>
      </c>
      <c r="Z26" s="35">
        <v>13</v>
      </c>
      <c r="AA26" s="35">
        <v>6</v>
      </c>
      <c r="AB26" s="35">
        <v>25</v>
      </c>
      <c r="AC26" s="35">
        <v>17</v>
      </c>
      <c r="AD26" s="35">
        <v>8</v>
      </c>
      <c r="AE26" s="35">
        <v>26</v>
      </c>
      <c r="AF26" s="35">
        <v>14</v>
      </c>
      <c r="AG26" s="35">
        <v>12</v>
      </c>
      <c r="AH26" s="35">
        <v>32</v>
      </c>
      <c r="AI26" s="35">
        <v>19</v>
      </c>
      <c r="AJ26" s="35">
        <v>13</v>
      </c>
      <c r="AK26" s="35">
        <v>33</v>
      </c>
      <c r="AL26" s="35">
        <v>17</v>
      </c>
      <c r="AM26" s="35">
        <v>16</v>
      </c>
      <c r="AN26" s="35">
        <v>31</v>
      </c>
      <c r="AO26" s="35">
        <v>11</v>
      </c>
      <c r="AP26" s="35">
        <v>20</v>
      </c>
      <c r="AQ26" s="35">
        <v>21</v>
      </c>
      <c r="AR26" s="35">
        <v>15</v>
      </c>
      <c r="AS26" s="35">
        <v>6</v>
      </c>
      <c r="AT26" s="35">
        <v>29</v>
      </c>
      <c r="AU26" s="35">
        <v>10</v>
      </c>
      <c r="AV26" s="35">
        <v>19</v>
      </c>
      <c r="AW26" s="35">
        <v>119</v>
      </c>
      <c r="AX26" s="35">
        <v>44</v>
      </c>
      <c r="AY26" s="35">
        <v>75</v>
      </c>
      <c r="AZ26" s="35">
        <v>20</v>
      </c>
      <c r="BA26" s="35">
        <v>240</v>
      </c>
      <c r="BB26" s="35">
        <v>148</v>
      </c>
      <c r="BC26" s="36">
        <v>4.9019607843137254E-2</v>
      </c>
      <c r="BD26" s="36">
        <v>0.58823529411764708</v>
      </c>
      <c r="BE26" s="36">
        <v>0.36274509803921567</v>
      </c>
      <c r="BF26" s="37">
        <v>53.198529411764703</v>
      </c>
      <c r="BG26" s="17">
        <f t="shared" ref="BG26:BG36" si="2">BF26*D26</f>
        <v>21705</v>
      </c>
    </row>
    <row r="27" spans="1:59" x14ac:dyDescent="0.15">
      <c r="A27" s="178"/>
      <c r="B27" s="18" t="s">
        <v>48</v>
      </c>
      <c r="C27" s="19">
        <v>232</v>
      </c>
      <c r="D27" s="19">
        <v>353</v>
      </c>
      <c r="E27" s="19">
        <v>163</v>
      </c>
      <c r="F27" s="19">
        <v>190</v>
      </c>
      <c r="G27" s="20">
        <v>6</v>
      </c>
      <c r="H27" s="20">
        <v>4</v>
      </c>
      <c r="I27" s="20">
        <v>2</v>
      </c>
      <c r="J27" s="20">
        <v>7</v>
      </c>
      <c r="K27" s="20">
        <v>5</v>
      </c>
      <c r="L27" s="20">
        <v>2</v>
      </c>
      <c r="M27" s="20">
        <v>9</v>
      </c>
      <c r="N27" s="20">
        <v>5</v>
      </c>
      <c r="O27" s="20">
        <v>4</v>
      </c>
      <c r="P27" s="20">
        <v>14</v>
      </c>
      <c r="Q27" s="20">
        <v>6</v>
      </c>
      <c r="R27" s="20">
        <v>8</v>
      </c>
      <c r="S27" s="20">
        <v>30</v>
      </c>
      <c r="T27" s="20">
        <v>16</v>
      </c>
      <c r="U27" s="20">
        <v>14</v>
      </c>
      <c r="V27" s="20">
        <v>15</v>
      </c>
      <c r="W27" s="20">
        <v>10</v>
      </c>
      <c r="X27" s="20">
        <v>5</v>
      </c>
      <c r="Y27" s="20">
        <v>6</v>
      </c>
      <c r="Z27" s="20">
        <v>3</v>
      </c>
      <c r="AA27" s="20">
        <v>3</v>
      </c>
      <c r="AB27" s="20">
        <v>13</v>
      </c>
      <c r="AC27" s="20">
        <v>5</v>
      </c>
      <c r="AD27" s="20">
        <v>8</v>
      </c>
      <c r="AE27" s="20">
        <v>14</v>
      </c>
      <c r="AF27" s="20">
        <v>8</v>
      </c>
      <c r="AG27" s="20">
        <v>6</v>
      </c>
      <c r="AH27" s="20">
        <v>19</v>
      </c>
      <c r="AI27" s="20">
        <v>8</v>
      </c>
      <c r="AJ27" s="20">
        <v>11</v>
      </c>
      <c r="AK27" s="20">
        <v>37</v>
      </c>
      <c r="AL27" s="20">
        <v>20</v>
      </c>
      <c r="AM27" s="20">
        <v>17</v>
      </c>
      <c r="AN27" s="20">
        <v>22</v>
      </c>
      <c r="AO27" s="20">
        <v>9</v>
      </c>
      <c r="AP27" s="20">
        <v>13</v>
      </c>
      <c r="AQ27" s="20">
        <v>13</v>
      </c>
      <c r="AR27" s="20">
        <v>7</v>
      </c>
      <c r="AS27" s="20">
        <v>6</v>
      </c>
      <c r="AT27" s="20">
        <v>27</v>
      </c>
      <c r="AU27" s="20">
        <v>11</v>
      </c>
      <c r="AV27" s="20">
        <v>16</v>
      </c>
      <c r="AW27" s="20">
        <v>121</v>
      </c>
      <c r="AX27" s="20">
        <v>46</v>
      </c>
      <c r="AY27" s="20">
        <v>75</v>
      </c>
      <c r="AZ27" s="20">
        <v>22</v>
      </c>
      <c r="BA27" s="20">
        <v>183</v>
      </c>
      <c r="BB27" s="20">
        <v>148</v>
      </c>
      <c r="BC27" s="21">
        <v>6.2322946175637391E-2</v>
      </c>
      <c r="BD27" s="21">
        <v>0.5184135977337111</v>
      </c>
      <c r="BE27" s="21">
        <v>0.41926345609065158</v>
      </c>
      <c r="BF27" s="22">
        <v>53.620396600566572</v>
      </c>
      <c r="BG27" s="17">
        <f t="shared" si="2"/>
        <v>18928</v>
      </c>
    </row>
    <row r="28" spans="1:59" x14ac:dyDescent="0.15">
      <c r="A28" s="178"/>
      <c r="B28" s="18" t="s">
        <v>49</v>
      </c>
      <c r="C28" s="19">
        <v>104</v>
      </c>
      <c r="D28" s="19">
        <v>143</v>
      </c>
      <c r="E28" s="19">
        <v>63</v>
      </c>
      <c r="F28" s="19">
        <v>80</v>
      </c>
      <c r="G28" s="20">
        <v>1</v>
      </c>
      <c r="H28" s="20">
        <v>1</v>
      </c>
      <c r="I28" s="20">
        <v>0</v>
      </c>
      <c r="J28" s="20">
        <v>3</v>
      </c>
      <c r="K28" s="20">
        <v>1</v>
      </c>
      <c r="L28" s="20">
        <v>2</v>
      </c>
      <c r="M28" s="20">
        <v>1</v>
      </c>
      <c r="N28" s="20">
        <v>1</v>
      </c>
      <c r="O28" s="20">
        <v>0</v>
      </c>
      <c r="P28" s="20">
        <v>3</v>
      </c>
      <c r="Q28" s="20">
        <v>1</v>
      </c>
      <c r="R28" s="20">
        <v>2</v>
      </c>
      <c r="S28" s="20">
        <v>8</v>
      </c>
      <c r="T28" s="20">
        <v>1</v>
      </c>
      <c r="U28" s="20">
        <v>7</v>
      </c>
      <c r="V28" s="20">
        <v>4</v>
      </c>
      <c r="W28" s="20">
        <v>1</v>
      </c>
      <c r="X28" s="20">
        <v>3</v>
      </c>
      <c r="Y28" s="20">
        <v>2</v>
      </c>
      <c r="Z28" s="20">
        <v>2</v>
      </c>
      <c r="AA28" s="20">
        <v>0</v>
      </c>
      <c r="AB28" s="20">
        <v>6</v>
      </c>
      <c r="AC28" s="20">
        <v>3</v>
      </c>
      <c r="AD28" s="20">
        <v>3</v>
      </c>
      <c r="AE28" s="20">
        <v>10</v>
      </c>
      <c r="AF28" s="20">
        <v>3</v>
      </c>
      <c r="AG28" s="20">
        <v>7</v>
      </c>
      <c r="AH28" s="20">
        <v>7</v>
      </c>
      <c r="AI28" s="20">
        <v>6</v>
      </c>
      <c r="AJ28" s="20">
        <v>1</v>
      </c>
      <c r="AK28" s="20">
        <v>8</v>
      </c>
      <c r="AL28" s="20">
        <v>5</v>
      </c>
      <c r="AM28" s="20">
        <v>3</v>
      </c>
      <c r="AN28" s="20">
        <v>13</v>
      </c>
      <c r="AO28" s="20">
        <v>7</v>
      </c>
      <c r="AP28" s="20">
        <v>6</v>
      </c>
      <c r="AQ28" s="20">
        <v>12</v>
      </c>
      <c r="AR28" s="20">
        <v>9</v>
      </c>
      <c r="AS28" s="20">
        <v>3</v>
      </c>
      <c r="AT28" s="20">
        <v>9</v>
      </c>
      <c r="AU28" s="20">
        <v>3</v>
      </c>
      <c r="AV28" s="20">
        <v>6</v>
      </c>
      <c r="AW28" s="20">
        <v>56</v>
      </c>
      <c r="AX28" s="20">
        <v>19</v>
      </c>
      <c r="AY28" s="20">
        <v>37</v>
      </c>
      <c r="AZ28" s="20">
        <v>5</v>
      </c>
      <c r="BA28" s="20">
        <v>73</v>
      </c>
      <c r="BB28" s="20">
        <v>65</v>
      </c>
      <c r="BC28" s="21">
        <v>3.4965034965034968E-2</v>
      </c>
      <c r="BD28" s="21">
        <v>0.51048951048951052</v>
      </c>
      <c r="BE28" s="21">
        <v>0.45454545454545453</v>
      </c>
      <c r="BF28" s="22">
        <v>57.95804195804196</v>
      </c>
      <c r="BG28" s="17">
        <f t="shared" si="2"/>
        <v>8288</v>
      </c>
    </row>
    <row r="29" spans="1:59" x14ac:dyDescent="0.15">
      <c r="A29" s="178"/>
      <c r="B29" s="18" t="s">
        <v>50</v>
      </c>
      <c r="C29" s="19">
        <v>229</v>
      </c>
      <c r="D29" s="19">
        <v>343</v>
      </c>
      <c r="E29" s="19">
        <v>153</v>
      </c>
      <c r="F29" s="19">
        <v>190</v>
      </c>
      <c r="G29" s="20">
        <v>9</v>
      </c>
      <c r="H29" s="20">
        <v>5</v>
      </c>
      <c r="I29" s="20">
        <v>4</v>
      </c>
      <c r="J29" s="20">
        <v>6</v>
      </c>
      <c r="K29" s="20">
        <v>2</v>
      </c>
      <c r="L29" s="20">
        <v>4</v>
      </c>
      <c r="M29" s="20">
        <v>10</v>
      </c>
      <c r="N29" s="20">
        <v>6</v>
      </c>
      <c r="O29" s="20">
        <v>4</v>
      </c>
      <c r="P29" s="20">
        <v>10</v>
      </c>
      <c r="Q29" s="20">
        <v>4</v>
      </c>
      <c r="R29" s="20">
        <v>6</v>
      </c>
      <c r="S29" s="20">
        <v>34</v>
      </c>
      <c r="T29" s="20">
        <v>12</v>
      </c>
      <c r="U29" s="20">
        <v>22</v>
      </c>
      <c r="V29" s="20">
        <v>20</v>
      </c>
      <c r="W29" s="20">
        <v>10</v>
      </c>
      <c r="X29" s="20">
        <v>10</v>
      </c>
      <c r="Y29" s="20">
        <v>14</v>
      </c>
      <c r="Z29" s="20">
        <v>6</v>
      </c>
      <c r="AA29" s="20">
        <v>8</v>
      </c>
      <c r="AB29" s="20">
        <v>15</v>
      </c>
      <c r="AC29" s="20">
        <v>13</v>
      </c>
      <c r="AD29" s="20">
        <v>2</v>
      </c>
      <c r="AE29" s="20">
        <v>25</v>
      </c>
      <c r="AF29" s="20">
        <v>11</v>
      </c>
      <c r="AG29" s="20">
        <v>14</v>
      </c>
      <c r="AH29" s="20">
        <v>21</v>
      </c>
      <c r="AI29" s="20">
        <v>11</v>
      </c>
      <c r="AJ29" s="20">
        <v>10</v>
      </c>
      <c r="AK29" s="20">
        <v>20</v>
      </c>
      <c r="AL29" s="20">
        <v>9</v>
      </c>
      <c r="AM29" s="20">
        <v>11</v>
      </c>
      <c r="AN29" s="20">
        <v>17</v>
      </c>
      <c r="AO29" s="20">
        <v>5</v>
      </c>
      <c r="AP29" s="20">
        <v>12</v>
      </c>
      <c r="AQ29" s="20">
        <v>15</v>
      </c>
      <c r="AR29" s="20">
        <v>9</v>
      </c>
      <c r="AS29" s="20">
        <v>6</v>
      </c>
      <c r="AT29" s="20">
        <v>24</v>
      </c>
      <c r="AU29" s="20">
        <v>11</v>
      </c>
      <c r="AV29" s="20">
        <v>13</v>
      </c>
      <c r="AW29" s="20">
        <v>103</v>
      </c>
      <c r="AX29" s="20">
        <v>39</v>
      </c>
      <c r="AY29" s="20">
        <v>64</v>
      </c>
      <c r="AZ29" s="20">
        <v>25</v>
      </c>
      <c r="BA29" s="20">
        <v>191</v>
      </c>
      <c r="BB29" s="20">
        <v>127</v>
      </c>
      <c r="BC29" s="21">
        <v>7.2886297376093298E-2</v>
      </c>
      <c r="BD29" s="21">
        <v>0.5568513119533528</v>
      </c>
      <c r="BE29" s="21">
        <v>0.37026239067055394</v>
      </c>
      <c r="BF29" s="22">
        <v>50.819241982507286</v>
      </c>
      <c r="BG29" s="17">
        <f t="shared" si="2"/>
        <v>17431</v>
      </c>
    </row>
    <row r="30" spans="1:59" x14ac:dyDescent="0.15">
      <c r="A30" s="178"/>
      <c r="B30" s="18" t="s">
        <v>51</v>
      </c>
      <c r="C30" s="19">
        <v>313</v>
      </c>
      <c r="D30" s="19">
        <v>449</v>
      </c>
      <c r="E30" s="19">
        <v>209</v>
      </c>
      <c r="F30" s="19">
        <v>240</v>
      </c>
      <c r="G30" s="20">
        <v>10</v>
      </c>
      <c r="H30" s="20">
        <v>5</v>
      </c>
      <c r="I30" s="20">
        <v>5</v>
      </c>
      <c r="J30" s="20">
        <v>8</v>
      </c>
      <c r="K30" s="20">
        <v>7</v>
      </c>
      <c r="L30" s="20">
        <v>1</v>
      </c>
      <c r="M30" s="20">
        <v>13</v>
      </c>
      <c r="N30" s="20">
        <v>7</v>
      </c>
      <c r="O30" s="20">
        <v>6</v>
      </c>
      <c r="P30" s="20">
        <v>12</v>
      </c>
      <c r="Q30" s="20">
        <v>5</v>
      </c>
      <c r="R30" s="20">
        <v>7</v>
      </c>
      <c r="S30" s="20">
        <v>50</v>
      </c>
      <c r="T30" s="20">
        <v>26</v>
      </c>
      <c r="U30" s="20">
        <v>24</v>
      </c>
      <c r="V30" s="20">
        <v>35</v>
      </c>
      <c r="W30" s="20">
        <v>22</v>
      </c>
      <c r="X30" s="20">
        <v>13</v>
      </c>
      <c r="Y30" s="20">
        <v>23</v>
      </c>
      <c r="Z30" s="20">
        <v>10</v>
      </c>
      <c r="AA30" s="20">
        <v>13</v>
      </c>
      <c r="AB30" s="20">
        <v>25</v>
      </c>
      <c r="AC30" s="20">
        <v>10</v>
      </c>
      <c r="AD30" s="20">
        <v>15</v>
      </c>
      <c r="AE30" s="20">
        <v>31</v>
      </c>
      <c r="AF30" s="20">
        <v>21</v>
      </c>
      <c r="AG30" s="20">
        <v>10</v>
      </c>
      <c r="AH30" s="20">
        <v>29</v>
      </c>
      <c r="AI30" s="20">
        <v>15</v>
      </c>
      <c r="AJ30" s="20">
        <v>14</v>
      </c>
      <c r="AK30" s="20">
        <v>32</v>
      </c>
      <c r="AL30" s="20">
        <v>16</v>
      </c>
      <c r="AM30" s="20">
        <v>16</v>
      </c>
      <c r="AN30" s="20">
        <v>15</v>
      </c>
      <c r="AO30" s="20">
        <v>8</v>
      </c>
      <c r="AP30" s="20">
        <v>7</v>
      </c>
      <c r="AQ30" s="20">
        <v>28</v>
      </c>
      <c r="AR30" s="20">
        <v>11</v>
      </c>
      <c r="AS30" s="20">
        <v>17</v>
      </c>
      <c r="AT30" s="20">
        <v>20</v>
      </c>
      <c r="AU30" s="20">
        <v>6</v>
      </c>
      <c r="AV30" s="20">
        <v>14</v>
      </c>
      <c r="AW30" s="20">
        <v>118</v>
      </c>
      <c r="AX30" s="20">
        <v>40</v>
      </c>
      <c r="AY30" s="20">
        <v>78</v>
      </c>
      <c r="AZ30" s="20">
        <v>31</v>
      </c>
      <c r="BA30" s="20">
        <v>280</v>
      </c>
      <c r="BB30" s="20">
        <v>138</v>
      </c>
      <c r="BC30" s="21">
        <v>6.9042316258351888E-2</v>
      </c>
      <c r="BD30" s="21">
        <v>0.62360801781737196</v>
      </c>
      <c r="BE30" s="21">
        <v>0.30734966592427615</v>
      </c>
      <c r="BF30" s="22">
        <v>48.347438752783965</v>
      </c>
      <c r="BG30" s="17">
        <f t="shared" si="2"/>
        <v>21708</v>
      </c>
    </row>
    <row r="31" spans="1:59" x14ac:dyDescent="0.15">
      <c r="A31" s="178"/>
      <c r="B31" s="18" t="s">
        <v>52</v>
      </c>
      <c r="C31" s="19">
        <v>214</v>
      </c>
      <c r="D31" s="19">
        <v>332</v>
      </c>
      <c r="E31" s="19">
        <v>152</v>
      </c>
      <c r="F31" s="19">
        <v>180</v>
      </c>
      <c r="G31" s="20">
        <v>12</v>
      </c>
      <c r="H31" s="20">
        <v>6</v>
      </c>
      <c r="I31" s="20">
        <v>6</v>
      </c>
      <c r="J31" s="20">
        <v>6</v>
      </c>
      <c r="K31" s="20">
        <v>4</v>
      </c>
      <c r="L31" s="20">
        <v>2</v>
      </c>
      <c r="M31" s="20">
        <v>11</v>
      </c>
      <c r="N31" s="20">
        <v>8</v>
      </c>
      <c r="O31" s="20">
        <v>3</v>
      </c>
      <c r="P31" s="20">
        <v>17</v>
      </c>
      <c r="Q31" s="20">
        <v>10</v>
      </c>
      <c r="R31" s="20">
        <v>7</v>
      </c>
      <c r="S31" s="20">
        <v>18</v>
      </c>
      <c r="T31" s="20">
        <v>11</v>
      </c>
      <c r="U31" s="20">
        <v>7</v>
      </c>
      <c r="V31" s="20">
        <v>16</v>
      </c>
      <c r="W31" s="20">
        <v>8</v>
      </c>
      <c r="X31" s="20">
        <v>8</v>
      </c>
      <c r="Y31" s="20">
        <v>13</v>
      </c>
      <c r="Z31" s="20">
        <v>4</v>
      </c>
      <c r="AA31" s="20">
        <v>9</v>
      </c>
      <c r="AB31" s="20">
        <v>15</v>
      </c>
      <c r="AC31" s="20">
        <v>7</v>
      </c>
      <c r="AD31" s="20">
        <v>8</v>
      </c>
      <c r="AE31" s="20">
        <v>21</v>
      </c>
      <c r="AF31" s="20">
        <v>11</v>
      </c>
      <c r="AG31" s="20">
        <v>10</v>
      </c>
      <c r="AH31" s="20">
        <v>15</v>
      </c>
      <c r="AI31" s="20">
        <v>11</v>
      </c>
      <c r="AJ31" s="20">
        <v>4</v>
      </c>
      <c r="AK31" s="20">
        <v>20</v>
      </c>
      <c r="AL31" s="20">
        <v>7</v>
      </c>
      <c r="AM31" s="20">
        <v>13</v>
      </c>
      <c r="AN31" s="20">
        <v>17</v>
      </c>
      <c r="AO31" s="20">
        <v>10</v>
      </c>
      <c r="AP31" s="20">
        <v>7</v>
      </c>
      <c r="AQ31" s="20">
        <v>19</v>
      </c>
      <c r="AR31" s="20">
        <v>11</v>
      </c>
      <c r="AS31" s="20">
        <v>8</v>
      </c>
      <c r="AT31" s="20">
        <v>23</v>
      </c>
      <c r="AU31" s="20">
        <v>11</v>
      </c>
      <c r="AV31" s="20">
        <v>12</v>
      </c>
      <c r="AW31" s="20">
        <v>109</v>
      </c>
      <c r="AX31" s="20">
        <v>33</v>
      </c>
      <c r="AY31" s="20">
        <v>76</v>
      </c>
      <c r="AZ31" s="20">
        <v>29</v>
      </c>
      <c r="BA31" s="20">
        <v>171</v>
      </c>
      <c r="BB31" s="20">
        <v>132</v>
      </c>
      <c r="BC31" s="21">
        <v>8.7349397590361449E-2</v>
      </c>
      <c r="BD31" s="21">
        <v>0.51506024096385539</v>
      </c>
      <c r="BE31" s="21">
        <v>0.39759036144578314</v>
      </c>
      <c r="BF31" s="22">
        <v>52.21987951807229</v>
      </c>
      <c r="BG31" s="17">
        <f t="shared" si="2"/>
        <v>17337</v>
      </c>
    </row>
    <row r="32" spans="1:59" x14ac:dyDescent="0.15">
      <c r="A32" s="178"/>
      <c r="B32" s="18" t="s">
        <v>53</v>
      </c>
      <c r="C32" s="19">
        <v>174</v>
      </c>
      <c r="D32" s="19">
        <v>269</v>
      </c>
      <c r="E32" s="19">
        <v>105</v>
      </c>
      <c r="F32" s="19">
        <v>164</v>
      </c>
      <c r="G32" s="20">
        <v>5</v>
      </c>
      <c r="H32" s="20">
        <v>3</v>
      </c>
      <c r="I32" s="20">
        <v>2</v>
      </c>
      <c r="J32" s="20">
        <v>8</v>
      </c>
      <c r="K32" s="20">
        <v>3</v>
      </c>
      <c r="L32" s="20">
        <v>5</v>
      </c>
      <c r="M32" s="20">
        <v>10</v>
      </c>
      <c r="N32" s="20">
        <v>4</v>
      </c>
      <c r="O32" s="20">
        <v>6</v>
      </c>
      <c r="P32" s="20">
        <v>17</v>
      </c>
      <c r="Q32" s="20">
        <v>4</v>
      </c>
      <c r="R32" s="20">
        <v>13</v>
      </c>
      <c r="S32" s="20">
        <v>22</v>
      </c>
      <c r="T32" s="20">
        <v>2</v>
      </c>
      <c r="U32" s="20">
        <v>20</v>
      </c>
      <c r="V32" s="20">
        <v>18</v>
      </c>
      <c r="W32" s="20">
        <v>7</v>
      </c>
      <c r="X32" s="20">
        <v>11</v>
      </c>
      <c r="Y32" s="20">
        <v>13</v>
      </c>
      <c r="Z32" s="20">
        <v>4</v>
      </c>
      <c r="AA32" s="20">
        <v>9</v>
      </c>
      <c r="AB32" s="20">
        <v>9</v>
      </c>
      <c r="AC32" s="20">
        <v>5</v>
      </c>
      <c r="AD32" s="20">
        <v>4</v>
      </c>
      <c r="AE32" s="20">
        <v>16</v>
      </c>
      <c r="AF32" s="20">
        <v>9</v>
      </c>
      <c r="AG32" s="20">
        <v>7</v>
      </c>
      <c r="AH32" s="20">
        <v>17</v>
      </c>
      <c r="AI32" s="20">
        <v>7</v>
      </c>
      <c r="AJ32" s="20">
        <v>10</v>
      </c>
      <c r="AK32" s="20">
        <v>14</v>
      </c>
      <c r="AL32" s="20">
        <v>9</v>
      </c>
      <c r="AM32" s="20">
        <v>5</v>
      </c>
      <c r="AN32" s="20">
        <v>22</v>
      </c>
      <c r="AO32" s="20">
        <v>10</v>
      </c>
      <c r="AP32" s="20">
        <v>12</v>
      </c>
      <c r="AQ32" s="20">
        <v>18</v>
      </c>
      <c r="AR32" s="20">
        <v>7</v>
      </c>
      <c r="AS32" s="20">
        <v>11</v>
      </c>
      <c r="AT32" s="20">
        <v>14</v>
      </c>
      <c r="AU32" s="20">
        <v>7</v>
      </c>
      <c r="AV32" s="20">
        <v>7</v>
      </c>
      <c r="AW32" s="20">
        <v>66</v>
      </c>
      <c r="AX32" s="20">
        <v>24</v>
      </c>
      <c r="AY32" s="20">
        <v>42</v>
      </c>
      <c r="AZ32" s="20">
        <v>23</v>
      </c>
      <c r="BA32" s="20">
        <v>166</v>
      </c>
      <c r="BB32" s="20">
        <v>80</v>
      </c>
      <c r="BC32" s="21">
        <v>8.5501858736059477E-2</v>
      </c>
      <c r="BD32" s="21">
        <v>0.61710037174721188</v>
      </c>
      <c r="BE32" s="21">
        <v>0.29739776951672864</v>
      </c>
      <c r="BF32" s="22">
        <v>47.843866171003718</v>
      </c>
      <c r="BG32" s="17">
        <f t="shared" si="2"/>
        <v>12870</v>
      </c>
    </row>
    <row r="33" spans="1:59" x14ac:dyDescent="0.15">
      <c r="A33" s="178"/>
      <c r="B33" s="18" t="s">
        <v>54</v>
      </c>
      <c r="C33" s="19">
        <v>364</v>
      </c>
      <c r="D33" s="19">
        <v>635</v>
      </c>
      <c r="E33" s="19">
        <v>281</v>
      </c>
      <c r="F33" s="19">
        <v>354</v>
      </c>
      <c r="G33" s="20">
        <v>32</v>
      </c>
      <c r="H33" s="20">
        <v>11</v>
      </c>
      <c r="I33" s="20">
        <v>21</v>
      </c>
      <c r="J33" s="20">
        <v>32</v>
      </c>
      <c r="K33" s="20">
        <v>15</v>
      </c>
      <c r="L33" s="20">
        <v>17</v>
      </c>
      <c r="M33" s="20">
        <v>38</v>
      </c>
      <c r="N33" s="20">
        <v>22</v>
      </c>
      <c r="O33" s="20">
        <v>16</v>
      </c>
      <c r="P33" s="20">
        <v>20</v>
      </c>
      <c r="Q33" s="20">
        <v>9</v>
      </c>
      <c r="R33" s="20">
        <v>11</v>
      </c>
      <c r="S33" s="20">
        <v>50</v>
      </c>
      <c r="T33" s="20">
        <v>13</v>
      </c>
      <c r="U33" s="20">
        <v>37</v>
      </c>
      <c r="V33" s="20">
        <v>50</v>
      </c>
      <c r="W33" s="20">
        <v>28</v>
      </c>
      <c r="X33" s="20">
        <v>22</v>
      </c>
      <c r="Y33" s="20">
        <v>45</v>
      </c>
      <c r="Z33" s="20">
        <v>22</v>
      </c>
      <c r="AA33" s="20">
        <v>23</v>
      </c>
      <c r="AB33" s="20">
        <v>45</v>
      </c>
      <c r="AC33" s="20">
        <v>18</v>
      </c>
      <c r="AD33" s="20">
        <v>27</v>
      </c>
      <c r="AE33" s="20">
        <v>44</v>
      </c>
      <c r="AF33" s="20">
        <v>20</v>
      </c>
      <c r="AG33" s="20">
        <v>24</v>
      </c>
      <c r="AH33" s="20">
        <v>37</v>
      </c>
      <c r="AI33" s="20">
        <v>19</v>
      </c>
      <c r="AJ33" s="20">
        <v>18</v>
      </c>
      <c r="AK33" s="20">
        <v>28</v>
      </c>
      <c r="AL33" s="20">
        <v>10</v>
      </c>
      <c r="AM33" s="20">
        <v>18</v>
      </c>
      <c r="AN33" s="20">
        <v>32</v>
      </c>
      <c r="AO33" s="20">
        <v>23</v>
      </c>
      <c r="AP33" s="20">
        <v>9</v>
      </c>
      <c r="AQ33" s="20">
        <v>23</v>
      </c>
      <c r="AR33" s="20">
        <v>9</v>
      </c>
      <c r="AS33" s="20">
        <v>14</v>
      </c>
      <c r="AT33" s="20">
        <v>33</v>
      </c>
      <c r="AU33" s="20">
        <v>11</v>
      </c>
      <c r="AV33" s="20">
        <v>22</v>
      </c>
      <c r="AW33" s="20">
        <v>126</v>
      </c>
      <c r="AX33" s="20">
        <v>51</v>
      </c>
      <c r="AY33" s="20">
        <v>75</v>
      </c>
      <c r="AZ33" s="20">
        <v>102</v>
      </c>
      <c r="BA33" s="20">
        <v>374</v>
      </c>
      <c r="BB33" s="20">
        <v>159</v>
      </c>
      <c r="BC33" s="21">
        <v>0.16062992125984252</v>
      </c>
      <c r="BD33" s="21">
        <v>0.58897637795275593</v>
      </c>
      <c r="BE33" s="21">
        <v>0.25039370078740159</v>
      </c>
      <c r="BF33" s="22">
        <v>42.45984251968504</v>
      </c>
      <c r="BG33" s="17">
        <f t="shared" si="2"/>
        <v>26962</v>
      </c>
    </row>
    <row r="34" spans="1:59" x14ac:dyDescent="0.15">
      <c r="A34" s="178"/>
      <c r="B34" s="18" t="s">
        <v>55</v>
      </c>
      <c r="C34" s="19">
        <v>609</v>
      </c>
      <c r="D34" s="19">
        <v>882</v>
      </c>
      <c r="E34" s="19">
        <v>430</v>
      </c>
      <c r="F34" s="19">
        <v>452</v>
      </c>
      <c r="G34" s="20">
        <v>14</v>
      </c>
      <c r="H34" s="20">
        <v>9</v>
      </c>
      <c r="I34" s="20">
        <v>5</v>
      </c>
      <c r="J34" s="20">
        <v>21</v>
      </c>
      <c r="K34" s="20">
        <v>12</v>
      </c>
      <c r="L34" s="20">
        <v>9</v>
      </c>
      <c r="M34" s="20">
        <v>20</v>
      </c>
      <c r="N34" s="20">
        <v>10</v>
      </c>
      <c r="O34" s="20">
        <v>10</v>
      </c>
      <c r="P34" s="20">
        <v>53</v>
      </c>
      <c r="Q34" s="20">
        <v>25</v>
      </c>
      <c r="R34" s="20">
        <v>28</v>
      </c>
      <c r="S34" s="20">
        <v>192</v>
      </c>
      <c r="T34" s="20">
        <v>94</v>
      </c>
      <c r="U34" s="20">
        <v>98</v>
      </c>
      <c r="V34" s="20">
        <v>57</v>
      </c>
      <c r="W34" s="20">
        <v>34</v>
      </c>
      <c r="X34" s="20">
        <v>23</v>
      </c>
      <c r="Y34" s="20">
        <v>31</v>
      </c>
      <c r="Z34" s="20">
        <v>16</v>
      </c>
      <c r="AA34" s="20">
        <v>15</v>
      </c>
      <c r="AB34" s="20">
        <v>32</v>
      </c>
      <c r="AC34" s="20">
        <v>18</v>
      </c>
      <c r="AD34" s="20">
        <v>14</v>
      </c>
      <c r="AE34" s="20">
        <v>39</v>
      </c>
      <c r="AF34" s="20">
        <v>19</v>
      </c>
      <c r="AG34" s="20">
        <v>20</v>
      </c>
      <c r="AH34" s="20">
        <v>51</v>
      </c>
      <c r="AI34" s="20">
        <v>31</v>
      </c>
      <c r="AJ34" s="20">
        <v>20</v>
      </c>
      <c r="AK34" s="20">
        <v>43</v>
      </c>
      <c r="AL34" s="20">
        <v>20</v>
      </c>
      <c r="AM34" s="20">
        <v>23</v>
      </c>
      <c r="AN34" s="20">
        <v>56</v>
      </c>
      <c r="AO34" s="20">
        <v>24</v>
      </c>
      <c r="AP34" s="20">
        <v>32</v>
      </c>
      <c r="AQ34" s="20">
        <v>43</v>
      </c>
      <c r="AR34" s="20">
        <v>20</v>
      </c>
      <c r="AS34" s="20">
        <v>23</v>
      </c>
      <c r="AT34" s="20">
        <v>57</v>
      </c>
      <c r="AU34" s="20">
        <v>30</v>
      </c>
      <c r="AV34" s="20">
        <v>27</v>
      </c>
      <c r="AW34" s="20">
        <v>173</v>
      </c>
      <c r="AX34" s="20">
        <v>68</v>
      </c>
      <c r="AY34" s="20">
        <v>105</v>
      </c>
      <c r="AZ34" s="20">
        <v>55</v>
      </c>
      <c r="BA34" s="20">
        <v>597</v>
      </c>
      <c r="BB34" s="20">
        <v>230</v>
      </c>
      <c r="BC34" s="21">
        <v>6.2358276643990927E-2</v>
      </c>
      <c r="BD34" s="21">
        <v>0.6768707482993197</v>
      </c>
      <c r="BE34" s="21">
        <v>0.26077097505668934</v>
      </c>
      <c r="BF34" s="22">
        <v>43.97392290249433</v>
      </c>
      <c r="BG34" s="17">
        <f t="shared" si="2"/>
        <v>38785</v>
      </c>
    </row>
    <row r="35" spans="1:59" x14ac:dyDescent="0.15">
      <c r="A35" s="178"/>
      <c r="B35" s="18" t="s">
        <v>56</v>
      </c>
      <c r="C35" s="19">
        <v>464</v>
      </c>
      <c r="D35" s="19">
        <v>791</v>
      </c>
      <c r="E35" s="19">
        <v>378</v>
      </c>
      <c r="F35" s="19">
        <v>413</v>
      </c>
      <c r="G35" s="20">
        <v>29</v>
      </c>
      <c r="H35" s="20">
        <v>17</v>
      </c>
      <c r="I35" s="20">
        <v>12</v>
      </c>
      <c r="J35" s="20">
        <v>16</v>
      </c>
      <c r="K35" s="20">
        <v>8</v>
      </c>
      <c r="L35" s="20">
        <v>8</v>
      </c>
      <c r="M35" s="20">
        <v>34</v>
      </c>
      <c r="N35" s="20">
        <v>19</v>
      </c>
      <c r="O35" s="20">
        <v>15</v>
      </c>
      <c r="P35" s="20">
        <v>48</v>
      </c>
      <c r="Q35" s="20">
        <v>26</v>
      </c>
      <c r="R35" s="20">
        <v>22</v>
      </c>
      <c r="S35" s="20">
        <v>81</v>
      </c>
      <c r="T35" s="20">
        <v>37</v>
      </c>
      <c r="U35" s="20">
        <v>44</v>
      </c>
      <c r="V35" s="20">
        <v>51</v>
      </c>
      <c r="W35" s="20">
        <v>27</v>
      </c>
      <c r="X35" s="20">
        <v>24</v>
      </c>
      <c r="Y35" s="20">
        <v>37</v>
      </c>
      <c r="Z35" s="20">
        <v>17</v>
      </c>
      <c r="AA35" s="20">
        <v>20</v>
      </c>
      <c r="AB35" s="20">
        <v>31</v>
      </c>
      <c r="AC35" s="20">
        <v>18</v>
      </c>
      <c r="AD35" s="20">
        <v>13</v>
      </c>
      <c r="AE35" s="20">
        <v>46</v>
      </c>
      <c r="AF35" s="20">
        <v>23</v>
      </c>
      <c r="AG35" s="20">
        <v>23</v>
      </c>
      <c r="AH35" s="20">
        <v>58</v>
      </c>
      <c r="AI35" s="20">
        <v>28</v>
      </c>
      <c r="AJ35" s="20">
        <v>30</v>
      </c>
      <c r="AK35" s="20">
        <v>50</v>
      </c>
      <c r="AL35" s="20">
        <v>22</v>
      </c>
      <c r="AM35" s="20">
        <v>28</v>
      </c>
      <c r="AN35" s="20">
        <v>46</v>
      </c>
      <c r="AO35" s="20">
        <v>23</v>
      </c>
      <c r="AP35" s="20">
        <v>23</v>
      </c>
      <c r="AQ35" s="20">
        <v>47</v>
      </c>
      <c r="AR35" s="20">
        <v>20</v>
      </c>
      <c r="AS35" s="20">
        <v>27</v>
      </c>
      <c r="AT35" s="20">
        <v>50</v>
      </c>
      <c r="AU35" s="20">
        <v>30</v>
      </c>
      <c r="AV35" s="20">
        <v>20</v>
      </c>
      <c r="AW35" s="20">
        <v>167</v>
      </c>
      <c r="AX35" s="20">
        <v>63</v>
      </c>
      <c r="AY35" s="20">
        <v>104</v>
      </c>
      <c r="AZ35" s="20">
        <v>79</v>
      </c>
      <c r="BA35" s="20">
        <v>495</v>
      </c>
      <c r="BB35" s="20">
        <v>217</v>
      </c>
      <c r="BC35" s="21">
        <v>9.9873577749683945E-2</v>
      </c>
      <c r="BD35" s="21">
        <v>0.62579013906447534</v>
      </c>
      <c r="BE35" s="21">
        <v>0.27433628318584069</v>
      </c>
      <c r="BF35" s="22">
        <v>45.610619469026545</v>
      </c>
      <c r="BG35" s="17">
        <f t="shared" si="2"/>
        <v>36078</v>
      </c>
    </row>
    <row r="36" spans="1:59" ht="14.25" thickBot="1" x14ac:dyDescent="0.2">
      <c r="A36" s="178"/>
      <c r="B36" s="23" t="s">
        <v>57</v>
      </c>
      <c r="C36" s="24">
        <v>209</v>
      </c>
      <c r="D36" s="24">
        <v>345</v>
      </c>
      <c r="E36" s="24">
        <v>162</v>
      </c>
      <c r="F36" s="24">
        <v>183</v>
      </c>
      <c r="G36" s="25">
        <v>9</v>
      </c>
      <c r="H36" s="25">
        <v>6</v>
      </c>
      <c r="I36" s="25">
        <v>3</v>
      </c>
      <c r="J36" s="25">
        <v>12</v>
      </c>
      <c r="K36" s="25">
        <v>6</v>
      </c>
      <c r="L36" s="25">
        <v>6</v>
      </c>
      <c r="M36" s="25">
        <v>11</v>
      </c>
      <c r="N36" s="25">
        <v>8</v>
      </c>
      <c r="O36" s="25">
        <v>3</v>
      </c>
      <c r="P36" s="25">
        <v>14</v>
      </c>
      <c r="Q36" s="25">
        <v>5</v>
      </c>
      <c r="R36" s="25">
        <v>9</v>
      </c>
      <c r="S36" s="25">
        <v>58</v>
      </c>
      <c r="T36" s="25">
        <v>28</v>
      </c>
      <c r="U36" s="25">
        <v>30</v>
      </c>
      <c r="V36" s="25">
        <v>11</v>
      </c>
      <c r="W36" s="25">
        <v>4</v>
      </c>
      <c r="X36" s="25">
        <v>7</v>
      </c>
      <c r="Y36" s="25">
        <v>17</v>
      </c>
      <c r="Z36" s="25">
        <v>10</v>
      </c>
      <c r="AA36" s="25">
        <v>7</v>
      </c>
      <c r="AB36" s="25">
        <v>13</v>
      </c>
      <c r="AC36" s="25">
        <v>7</v>
      </c>
      <c r="AD36" s="25">
        <v>6</v>
      </c>
      <c r="AE36" s="25">
        <v>21</v>
      </c>
      <c r="AF36" s="25">
        <v>8</v>
      </c>
      <c r="AG36" s="25">
        <v>13</v>
      </c>
      <c r="AH36" s="25">
        <v>27</v>
      </c>
      <c r="AI36" s="25">
        <v>14</v>
      </c>
      <c r="AJ36" s="25">
        <v>13</v>
      </c>
      <c r="AK36" s="25">
        <v>20</v>
      </c>
      <c r="AL36" s="25">
        <v>8</v>
      </c>
      <c r="AM36" s="25">
        <v>12</v>
      </c>
      <c r="AN36" s="25">
        <v>17</v>
      </c>
      <c r="AO36" s="25">
        <v>9</v>
      </c>
      <c r="AP36" s="25">
        <v>8</v>
      </c>
      <c r="AQ36" s="25">
        <v>13</v>
      </c>
      <c r="AR36" s="25">
        <v>6</v>
      </c>
      <c r="AS36" s="25">
        <v>7</v>
      </c>
      <c r="AT36" s="25">
        <v>20</v>
      </c>
      <c r="AU36" s="25">
        <v>8</v>
      </c>
      <c r="AV36" s="25">
        <v>12</v>
      </c>
      <c r="AW36" s="25">
        <v>82</v>
      </c>
      <c r="AX36" s="25">
        <v>35</v>
      </c>
      <c r="AY36" s="25">
        <v>47</v>
      </c>
      <c r="AZ36" s="25">
        <v>32</v>
      </c>
      <c r="BA36" s="25">
        <v>211</v>
      </c>
      <c r="BB36" s="25">
        <v>102</v>
      </c>
      <c r="BC36" s="26">
        <v>9.2753623188405798E-2</v>
      </c>
      <c r="BD36" s="26">
        <v>0.61159420289855071</v>
      </c>
      <c r="BE36" s="26">
        <v>0.29565217391304349</v>
      </c>
      <c r="BF36" s="27">
        <v>45.437681159420293</v>
      </c>
      <c r="BG36" s="17">
        <f t="shared" si="2"/>
        <v>15676.000000000002</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3199</v>
      </c>
      <c r="D38" s="39">
        <v>4950</v>
      </c>
      <c r="E38" s="39">
        <v>2302</v>
      </c>
      <c r="F38" s="39">
        <v>2648</v>
      </c>
      <c r="G38" s="39">
        <v>133</v>
      </c>
      <c r="H38" s="39">
        <v>71</v>
      </c>
      <c r="I38" s="39">
        <v>62</v>
      </c>
      <c r="J38" s="39">
        <v>123</v>
      </c>
      <c r="K38" s="39">
        <v>66</v>
      </c>
      <c r="L38" s="39">
        <v>57</v>
      </c>
      <c r="M38" s="39">
        <v>167</v>
      </c>
      <c r="N38" s="39">
        <v>97</v>
      </c>
      <c r="O38" s="39">
        <v>70</v>
      </c>
      <c r="P38" s="39">
        <v>222</v>
      </c>
      <c r="Q38" s="39">
        <v>104</v>
      </c>
      <c r="R38" s="39">
        <v>118</v>
      </c>
      <c r="S38" s="39">
        <v>561</v>
      </c>
      <c r="T38" s="39">
        <v>252</v>
      </c>
      <c r="U38" s="39">
        <v>309</v>
      </c>
      <c r="V38" s="39">
        <v>298</v>
      </c>
      <c r="W38" s="39">
        <v>162</v>
      </c>
      <c r="X38" s="39">
        <v>136</v>
      </c>
      <c r="Y38" s="39">
        <v>220</v>
      </c>
      <c r="Z38" s="39">
        <v>107</v>
      </c>
      <c r="AA38" s="39">
        <v>113</v>
      </c>
      <c r="AB38" s="39">
        <v>229</v>
      </c>
      <c r="AC38" s="39">
        <v>121</v>
      </c>
      <c r="AD38" s="39">
        <v>108</v>
      </c>
      <c r="AE38" s="39">
        <v>293</v>
      </c>
      <c r="AF38" s="39">
        <v>147</v>
      </c>
      <c r="AG38" s="39">
        <v>146</v>
      </c>
      <c r="AH38" s="39">
        <v>313</v>
      </c>
      <c r="AI38" s="39">
        <v>169</v>
      </c>
      <c r="AJ38" s="39">
        <v>144</v>
      </c>
      <c r="AK38" s="39">
        <v>305</v>
      </c>
      <c r="AL38" s="39">
        <v>143</v>
      </c>
      <c r="AM38" s="39">
        <v>162</v>
      </c>
      <c r="AN38" s="39">
        <v>288</v>
      </c>
      <c r="AO38" s="39">
        <v>139</v>
      </c>
      <c r="AP38" s="39">
        <v>149</v>
      </c>
      <c r="AQ38" s="39">
        <v>252</v>
      </c>
      <c r="AR38" s="39">
        <v>124</v>
      </c>
      <c r="AS38" s="39">
        <v>128</v>
      </c>
      <c r="AT38" s="39">
        <v>306</v>
      </c>
      <c r="AU38" s="39">
        <v>138</v>
      </c>
      <c r="AV38" s="39">
        <v>168</v>
      </c>
      <c r="AW38" s="39">
        <v>1240</v>
      </c>
      <c r="AX38" s="39">
        <v>462</v>
      </c>
      <c r="AY38" s="39">
        <v>778</v>
      </c>
      <c r="AZ38" s="39">
        <v>423</v>
      </c>
      <c r="BA38" s="39">
        <v>2981</v>
      </c>
      <c r="BB38" s="39">
        <v>1546</v>
      </c>
      <c r="BC38" s="41">
        <v>8.545454545454545E-2</v>
      </c>
      <c r="BD38" s="41">
        <v>0.60222222222222221</v>
      </c>
      <c r="BE38" s="41">
        <v>0.31232323232323234</v>
      </c>
      <c r="BF38" s="42">
        <v>47.62989898989899</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191</v>
      </c>
      <c r="D40" s="13">
        <v>273</v>
      </c>
      <c r="E40" s="13">
        <v>112</v>
      </c>
      <c r="F40" s="13">
        <v>161</v>
      </c>
      <c r="G40" s="14">
        <v>9</v>
      </c>
      <c r="H40" s="14">
        <v>5</v>
      </c>
      <c r="I40" s="14">
        <v>4</v>
      </c>
      <c r="J40" s="14">
        <v>7</v>
      </c>
      <c r="K40" s="14">
        <v>2</v>
      </c>
      <c r="L40" s="14">
        <v>5</v>
      </c>
      <c r="M40" s="14">
        <v>5</v>
      </c>
      <c r="N40" s="14">
        <v>1</v>
      </c>
      <c r="O40" s="14">
        <v>4</v>
      </c>
      <c r="P40" s="14">
        <v>5</v>
      </c>
      <c r="Q40" s="14">
        <v>3</v>
      </c>
      <c r="R40" s="14">
        <v>2</v>
      </c>
      <c r="S40" s="14">
        <v>23</v>
      </c>
      <c r="T40" s="14">
        <v>7</v>
      </c>
      <c r="U40" s="14">
        <v>16</v>
      </c>
      <c r="V40" s="14">
        <v>14</v>
      </c>
      <c r="W40" s="14">
        <v>7</v>
      </c>
      <c r="X40" s="14">
        <v>7</v>
      </c>
      <c r="Y40" s="14">
        <v>20</v>
      </c>
      <c r="Z40" s="14">
        <v>10</v>
      </c>
      <c r="AA40" s="14">
        <v>10</v>
      </c>
      <c r="AB40" s="14">
        <v>18</v>
      </c>
      <c r="AC40" s="14">
        <v>11</v>
      </c>
      <c r="AD40" s="14">
        <v>7</v>
      </c>
      <c r="AE40" s="14">
        <v>15</v>
      </c>
      <c r="AF40" s="14">
        <v>7</v>
      </c>
      <c r="AG40" s="14">
        <v>8</v>
      </c>
      <c r="AH40" s="14">
        <v>17</v>
      </c>
      <c r="AI40" s="14">
        <v>10</v>
      </c>
      <c r="AJ40" s="14">
        <v>7</v>
      </c>
      <c r="AK40" s="14">
        <v>18</v>
      </c>
      <c r="AL40" s="14">
        <v>9</v>
      </c>
      <c r="AM40" s="14">
        <v>9</v>
      </c>
      <c r="AN40" s="14">
        <v>22</v>
      </c>
      <c r="AO40" s="14">
        <v>6</v>
      </c>
      <c r="AP40" s="14">
        <v>16</v>
      </c>
      <c r="AQ40" s="14">
        <v>17</v>
      </c>
      <c r="AR40" s="14">
        <v>10</v>
      </c>
      <c r="AS40" s="14">
        <v>7</v>
      </c>
      <c r="AT40" s="14">
        <v>15</v>
      </c>
      <c r="AU40" s="14">
        <v>3</v>
      </c>
      <c r="AV40" s="14">
        <v>12</v>
      </c>
      <c r="AW40" s="14">
        <v>68</v>
      </c>
      <c r="AX40" s="14">
        <v>21</v>
      </c>
      <c r="AY40" s="14">
        <v>47</v>
      </c>
      <c r="AZ40" s="14">
        <v>21</v>
      </c>
      <c r="BA40" s="14">
        <v>169</v>
      </c>
      <c r="BB40" s="14">
        <v>83</v>
      </c>
      <c r="BC40" s="15">
        <v>7.6923076923076927E-2</v>
      </c>
      <c r="BD40" s="15">
        <v>0.61904761904761907</v>
      </c>
      <c r="BE40" s="15">
        <v>0.304029304029304</v>
      </c>
      <c r="BF40" s="16">
        <v>49.703296703296701</v>
      </c>
      <c r="BG40" s="17">
        <f t="shared" ref="BG40:BG46" si="3">BF40*D40</f>
        <v>13569</v>
      </c>
    </row>
    <row r="41" spans="1:59" x14ac:dyDescent="0.15">
      <c r="A41" s="178"/>
      <c r="B41" s="18" t="s">
        <v>61</v>
      </c>
      <c r="C41" s="19">
        <v>669</v>
      </c>
      <c r="D41" s="19">
        <v>1188</v>
      </c>
      <c r="E41" s="19">
        <v>546</v>
      </c>
      <c r="F41" s="19">
        <v>642</v>
      </c>
      <c r="G41" s="20">
        <v>25</v>
      </c>
      <c r="H41" s="20">
        <v>9</v>
      </c>
      <c r="I41" s="20">
        <v>16</v>
      </c>
      <c r="J41" s="20">
        <v>52</v>
      </c>
      <c r="K41" s="20">
        <v>23</v>
      </c>
      <c r="L41" s="20">
        <v>29</v>
      </c>
      <c r="M41" s="20">
        <v>51</v>
      </c>
      <c r="N41" s="20">
        <v>24</v>
      </c>
      <c r="O41" s="20">
        <v>27</v>
      </c>
      <c r="P41" s="20">
        <v>48</v>
      </c>
      <c r="Q41" s="20">
        <v>24</v>
      </c>
      <c r="R41" s="20">
        <v>24</v>
      </c>
      <c r="S41" s="20">
        <v>62</v>
      </c>
      <c r="T41" s="20">
        <v>33</v>
      </c>
      <c r="U41" s="20">
        <v>29</v>
      </c>
      <c r="V41" s="20">
        <v>52</v>
      </c>
      <c r="W41" s="20">
        <v>31</v>
      </c>
      <c r="X41" s="20">
        <v>21</v>
      </c>
      <c r="Y41" s="20">
        <v>36</v>
      </c>
      <c r="Z41" s="20">
        <v>18</v>
      </c>
      <c r="AA41" s="20">
        <v>18</v>
      </c>
      <c r="AB41" s="20">
        <v>71</v>
      </c>
      <c r="AC41" s="20">
        <v>39</v>
      </c>
      <c r="AD41" s="20">
        <v>32</v>
      </c>
      <c r="AE41" s="20">
        <v>78</v>
      </c>
      <c r="AF41" s="20">
        <v>34</v>
      </c>
      <c r="AG41" s="20">
        <v>44</v>
      </c>
      <c r="AH41" s="20">
        <v>96</v>
      </c>
      <c r="AI41" s="20">
        <v>44</v>
      </c>
      <c r="AJ41" s="20">
        <v>52</v>
      </c>
      <c r="AK41" s="20">
        <v>81</v>
      </c>
      <c r="AL41" s="20">
        <v>38</v>
      </c>
      <c r="AM41" s="20">
        <v>43</v>
      </c>
      <c r="AN41" s="20">
        <v>92</v>
      </c>
      <c r="AO41" s="20">
        <v>52</v>
      </c>
      <c r="AP41" s="20">
        <v>40</v>
      </c>
      <c r="AQ41" s="20">
        <v>86</v>
      </c>
      <c r="AR41" s="20">
        <v>33</v>
      </c>
      <c r="AS41" s="20">
        <v>53</v>
      </c>
      <c r="AT41" s="20">
        <v>78</v>
      </c>
      <c r="AU41" s="20">
        <v>36</v>
      </c>
      <c r="AV41" s="20">
        <v>42</v>
      </c>
      <c r="AW41" s="20">
        <v>280</v>
      </c>
      <c r="AX41" s="20">
        <v>108</v>
      </c>
      <c r="AY41" s="20">
        <v>172</v>
      </c>
      <c r="AZ41" s="20">
        <v>128</v>
      </c>
      <c r="BA41" s="20">
        <v>702</v>
      </c>
      <c r="BB41" s="20">
        <v>358</v>
      </c>
      <c r="BC41" s="21">
        <v>0.10774410774410774</v>
      </c>
      <c r="BD41" s="21">
        <v>0.59090909090909094</v>
      </c>
      <c r="BE41" s="21">
        <v>0.30134680134680136</v>
      </c>
      <c r="BF41" s="22">
        <v>48.921717171717169</v>
      </c>
      <c r="BG41" s="17">
        <f t="shared" si="3"/>
        <v>58119</v>
      </c>
    </row>
    <row r="42" spans="1:59" x14ac:dyDescent="0.15">
      <c r="A42" s="178"/>
      <c r="B42" s="18" t="s">
        <v>62</v>
      </c>
      <c r="C42" s="19">
        <v>500</v>
      </c>
      <c r="D42" s="19">
        <v>828</v>
      </c>
      <c r="E42" s="19">
        <v>351</v>
      </c>
      <c r="F42" s="19">
        <v>477</v>
      </c>
      <c r="G42" s="20">
        <v>33</v>
      </c>
      <c r="H42" s="20">
        <v>18</v>
      </c>
      <c r="I42" s="20">
        <v>15</v>
      </c>
      <c r="J42" s="20">
        <v>28</v>
      </c>
      <c r="K42" s="20">
        <v>15</v>
      </c>
      <c r="L42" s="20">
        <v>13</v>
      </c>
      <c r="M42" s="20">
        <v>21</v>
      </c>
      <c r="N42" s="20">
        <v>5</v>
      </c>
      <c r="O42" s="20">
        <v>16</v>
      </c>
      <c r="P42" s="20">
        <v>31</v>
      </c>
      <c r="Q42" s="20">
        <v>20</v>
      </c>
      <c r="R42" s="20">
        <v>11</v>
      </c>
      <c r="S42" s="20">
        <v>36</v>
      </c>
      <c r="T42" s="20">
        <v>12</v>
      </c>
      <c r="U42" s="20">
        <v>24</v>
      </c>
      <c r="V42" s="20">
        <v>36</v>
      </c>
      <c r="W42" s="20">
        <v>17</v>
      </c>
      <c r="X42" s="20">
        <v>19</v>
      </c>
      <c r="Y42" s="20">
        <v>45</v>
      </c>
      <c r="Z42" s="20">
        <v>22</v>
      </c>
      <c r="AA42" s="20">
        <v>23</v>
      </c>
      <c r="AB42" s="20">
        <v>37</v>
      </c>
      <c r="AC42" s="20">
        <v>14</v>
      </c>
      <c r="AD42" s="20">
        <v>23</v>
      </c>
      <c r="AE42" s="20">
        <v>55</v>
      </c>
      <c r="AF42" s="20">
        <v>26</v>
      </c>
      <c r="AG42" s="20">
        <v>29</v>
      </c>
      <c r="AH42" s="20">
        <v>58</v>
      </c>
      <c r="AI42" s="20">
        <v>26</v>
      </c>
      <c r="AJ42" s="20">
        <v>32</v>
      </c>
      <c r="AK42" s="20">
        <v>49</v>
      </c>
      <c r="AL42" s="20">
        <v>24</v>
      </c>
      <c r="AM42" s="20">
        <v>25</v>
      </c>
      <c r="AN42" s="20">
        <v>61</v>
      </c>
      <c r="AO42" s="20">
        <v>25</v>
      </c>
      <c r="AP42" s="20">
        <v>36</v>
      </c>
      <c r="AQ42" s="20">
        <v>46</v>
      </c>
      <c r="AR42" s="20">
        <v>14</v>
      </c>
      <c r="AS42" s="20">
        <v>32</v>
      </c>
      <c r="AT42" s="20">
        <v>53</v>
      </c>
      <c r="AU42" s="20">
        <v>31</v>
      </c>
      <c r="AV42" s="20">
        <v>22</v>
      </c>
      <c r="AW42" s="20">
        <v>239</v>
      </c>
      <c r="AX42" s="20">
        <v>82</v>
      </c>
      <c r="AY42" s="20">
        <v>157</v>
      </c>
      <c r="AZ42" s="20">
        <v>82</v>
      </c>
      <c r="BA42" s="20">
        <v>454</v>
      </c>
      <c r="BB42" s="20">
        <v>292</v>
      </c>
      <c r="BC42" s="21">
        <v>9.9033816425120769E-2</v>
      </c>
      <c r="BD42" s="21">
        <v>0.54830917874396135</v>
      </c>
      <c r="BE42" s="21">
        <v>0.35265700483091789</v>
      </c>
      <c r="BF42" s="22">
        <v>50.636473429951693</v>
      </c>
      <c r="BG42" s="17">
        <f t="shared" si="3"/>
        <v>41927</v>
      </c>
    </row>
    <row r="43" spans="1:59" x14ac:dyDescent="0.15">
      <c r="A43" s="178"/>
      <c r="B43" s="18" t="s">
        <v>63</v>
      </c>
      <c r="C43" s="19">
        <v>733</v>
      </c>
      <c r="D43" s="19">
        <v>1347</v>
      </c>
      <c r="E43" s="19">
        <v>597</v>
      </c>
      <c r="F43" s="19">
        <v>750</v>
      </c>
      <c r="G43" s="20">
        <v>62</v>
      </c>
      <c r="H43" s="20">
        <v>32</v>
      </c>
      <c r="I43" s="20">
        <v>30</v>
      </c>
      <c r="J43" s="20">
        <v>54</v>
      </c>
      <c r="K43" s="20">
        <v>25</v>
      </c>
      <c r="L43" s="20">
        <v>29</v>
      </c>
      <c r="M43" s="20">
        <v>64</v>
      </c>
      <c r="N43" s="20">
        <v>36</v>
      </c>
      <c r="O43" s="20">
        <v>28</v>
      </c>
      <c r="P43" s="20">
        <v>53</v>
      </c>
      <c r="Q43" s="20">
        <v>25</v>
      </c>
      <c r="R43" s="20">
        <v>28</v>
      </c>
      <c r="S43" s="20">
        <v>35</v>
      </c>
      <c r="T43" s="20">
        <v>12</v>
      </c>
      <c r="U43" s="20">
        <v>23</v>
      </c>
      <c r="V43" s="20">
        <v>44</v>
      </c>
      <c r="W43" s="20">
        <v>18</v>
      </c>
      <c r="X43" s="20">
        <v>26</v>
      </c>
      <c r="Y43" s="20">
        <v>72</v>
      </c>
      <c r="Z43" s="20">
        <v>40</v>
      </c>
      <c r="AA43" s="20">
        <v>32</v>
      </c>
      <c r="AB43" s="20">
        <v>89</v>
      </c>
      <c r="AC43" s="20">
        <v>37</v>
      </c>
      <c r="AD43" s="20">
        <v>52</v>
      </c>
      <c r="AE43" s="20">
        <v>107</v>
      </c>
      <c r="AF43" s="20">
        <v>59</v>
      </c>
      <c r="AG43" s="20">
        <v>48</v>
      </c>
      <c r="AH43" s="20">
        <v>103</v>
      </c>
      <c r="AI43" s="20">
        <v>44</v>
      </c>
      <c r="AJ43" s="20">
        <v>59</v>
      </c>
      <c r="AK43" s="20">
        <v>100</v>
      </c>
      <c r="AL43" s="20">
        <v>44</v>
      </c>
      <c r="AM43" s="20">
        <v>56</v>
      </c>
      <c r="AN43" s="20">
        <v>86</v>
      </c>
      <c r="AO43" s="20">
        <v>38</v>
      </c>
      <c r="AP43" s="20">
        <v>48</v>
      </c>
      <c r="AQ43" s="20">
        <v>78</v>
      </c>
      <c r="AR43" s="20">
        <v>34</v>
      </c>
      <c r="AS43" s="20">
        <v>44</v>
      </c>
      <c r="AT43" s="20">
        <v>68</v>
      </c>
      <c r="AU43" s="20">
        <v>37</v>
      </c>
      <c r="AV43" s="20">
        <v>31</v>
      </c>
      <c r="AW43" s="20">
        <v>332</v>
      </c>
      <c r="AX43" s="20">
        <v>116</v>
      </c>
      <c r="AY43" s="20">
        <v>216</v>
      </c>
      <c r="AZ43" s="20">
        <v>180</v>
      </c>
      <c r="BA43" s="20">
        <v>767</v>
      </c>
      <c r="BB43" s="20">
        <v>400</v>
      </c>
      <c r="BC43" s="21">
        <v>0.133630289532294</v>
      </c>
      <c r="BD43" s="21">
        <v>0.56941351150705266</v>
      </c>
      <c r="BE43" s="21">
        <v>0.29695619896065328</v>
      </c>
      <c r="BF43" s="22">
        <v>48.210096510764664</v>
      </c>
      <c r="BG43" s="17">
        <f t="shared" si="3"/>
        <v>64939</v>
      </c>
    </row>
    <row r="44" spans="1:59" x14ac:dyDescent="0.15">
      <c r="A44" s="178"/>
      <c r="B44" s="18" t="s">
        <v>64</v>
      </c>
      <c r="C44" s="19">
        <v>538</v>
      </c>
      <c r="D44" s="19">
        <v>1078</v>
      </c>
      <c r="E44" s="19">
        <v>466</v>
      </c>
      <c r="F44" s="19">
        <v>612</v>
      </c>
      <c r="G44" s="20">
        <v>36</v>
      </c>
      <c r="H44" s="20">
        <v>13</v>
      </c>
      <c r="I44" s="20">
        <v>23</v>
      </c>
      <c r="J44" s="20">
        <v>46</v>
      </c>
      <c r="K44" s="20">
        <v>21</v>
      </c>
      <c r="L44" s="20">
        <v>25</v>
      </c>
      <c r="M44" s="20">
        <v>71</v>
      </c>
      <c r="N44" s="20">
        <v>31</v>
      </c>
      <c r="O44" s="20">
        <v>40</v>
      </c>
      <c r="P44" s="20">
        <v>59</v>
      </c>
      <c r="Q44" s="20">
        <v>29</v>
      </c>
      <c r="R44" s="20">
        <v>30</v>
      </c>
      <c r="S44" s="20">
        <v>33</v>
      </c>
      <c r="T44" s="20">
        <v>14</v>
      </c>
      <c r="U44" s="20">
        <v>19</v>
      </c>
      <c r="V44" s="20">
        <v>26</v>
      </c>
      <c r="W44" s="20">
        <v>14</v>
      </c>
      <c r="X44" s="20">
        <v>12</v>
      </c>
      <c r="Y44" s="20">
        <v>27</v>
      </c>
      <c r="Z44" s="20">
        <v>13</v>
      </c>
      <c r="AA44" s="20">
        <v>14</v>
      </c>
      <c r="AB44" s="20">
        <v>59</v>
      </c>
      <c r="AC44" s="20">
        <v>26</v>
      </c>
      <c r="AD44" s="20">
        <v>33</v>
      </c>
      <c r="AE44" s="20">
        <v>82</v>
      </c>
      <c r="AF44" s="20">
        <v>40</v>
      </c>
      <c r="AG44" s="20">
        <v>42</v>
      </c>
      <c r="AH44" s="20">
        <v>99</v>
      </c>
      <c r="AI44" s="20">
        <v>45</v>
      </c>
      <c r="AJ44" s="20">
        <v>54</v>
      </c>
      <c r="AK44" s="20">
        <v>66</v>
      </c>
      <c r="AL44" s="20">
        <v>30</v>
      </c>
      <c r="AM44" s="20">
        <v>36</v>
      </c>
      <c r="AN44" s="20">
        <v>73</v>
      </c>
      <c r="AO44" s="20">
        <v>33</v>
      </c>
      <c r="AP44" s="20">
        <v>40</v>
      </c>
      <c r="AQ44" s="20">
        <v>60</v>
      </c>
      <c r="AR44" s="20">
        <v>23</v>
      </c>
      <c r="AS44" s="20">
        <v>37</v>
      </c>
      <c r="AT44" s="20">
        <v>71</v>
      </c>
      <c r="AU44" s="20">
        <v>30</v>
      </c>
      <c r="AV44" s="20">
        <v>41</v>
      </c>
      <c r="AW44" s="20">
        <v>270</v>
      </c>
      <c r="AX44" s="20">
        <v>104</v>
      </c>
      <c r="AY44" s="20">
        <v>166</v>
      </c>
      <c r="AZ44" s="20">
        <v>153</v>
      </c>
      <c r="BA44" s="20">
        <v>584</v>
      </c>
      <c r="BB44" s="20">
        <v>341</v>
      </c>
      <c r="BC44" s="21">
        <v>0.14192949907235622</v>
      </c>
      <c r="BD44" s="21">
        <v>0.54174397031539889</v>
      </c>
      <c r="BE44" s="21">
        <v>0.31632653061224492</v>
      </c>
      <c r="BF44" s="22">
        <v>48.347866419294988</v>
      </c>
      <c r="BG44" s="17">
        <f t="shared" si="3"/>
        <v>52119</v>
      </c>
    </row>
    <row r="45" spans="1:59" x14ac:dyDescent="0.15">
      <c r="A45" s="178"/>
      <c r="B45" s="18" t="s">
        <v>65</v>
      </c>
      <c r="C45" s="19">
        <v>504</v>
      </c>
      <c r="D45" s="19">
        <v>976</v>
      </c>
      <c r="E45" s="19">
        <v>442</v>
      </c>
      <c r="F45" s="19">
        <v>534</v>
      </c>
      <c r="G45" s="20">
        <v>36</v>
      </c>
      <c r="H45" s="20">
        <v>20</v>
      </c>
      <c r="I45" s="20">
        <v>16</v>
      </c>
      <c r="J45" s="20">
        <v>37</v>
      </c>
      <c r="K45" s="20">
        <v>18</v>
      </c>
      <c r="L45" s="20">
        <v>19</v>
      </c>
      <c r="M45" s="20">
        <v>37</v>
      </c>
      <c r="N45" s="20">
        <v>17</v>
      </c>
      <c r="O45" s="20">
        <v>20</v>
      </c>
      <c r="P45" s="20">
        <v>44</v>
      </c>
      <c r="Q45" s="20">
        <v>23</v>
      </c>
      <c r="R45" s="20">
        <v>21</v>
      </c>
      <c r="S45" s="20">
        <v>35</v>
      </c>
      <c r="T45" s="20">
        <v>18</v>
      </c>
      <c r="U45" s="20">
        <v>17</v>
      </c>
      <c r="V45" s="20">
        <v>29</v>
      </c>
      <c r="W45" s="20">
        <v>12</v>
      </c>
      <c r="X45" s="20">
        <v>17</v>
      </c>
      <c r="Y45" s="20">
        <v>36</v>
      </c>
      <c r="Z45" s="20">
        <v>22</v>
      </c>
      <c r="AA45" s="20">
        <v>14</v>
      </c>
      <c r="AB45" s="20">
        <v>49</v>
      </c>
      <c r="AC45" s="20">
        <v>21</v>
      </c>
      <c r="AD45" s="20">
        <v>28</v>
      </c>
      <c r="AE45" s="20">
        <v>64</v>
      </c>
      <c r="AF45" s="20">
        <v>30</v>
      </c>
      <c r="AG45" s="20">
        <v>34</v>
      </c>
      <c r="AH45" s="20">
        <v>60</v>
      </c>
      <c r="AI45" s="20">
        <v>32</v>
      </c>
      <c r="AJ45" s="20">
        <v>28</v>
      </c>
      <c r="AK45" s="20">
        <v>54</v>
      </c>
      <c r="AL45" s="20">
        <v>24</v>
      </c>
      <c r="AM45" s="20">
        <v>30</v>
      </c>
      <c r="AN45" s="20">
        <v>55</v>
      </c>
      <c r="AO45" s="20">
        <v>28</v>
      </c>
      <c r="AP45" s="20">
        <v>27</v>
      </c>
      <c r="AQ45" s="20">
        <v>60</v>
      </c>
      <c r="AR45" s="20">
        <v>26</v>
      </c>
      <c r="AS45" s="20">
        <v>34</v>
      </c>
      <c r="AT45" s="20">
        <v>78</v>
      </c>
      <c r="AU45" s="20">
        <v>38</v>
      </c>
      <c r="AV45" s="20">
        <v>40</v>
      </c>
      <c r="AW45" s="20">
        <v>302</v>
      </c>
      <c r="AX45" s="20">
        <v>113</v>
      </c>
      <c r="AY45" s="20">
        <v>189</v>
      </c>
      <c r="AZ45" s="20">
        <v>110</v>
      </c>
      <c r="BA45" s="20">
        <v>486</v>
      </c>
      <c r="BB45" s="20">
        <v>380</v>
      </c>
      <c r="BC45" s="21">
        <v>0.11270491803278689</v>
      </c>
      <c r="BD45" s="21">
        <v>0.49795081967213117</v>
      </c>
      <c r="BE45" s="21">
        <v>0.38934426229508196</v>
      </c>
      <c r="BF45" s="22">
        <v>51.705942622950822</v>
      </c>
      <c r="BG45" s="17">
        <f t="shared" si="3"/>
        <v>50465</v>
      </c>
    </row>
    <row r="46" spans="1:59" ht="14.25" thickBot="1" x14ac:dyDescent="0.2">
      <c r="A46" s="178"/>
      <c r="B46" s="23" t="s">
        <v>66</v>
      </c>
      <c r="C46" s="24">
        <v>967</v>
      </c>
      <c r="D46" s="24">
        <v>2073</v>
      </c>
      <c r="E46" s="24">
        <v>985</v>
      </c>
      <c r="F46" s="24">
        <v>1088</v>
      </c>
      <c r="G46" s="25">
        <v>118</v>
      </c>
      <c r="H46" s="25">
        <v>59</v>
      </c>
      <c r="I46" s="25">
        <v>59</v>
      </c>
      <c r="J46" s="25">
        <v>108</v>
      </c>
      <c r="K46" s="25">
        <v>63</v>
      </c>
      <c r="L46" s="25">
        <v>45</v>
      </c>
      <c r="M46" s="25">
        <v>102</v>
      </c>
      <c r="N46" s="25">
        <v>55</v>
      </c>
      <c r="O46" s="25">
        <v>47</v>
      </c>
      <c r="P46" s="25">
        <v>109</v>
      </c>
      <c r="Q46" s="25">
        <v>58</v>
      </c>
      <c r="R46" s="25">
        <v>51</v>
      </c>
      <c r="S46" s="25">
        <v>83</v>
      </c>
      <c r="T46" s="25">
        <v>47</v>
      </c>
      <c r="U46" s="25">
        <v>36</v>
      </c>
      <c r="V46" s="25">
        <v>97</v>
      </c>
      <c r="W46" s="25">
        <v>48</v>
      </c>
      <c r="X46" s="25">
        <v>49</v>
      </c>
      <c r="Y46" s="25">
        <v>121</v>
      </c>
      <c r="Z46" s="25">
        <v>69</v>
      </c>
      <c r="AA46" s="25">
        <v>52</v>
      </c>
      <c r="AB46" s="25">
        <v>124</v>
      </c>
      <c r="AC46" s="25">
        <v>54</v>
      </c>
      <c r="AD46" s="25">
        <v>70</v>
      </c>
      <c r="AE46" s="25">
        <v>150</v>
      </c>
      <c r="AF46" s="25">
        <v>72</v>
      </c>
      <c r="AG46" s="25">
        <v>78</v>
      </c>
      <c r="AH46" s="25">
        <v>166</v>
      </c>
      <c r="AI46" s="25">
        <v>76</v>
      </c>
      <c r="AJ46" s="25">
        <v>90</v>
      </c>
      <c r="AK46" s="25">
        <v>154</v>
      </c>
      <c r="AL46" s="25">
        <v>75</v>
      </c>
      <c r="AM46" s="25">
        <v>79</v>
      </c>
      <c r="AN46" s="25">
        <v>90</v>
      </c>
      <c r="AO46" s="25">
        <v>42</v>
      </c>
      <c r="AP46" s="25">
        <v>48</v>
      </c>
      <c r="AQ46" s="25">
        <v>111</v>
      </c>
      <c r="AR46" s="25">
        <v>52</v>
      </c>
      <c r="AS46" s="25">
        <v>59</v>
      </c>
      <c r="AT46" s="25">
        <v>96</v>
      </c>
      <c r="AU46" s="25">
        <v>44</v>
      </c>
      <c r="AV46" s="25">
        <v>52</v>
      </c>
      <c r="AW46" s="25">
        <v>444</v>
      </c>
      <c r="AX46" s="25">
        <v>171</v>
      </c>
      <c r="AY46" s="25">
        <v>273</v>
      </c>
      <c r="AZ46" s="25">
        <v>328</v>
      </c>
      <c r="BA46" s="25">
        <v>1205</v>
      </c>
      <c r="BB46" s="25">
        <v>540</v>
      </c>
      <c r="BC46" s="26">
        <v>0.15822479498311626</v>
      </c>
      <c r="BD46" s="26">
        <v>0.58128316449589967</v>
      </c>
      <c r="BE46" s="26">
        <v>0.26049204052098407</v>
      </c>
      <c r="BF46" s="27">
        <v>44.991799324650266</v>
      </c>
      <c r="BG46" s="17">
        <f t="shared" si="3"/>
        <v>93268</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4102</v>
      </c>
      <c r="D48" s="39">
        <v>7763</v>
      </c>
      <c r="E48" s="39">
        <v>3499</v>
      </c>
      <c r="F48" s="39">
        <v>4264</v>
      </c>
      <c r="G48" s="39">
        <v>319</v>
      </c>
      <c r="H48" s="39">
        <v>156</v>
      </c>
      <c r="I48" s="39">
        <v>163</v>
      </c>
      <c r="J48" s="39">
        <v>332</v>
      </c>
      <c r="K48" s="39">
        <v>167</v>
      </c>
      <c r="L48" s="39">
        <v>165</v>
      </c>
      <c r="M48" s="39">
        <v>351</v>
      </c>
      <c r="N48" s="39">
        <v>169</v>
      </c>
      <c r="O48" s="39">
        <v>182</v>
      </c>
      <c r="P48" s="39">
        <v>349</v>
      </c>
      <c r="Q48" s="39">
        <v>182</v>
      </c>
      <c r="R48" s="39">
        <v>167</v>
      </c>
      <c r="S48" s="39">
        <v>307</v>
      </c>
      <c r="T48" s="39">
        <v>143</v>
      </c>
      <c r="U48" s="39">
        <v>164</v>
      </c>
      <c r="V48" s="39">
        <v>298</v>
      </c>
      <c r="W48" s="39">
        <v>147</v>
      </c>
      <c r="X48" s="39">
        <v>151</v>
      </c>
      <c r="Y48" s="39">
        <v>357</v>
      </c>
      <c r="Z48" s="39">
        <v>194</v>
      </c>
      <c r="AA48" s="39">
        <v>163</v>
      </c>
      <c r="AB48" s="39">
        <v>447</v>
      </c>
      <c r="AC48" s="39">
        <v>202</v>
      </c>
      <c r="AD48" s="39">
        <v>245</v>
      </c>
      <c r="AE48" s="39">
        <v>551</v>
      </c>
      <c r="AF48" s="39">
        <v>268</v>
      </c>
      <c r="AG48" s="39">
        <v>283</v>
      </c>
      <c r="AH48" s="39">
        <v>599</v>
      </c>
      <c r="AI48" s="39">
        <v>277</v>
      </c>
      <c r="AJ48" s="39">
        <v>322</v>
      </c>
      <c r="AK48" s="39">
        <v>522</v>
      </c>
      <c r="AL48" s="39">
        <v>244</v>
      </c>
      <c r="AM48" s="39">
        <v>278</v>
      </c>
      <c r="AN48" s="39">
        <v>479</v>
      </c>
      <c r="AO48" s="39">
        <v>224</v>
      </c>
      <c r="AP48" s="39">
        <v>255</v>
      </c>
      <c r="AQ48" s="39">
        <v>458</v>
      </c>
      <c r="AR48" s="39">
        <v>192</v>
      </c>
      <c r="AS48" s="39">
        <v>266</v>
      </c>
      <c r="AT48" s="39">
        <v>459</v>
      </c>
      <c r="AU48" s="39">
        <v>219</v>
      </c>
      <c r="AV48" s="39">
        <v>240</v>
      </c>
      <c r="AW48" s="39">
        <v>1935</v>
      </c>
      <c r="AX48" s="39">
        <v>715</v>
      </c>
      <c r="AY48" s="39">
        <v>1220</v>
      </c>
      <c r="AZ48" s="39">
        <v>1002</v>
      </c>
      <c r="BA48" s="39">
        <v>4367</v>
      </c>
      <c r="BB48" s="39">
        <v>2394</v>
      </c>
      <c r="BC48" s="41">
        <v>0.12907381167074586</v>
      </c>
      <c r="BD48" s="41">
        <v>0.562540255056035</v>
      </c>
      <c r="BE48" s="41">
        <v>0.30838593327321911</v>
      </c>
      <c r="BF48" s="42">
        <v>48.2295504315342</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6" t="s">
        <v>68</v>
      </c>
      <c r="B50" s="12" t="s">
        <v>69</v>
      </c>
      <c r="C50" s="13">
        <v>556</v>
      </c>
      <c r="D50" s="13">
        <v>1063</v>
      </c>
      <c r="E50" s="13">
        <v>477</v>
      </c>
      <c r="F50" s="13">
        <v>586</v>
      </c>
      <c r="G50" s="14">
        <v>39</v>
      </c>
      <c r="H50" s="14">
        <v>21</v>
      </c>
      <c r="I50" s="14">
        <v>18</v>
      </c>
      <c r="J50" s="14">
        <v>52</v>
      </c>
      <c r="K50" s="14">
        <v>21</v>
      </c>
      <c r="L50" s="14">
        <v>31</v>
      </c>
      <c r="M50" s="14">
        <v>47</v>
      </c>
      <c r="N50" s="14">
        <v>26</v>
      </c>
      <c r="O50" s="14">
        <v>21</v>
      </c>
      <c r="P50" s="14">
        <v>38</v>
      </c>
      <c r="Q50" s="14">
        <v>22</v>
      </c>
      <c r="R50" s="14">
        <v>16</v>
      </c>
      <c r="S50" s="14">
        <v>38</v>
      </c>
      <c r="T50" s="14">
        <v>16</v>
      </c>
      <c r="U50" s="14">
        <v>22</v>
      </c>
      <c r="V50" s="14">
        <v>22</v>
      </c>
      <c r="W50" s="14">
        <v>12</v>
      </c>
      <c r="X50" s="14">
        <v>10</v>
      </c>
      <c r="Y50" s="14">
        <v>47</v>
      </c>
      <c r="Z50" s="14">
        <v>25</v>
      </c>
      <c r="AA50" s="14">
        <v>22</v>
      </c>
      <c r="AB50" s="14">
        <v>59</v>
      </c>
      <c r="AC50" s="14">
        <v>26</v>
      </c>
      <c r="AD50" s="14">
        <v>33</v>
      </c>
      <c r="AE50" s="14">
        <v>66</v>
      </c>
      <c r="AF50" s="14">
        <v>36</v>
      </c>
      <c r="AG50" s="14">
        <v>30</v>
      </c>
      <c r="AH50" s="14">
        <v>68</v>
      </c>
      <c r="AI50" s="14">
        <v>33</v>
      </c>
      <c r="AJ50" s="14">
        <v>35</v>
      </c>
      <c r="AK50" s="14">
        <v>62</v>
      </c>
      <c r="AL50" s="14">
        <v>31</v>
      </c>
      <c r="AM50" s="14">
        <v>31</v>
      </c>
      <c r="AN50" s="14">
        <v>60</v>
      </c>
      <c r="AO50" s="14">
        <v>28</v>
      </c>
      <c r="AP50" s="14">
        <v>32</v>
      </c>
      <c r="AQ50" s="14">
        <v>55</v>
      </c>
      <c r="AR50" s="14">
        <v>25</v>
      </c>
      <c r="AS50" s="14">
        <v>30</v>
      </c>
      <c r="AT50" s="14">
        <v>70</v>
      </c>
      <c r="AU50" s="14">
        <v>31</v>
      </c>
      <c r="AV50" s="14">
        <v>39</v>
      </c>
      <c r="AW50" s="14">
        <v>340</v>
      </c>
      <c r="AX50" s="14">
        <v>124</v>
      </c>
      <c r="AY50" s="14">
        <v>216</v>
      </c>
      <c r="AZ50" s="14">
        <v>138</v>
      </c>
      <c r="BA50" s="14">
        <v>515</v>
      </c>
      <c r="BB50" s="14">
        <v>410</v>
      </c>
      <c r="BC50" s="15">
        <v>0.12982126058325494</v>
      </c>
      <c r="BD50" s="15">
        <v>0.48447789275634995</v>
      </c>
      <c r="BE50" s="15">
        <v>0.38570084666039511</v>
      </c>
      <c r="BF50" s="16">
        <v>51.284101599247414</v>
      </c>
      <c r="BG50" s="17">
        <f t="shared" ref="BG50:BG58" si="4">BF50*D50</f>
        <v>54515</v>
      </c>
    </row>
    <row r="51" spans="1:59" x14ac:dyDescent="0.15">
      <c r="A51" s="197"/>
      <c r="B51" s="18" t="s">
        <v>70</v>
      </c>
      <c r="C51" s="19">
        <v>632</v>
      </c>
      <c r="D51" s="19">
        <v>1194</v>
      </c>
      <c r="E51" s="19">
        <v>516</v>
      </c>
      <c r="F51" s="19">
        <v>678</v>
      </c>
      <c r="G51" s="20">
        <v>55</v>
      </c>
      <c r="H51" s="20">
        <v>35</v>
      </c>
      <c r="I51" s="20">
        <v>20</v>
      </c>
      <c r="J51" s="20">
        <v>42</v>
      </c>
      <c r="K51" s="20">
        <v>21</v>
      </c>
      <c r="L51" s="20">
        <v>21</v>
      </c>
      <c r="M51" s="20">
        <v>48</v>
      </c>
      <c r="N51" s="20">
        <v>20</v>
      </c>
      <c r="O51" s="20">
        <v>28</v>
      </c>
      <c r="P51" s="20">
        <v>52</v>
      </c>
      <c r="Q51" s="20">
        <v>21</v>
      </c>
      <c r="R51" s="20">
        <v>31</v>
      </c>
      <c r="S51" s="20">
        <v>40</v>
      </c>
      <c r="T51" s="20">
        <v>25</v>
      </c>
      <c r="U51" s="20">
        <v>15</v>
      </c>
      <c r="V51" s="20">
        <v>48</v>
      </c>
      <c r="W51" s="20">
        <v>24</v>
      </c>
      <c r="X51" s="20">
        <v>24</v>
      </c>
      <c r="Y51" s="20">
        <v>60</v>
      </c>
      <c r="Z51" s="20">
        <v>25</v>
      </c>
      <c r="AA51" s="20">
        <v>35</v>
      </c>
      <c r="AB51" s="20">
        <v>69</v>
      </c>
      <c r="AC51" s="20">
        <v>35</v>
      </c>
      <c r="AD51" s="20">
        <v>34</v>
      </c>
      <c r="AE51" s="20">
        <v>62</v>
      </c>
      <c r="AF51" s="20">
        <v>26</v>
      </c>
      <c r="AG51" s="20">
        <v>36</v>
      </c>
      <c r="AH51" s="20">
        <v>70</v>
      </c>
      <c r="AI51" s="20">
        <v>31</v>
      </c>
      <c r="AJ51" s="20">
        <v>39</v>
      </c>
      <c r="AK51" s="20">
        <v>69</v>
      </c>
      <c r="AL51" s="20">
        <v>36</v>
      </c>
      <c r="AM51" s="20">
        <v>33</v>
      </c>
      <c r="AN51" s="20">
        <v>49</v>
      </c>
      <c r="AO51" s="20">
        <v>25</v>
      </c>
      <c r="AP51" s="20">
        <v>24</v>
      </c>
      <c r="AQ51" s="20">
        <v>76</v>
      </c>
      <c r="AR51" s="20">
        <v>31</v>
      </c>
      <c r="AS51" s="20">
        <v>45</v>
      </c>
      <c r="AT51" s="20">
        <v>74</v>
      </c>
      <c r="AU51" s="20">
        <v>34</v>
      </c>
      <c r="AV51" s="20">
        <v>40</v>
      </c>
      <c r="AW51" s="20">
        <v>380</v>
      </c>
      <c r="AX51" s="20">
        <v>127</v>
      </c>
      <c r="AY51" s="20">
        <v>253</v>
      </c>
      <c r="AZ51" s="20">
        <v>145</v>
      </c>
      <c r="BA51" s="20">
        <v>595</v>
      </c>
      <c r="BB51" s="20">
        <v>454</v>
      </c>
      <c r="BC51" s="21">
        <v>0.12144053601340034</v>
      </c>
      <c r="BD51" s="21">
        <v>0.49832495812395311</v>
      </c>
      <c r="BE51" s="21">
        <v>0.38023450586264657</v>
      </c>
      <c r="BF51" s="22">
        <v>51.149916247906198</v>
      </c>
      <c r="BG51" s="17">
        <f t="shared" si="4"/>
        <v>61073</v>
      </c>
    </row>
    <row r="52" spans="1:59" x14ac:dyDescent="0.15">
      <c r="A52" s="197"/>
      <c r="B52" s="18" t="s">
        <v>71</v>
      </c>
      <c r="C52" s="19">
        <v>206</v>
      </c>
      <c r="D52" s="19">
        <v>364</v>
      </c>
      <c r="E52" s="19">
        <v>149</v>
      </c>
      <c r="F52" s="19">
        <v>215</v>
      </c>
      <c r="G52" s="20">
        <v>8</v>
      </c>
      <c r="H52" s="20">
        <v>2</v>
      </c>
      <c r="I52" s="20">
        <v>6</v>
      </c>
      <c r="J52" s="20">
        <v>6</v>
      </c>
      <c r="K52" s="20">
        <v>1</v>
      </c>
      <c r="L52" s="20">
        <v>5</v>
      </c>
      <c r="M52" s="20">
        <v>11</v>
      </c>
      <c r="N52" s="20">
        <v>4</v>
      </c>
      <c r="O52" s="20">
        <v>7</v>
      </c>
      <c r="P52" s="20">
        <v>11</v>
      </c>
      <c r="Q52" s="20">
        <v>5</v>
      </c>
      <c r="R52" s="20">
        <v>6</v>
      </c>
      <c r="S52" s="20">
        <v>18</v>
      </c>
      <c r="T52" s="20">
        <v>12</v>
      </c>
      <c r="U52" s="20">
        <v>6</v>
      </c>
      <c r="V52" s="20">
        <v>7</v>
      </c>
      <c r="W52" s="20">
        <v>4</v>
      </c>
      <c r="X52" s="20">
        <v>3</v>
      </c>
      <c r="Y52" s="20">
        <v>11</v>
      </c>
      <c r="Z52" s="20">
        <v>5</v>
      </c>
      <c r="AA52" s="20">
        <v>6</v>
      </c>
      <c r="AB52" s="20">
        <v>18</v>
      </c>
      <c r="AC52" s="20">
        <v>10</v>
      </c>
      <c r="AD52" s="20">
        <v>8</v>
      </c>
      <c r="AE52" s="20">
        <v>16</v>
      </c>
      <c r="AF52" s="20">
        <v>9</v>
      </c>
      <c r="AG52" s="20">
        <v>7</v>
      </c>
      <c r="AH52" s="20">
        <v>15</v>
      </c>
      <c r="AI52" s="20">
        <v>3</v>
      </c>
      <c r="AJ52" s="20">
        <v>12</v>
      </c>
      <c r="AK52" s="20">
        <v>16</v>
      </c>
      <c r="AL52" s="20">
        <v>6</v>
      </c>
      <c r="AM52" s="20">
        <v>10</v>
      </c>
      <c r="AN52" s="20">
        <v>33</v>
      </c>
      <c r="AO52" s="20">
        <v>12</v>
      </c>
      <c r="AP52" s="20">
        <v>21</v>
      </c>
      <c r="AQ52" s="20">
        <v>24</v>
      </c>
      <c r="AR52" s="20">
        <v>13</v>
      </c>
      <c r="AS52" s="20">
        <v>11</v>
      </c>
      <c r="AT52" s="20">
        <v>30</v>
      </c>
      <c r="AU52" s="20">
        <v>17</v>
      </c>
      <c r="AV52" s="20">
        <v>13</v>
      </c>
      <c r="AW52" s="20">
        <v>140</v>
      </c>
      <c r="AX52" s="20">
        <v>46</v>
      </c>
      <c r="AY52" s="20">
        <v>94</v>
      </c>
      <c r="AZ52" s="20">
        <v>25</v>
      </c>
      <c r="BA52" s="20">
        <v>169</v>
      </c>
      <c r="BB52" s="20">
        <v>170</v>
      </c>
      <c r="BC52" s="21">
        <v>6.8681318681318687E-2</v>
      </c>
      <c r="BD52" s="21">
        <v>0.4642857142857143</v>
      </c>
      <c r="BE52" s="21">
        <v>0.46703296703296704</v>
      </c>
      <c r="BF52" s="22">
        <v>57.200549450549453</v>
      </c>
      <c r="BG52" s="17">
        <f t="shared" si="4"/>
        <v>20821</v>
      </c>
    </row>
    <row r="53" spans="1:59" x14ac:dyDescent="0.15">
      <c r="A53" s="197"/>
      <c r="B53" s="18" t="s">
        <v>72</v>
      </c>
      <c r="C53" s="19">
        <v>344</v>
      </c>
      <c r="D53" s="19">
        <v>533</v>
      </c>
      <c r="E53" s="19">
        <v>224</v>
      </c>
      <c r="F53" s="19">
        <v>309</v>
      </c>
      <c r="G53" s="20">
        <v>19</v>
      </c>
      <c r="H53" s="20">
        <v>13</v>
      </c>
      <c r="I53" s="20">
        <v>6</v>
      </c>
      <c r="J53" s="20">
        <v>8</v>
      </c>
      <c r="K53" s="20">
        <v>4</v>
      </c>
      <c r="L53" s="20">
        <v>4</v>
      </c>
      <c r="M53" s="20">
        <v>7</v>
      </c>
      <c r="N53" s="20">
        <v>4</v>
      </c>
      <c r="O53" s="20">
        <v>3</v>
      </c>
      <c r="P53" s="20">
        <v>15</v>
      </c>
      <c r="Q53" s="20">
        <v>4</v>
      </c>
      <c r="R53" s="20">
        <v>11</v>
      </c>
      <c r="S53" s="20">
        <v>12</v>
      </c>
      <c r="T53" s="20">
        <v>3</v>
      </c>
      <c r="U53" s="20">
        <v>9</v>
      </c>
      <c r="V53" s="20">
        <v>13</v>
      </c>
      <c r="W53" s="20">
        <v>7</v>
      </c>
      <c r="X53" s="20">
        <v>6</v>
      </c>
      <c r="Y53" s="20">
        <v>15</v>
      </c>
      <c r="Z53" s="20">
        <v>5</v>
      </c>
      <c r="AA53" s="20">
        <v>10</v>
      </c>
      <c r="AB53" s="20">
        <v>25</v>
      </c>
      <c r="AC53" s="20">
        <v>15</v>
      </c>
      <c r="AD53" s="20">
        <v>10</v>
      </c>
      <c r="AE53" s="20">
        <v>19</v>
      </c>
      <c r="AF53" s="20">
        <v>7</v>
      </c>
      <c r="AG53" s="20">
        <v>12</v>
      </c>
      <c r="AH53" s="20">
        <v>27</v>
      </c>
      <c r="AI53" s="20">
        <v>9</v>
      </c>
      <c r="AJ53" s="20">
        <v>18</v>
      </c>
      <c r="AK53" s="20">
        <v>44</v>
      </c>
      <c r="AL53" s="20">
        <v>23</v>
      </c>
      <c r="AM53" s="20">
        <v>21</v>
      </c>
      <c r="AN53" s="20">
        <v>33</v>
      </c>
      <c r="AO53" s="20">
        <v>13</v>
      </c>
      <c r="AP53" s="20">
        <v>20</v>
      </c>
      <c r="AQ53" s="20">
        <v>29</v>
      </c>
      <c r="AR53" s="20">
        <v>15</v>
      </c>
      <c r="AS53" s="20">
        <v>14</v>
      </c>
      <c r="AT53" s="20">
        <v>48</v>
      </c>
      <c r="AU53" s="20">
        <v>25</v>
      </c>
      <c r="AV53" s="20">
        <v>23</v>
      </c>
      <c r="AW53" s="20">
        <v>219</v>
      </c>
      <c r="AX53" s="20">
        <v>77</v>
      </c>
      <c r="AY53" s="20">
        <v>142</v>
      </c>
      <c r="AZ53" s="20">
        <v>34</v>
      </c>
      <c r="BA53" s="20">
        <v>232</v>
      </c>
      <c r="BB53" s="20">
        <v>267</v>
      </c>
      <c r="BC53" s="21">
        <v>6.3789868667917443E-2</v>
      </c>
      <c r="BD53" s="21">
        <v>0.4352720450281426</v>
      </c>
      <c r="BE53" s="21">
        <v>0.50093808630393999</v>
      </c>
      <c r="BF53" s="22">
        <v>58.448405253283305</v>
      </c>
      <c r="BG53" s="17">
        <f t="shared" si="4"/>
        <v>31153</v>
      </c>
    </row>
    <row r="54" spans="1:59" x14ac:dyDescent="0.15">
      <c r="A54" s="197"/>
      <c r="B54" s="18" t="s">
        <v>73</v>
      </c>
      <c r="C54" s="19">
        <v>128</v>
      </c>
      <c r="D54" s="19">
        <v>257</v>
      </c>
      <c r="E54" s="19">
        <v>129</v>
      </c>
      <c r="F54" s="19">
        <v>128</v>
      </c>
      <c r="G54" s="20">
        <v>10</v>
      </c>
      <c r="H54" s="20">
        <v>7</v>
      </c>
      <c r="I54" s="20">
        <v>3</v>
      </c>
      <c r="J54" s="20">
        <v>14</v>
      </c>
      <c r="K54" s="20">
        <v>8</v>
      </c>
      <c r="L54" s="20">
        <v>6</v>
      </c>
      <c r="M54" s="20">
        <v>10</v>
      </c>
      <c r="N54" s="20">
        <v>7</v>
      </c>
      <c r="O54" s="20">
        <v>3</v>
      </c>
      <c r="P54" s="20">
        <v>9</v>
      </c>
      <c r="Q54" s="20">
        <v>3</v>
      </c>
      <c r="R54" s="20">
        <v>6</v>
      </c>
      <c r="S54" s="20">
        <v>7</v>
      </c>
      <c r="T54" s="20">
        <v>5</v>
      </c>
      <c r="U54" s="20">
        <v>2</v>
      </c>
      <c r="V54" s="20">
        <v>10</v>
      </c>
      <c r="W54" s="20">
        <v>5</v>
      </c>
      <c r="X54" s="20">
        <v>5</v>
      </c>
      <c r="Y54" s="20">
        <v>10</v>
      </c>
      <c r="Z54" s="20">
        <v>5</v>
      </c>
      <c r="AA54" s="20">
        <v>5</v>
      </c>
      <c r="AB54" s="20">
        <v>15</v>
      </c>
      <c r="AC54" s="20">
        <v>9</v>
      </c>
      <c r="AD54" s="20">
        <v>6</v>
      </c>
      <c r="AE54" s="20">
        <v>18</v>
      </c>
      <c r="AF54" s="20">
        <v>10</v>
      </c>
      <c r="AG54" s="20">
        <v>8</v>
      </c>
      <c r="AH54" s="20">
        <v>13</v>
      </c>
      <c r="AI54" s="20">
        <v>7</v>
      </c>
      <c r="AJ54" s="20">
        <v>6</v>
      </c>
      <c r="AK54" s="20">
        <v>15</v>
      </c>
      <c r="AL54" s="20">
        <v>8</v>
      </c>
      <c r="AM54" s="20">
        <v>7</v>
      </c>
      <c r="AN54" s="20">
        <v>15</v>
      </c>
      <c r="AO54" s="20">
        <v>7</v>
      </c>
      <c r="AP54" s="20">
        <v>8</v>
      </c>
      <c r="AQ54" s="20">
        <v>13</v>
      </c>
      <c r="AR54" s="20">
        <v>6</v>
      </c>
      <c r="AS54" s="20">
        <v>7</v>
      </c>
      <c r="AT54" s="20">
        <v>18</v>
      </c>
      <c r="AU54" s="20">
        <v>12</v>
      </c>
      <c r="AV54" s="20">
        <v>6</v>
      </c>
      <c r="AW54" s="20">
        <v>80</v>
      </c>
      <c r="AX54" s="20">
        <v>30</v>
      </c>
      <c r="AY54" s="20">
        <v>50</v>
      </c>
      <c r="AZ54" s="20">
        <v>34</v>
      </c>
      <c r="BA54" s="20">
        <v>125</v>
      </c>
      <c r="BB54" s="20">
        <v>98</v>
      </c>
      <c r="BC54" s="21">
        <v>0.13229571984435798</v>
      </c>
      <c r="BD54" s="21">
        <v>0.48638132295719844</v>
      </c>
      <c r="BE54" s="21">
        <v>0.38132295719844356</v>
      </c>
      <c r="BF54" s="22">
        <v>51.054474708171206</v>
      </c>
      <c r="BG54" s="17">
        <f t="shared" si="4"/>
        <v>13121</v>
      </c>
    </row>
    <row r="55" spans="1:59" x14ac:dyDescent="0.15">
      <c r="A55" s="197"/>
      <c r="B55" s="18" t="s">
        <v>74</v>
      </c>
      <c r="C55" s="19">
        <v>214</v>
      </c>
      <c r="D55" s="19">
        <v>313</v>
      </c>
      <c r="E55" s="19">
        <v>130</v>
      </c>
      <c r="F55" s="19">
        <v>183</v>
      </c>
      <c r="G55" s="20">
        <v>2</v>
      </c>
      <c r="H55" s="20">
        <v>0</v>
      </c>
      <c r="I55" s="20">
        <v>2</v>
      </c>
      <c r="J55" s="20">
        <v>4</v>
      </c>
      <c r="K55" s="20">
        <v>1</v>
      </c>
      <c r="L55" s="20">
        <v>3</v>
      </c>
      <c r="M55" s="20">
        <v>2</v>
      </c>
      <c r="N55" s="20">
        <v>2</v>
      </c>
      <c r="O55" s="20">
        <v>0</v>
      </c>
      <c r="P55" s="20">
        <v>12</v>
      </c>
      <c r="Q55" s="20">
        <v>6</v>
      </c>
      <c r="R55" s="20">
        <v>6</v>
      </c>
      <c r="S55" s="20">
        <v>6</v>
      </c>
      <c r="T55" s="20">
        <v>3</v>
      </c>
      <c r="U55" s="20">
        <v>3</v>
      </c>
      <c r="V55" s="20">
        <v>4</v>
      </c>
      <c r="W55" s="20">
        <v>2</v>
      </c>
      <c r="X55" s="20">
        <v>2</v>
      </c>
      <c r="Y55" s="20">
        <v>6</v>
      </c>
      <c r="Z55" s="20">
        <v>5</v>
      </c>
      <c r="AA55" s="20">
        <v>1</v>
      </c>
      <c r="AB55" s="20">
        <v>6</v>
      </c>
      <c r="AC55" s="20">
        <v>2</v>
      </c>
      <c r="AD55" s="20">
        <v>4</v>
      </c>
      <c r="AE55" s="20">
        <v>13</v>
      </c>
      <c r="AF55" s="20">
        <v>8</v>
      </c>
      <c r="AG55" s="20">
        <v>5</v>
      </c>
      <c r="AH55" s="20">
        <v>20</v>
      </c>
      <c r="AI55" s="20">
        <v>10</v>
      </c>
      <c r="AJ55" s="20">
        <v>10</v>
      </c>
      <c r="AK55" s="20">
        <v>14</v>
      </c>
      <c r="AL55" s="20">
        <v>5</v>
      </c>
      <c r="AM55" s="20">
        <v>9</v>
      </c>
      <c r="AN55" s="20">
        <v>28</v>
      </c>
      <c r="AO55" s="20">
        <v>9</v>
      </c>
      <c r="AP55" s="20">
        <v>19</v>
      </c>
      <c r="AQ55" s="20">
        <v>21</v>
      </c>
      <c r="AR55" s="20">
        <v>11</v>
      </c>
      <c r="AS55" s="20">
        <v>10</v>
      </c>
      <c r="AT55" s="20">
        <v>27</v>
      </c>
      <c r="AU55" s="20">
        <v>14</v>
      </c>
      <c r="AV55" s="20">
        <v>13</v>
      </c>
      <c r="AW55" s="20">
        <v>148</v>
      </c>
      <c r="AX55" s="20">
        <v>52</v>
      </c>
      <c r="AY55" s="20">
        <v>96</v>
      </c>
      <c r="AZ55" s="20">
        <v>8</v>
      </c>
      <c r="BA55" s="20">
        <v>130</v>
      </c>
      <c r="BB55" s="20">
        <v>175</v>
      </c>
      <c r="BC55" s="21">
        <v>2.5559105431309903E-2</v>
      </c>
      <c r="BD55" s="21">
        <v>0.41533546325878595</v>
      </c>
      <c r="BE55" s="21">
        <v>0.5591054313099042</v>
      </c>
      <c r="BF55" s="22">
        <v>62.827476038338659</v>
      </c>
      <c r="BG55" s="17">
        <f t="shared" si="4"/>
        <v>19665</v>
      </c>
    </row>
    <row r="56" spans="1:59" x14ac:dyDescent="0.15">
      <c r="A56" s="197"/>
      <c r="B56" s="18" t="s">
        <v>75</v>
      </c>
      <c r="C56" s="19">
        <v>339</v>
      </c>
      <c r="D56" s="19">
        <v>598</v>
      </c>
      <c r="E56" s="19">
        <v>277</v>
      </c>
      <c r="F56" s="19">
        <v>321</v>
      </c>
      <c r="G56" s="20">
        <v>13</v>
      </c>
      <c r="H56" s="20">
        <v>9</v>
      </c>
      <c r="I56" s="20">
        <v>4</v>
      </c>
      <c r="J56" s="20">
        <v>11</v>
      </c>
      <c r="K56" s="20">
        <v>6</v>
      </c>
      <c r="L56" s="20">
        <v>5</v>
      </c>
      <c r="M56" s="20">
        <v>19</v>
      </c>
      <c r="N56" s="20">
        <v>9</v>
      </c>
      <c r="O56" s="20">
        <v>10</v>
      </c>
      <c r="P56" s="20">
        <v>18</v>
      </c>
      <c r="Q56" s="20">
        <v>10</v>
      </c>
      <c r="R56" s="20">
        <v>8</v>
      </c>
      <c r="S56" s="20">
        <v>11</v>
      </c>
      <c r="T56" s="20">
        <v>6</v>
      </c>
      <c r="U56" s="20">
        <v>5</v>
      </c>
      <c r="V56" s="20">
        <v>9</v>
      </c>
      <c r="W56" s="20">
        <v>6</v>
      </c>
      <c r="X56" s="20">
        <v>3</v>
      </c>
      <c r="Y56" s="20">
        <v>26</v>
      </c>
      <c r="Z56" s="20">
        <v>14</v>
      </c>
      <c r="AA56" s="20">
        <v>12</v>
      </c>
      <c r="AB56" s="20">
        <v>26</v>
      </c>
      <c r="AC56" s="20">
        <v>14</v>
      </c>
      <c r="AD56" s="20">
        <v>12</v>
      </c>
      <c r="AE56" s="20">
        <v>32</v>
      </c>
      <c r="AF56" s="20">
        <v>16</v>
      </c>
      <c r="AG56" s="20">
        <v>16</v>
      </c>
      <c r="AH56" s="20">
        <v>32</v>
      </c>
      <c r="AI56" s="20">
        <v>19</v>
      </c>
      <c r="AJ56" s="20">
        <v>13</v>
      </c>
      <c r="AK56" s="20">
        <v>36</v>
      </c>
      <c r="AL56" s="20">
        <v>15</v>
      </c>
      <c r="AM56" s="20">
        <v>21</v>
      </c>
      <c r="AN56" s="20">
        <v>31</v>
      </c>
      <c r="AO56" s="20">
        <v>14</v>
      </c>
      <c r="AP56" s="20">
        <v>17</v>
      </c>
      <c r="AQ56" s="20">
        <v>38</v>
      </c>
      <c r="AR56" s="20">
        <v>23</v>
      </c>
      <c r="AS56" s="20">
        <v>15</v>
      </c>
      <c r="AT56" s="20">
        <v>51</v>
      </c>
      <c r="AU56" s="20">
        <v>22</v>
      </c>
      <c r="AV56" s="20">
        <v>29</v>
      </c>
      <c r="AW56" s="20">
        <v>245</v>
      </c>
      <c r="AX56" s="20">
        <v>94</v>
      </c>
      <c r="AY56" s="20">
        <v>151</v>
      </c>
      <c r="AZ56" s="20">
        <v>43</v>
      </c>
      <c r="BA56" s="20">
        <v>259</v>
      </c>
      <c r="BB56" s="20">
        <v>296</v>
      </c>
      <c r="BC56" s="21">
        <v>7.1906354515050161E-2</v>
      </c>
      <c r="BD56" s="21">
        <v>0.43311036789297658</v>
      </c>
      <c r="BE56" s="21">
        <v>0.49498327759197325</v>
      </c>
      <c r="BF56" s="22">
        <v>58.172240802675589</v>
      </c>
      <c r="BG56" s="17">
        <f t="shared" si="4"/>
        <v>34787</v>
      </c>
    </row>
    <row r="57" spans="1:59" x14ac:dyDescent="0.15">
      <c r="A57" s="197"/>
      <c r="B57" s="18" t="s">
        <v>76</v>
      </c>
      <c r="C57" s="19">
        <v>249</v>
      </c>
      <c r="D57" s="19">
        <v>415</v>
      </c>
      <c r="E57" s="19">
        <v>176</v>
      </c>
      <c r="F57" s="19">
        <v>239</v>
      </c>
      <c r="G57" s="20">
        <v>9</v>
      </c>
      <c r="H57" s="20">
        <v>6</v>
      </c>
      <c r="I57" s="20">
        <v>3</v>
      </c>
      <c r="J57" s="20">
        <v>17</v>
      </c>
      <c r="K57" s="20">
        <v>9</v>
      </c>
      <c r="L57" s="20">
        <v>8</v>
      </c>
      <c r="M57" s="20">
        <v>10</v>
      </c>
      <c r="N57" s="20">
        <v>4</v>
      </c>
      <c r="O57" s="20">
        <v>6</v>
      </c>
      <c r="P57" s="20">
        <v>11</v>
      </c>
      <c r="Q57" s="20">
        <v>3</v>
      </c>
      <c r="R57" s="20">
        <v>8</v>
      </c>
      <c r="S57" s="20">
        <v>8</v>
      </c>
      <c r="T57" s="20">
        <v>5</v>
      </c>
      <c r="U57" s="20">
        <v>3</v>
      </c>
      <c r="V57" s="20">
        <v>11</v>
      </c>
      <c r="W57" s="20">
        <v>4</v>
      </c>
      <c r="X57" s="20">
        <v>7</v>
      </c>
      <c r="Y57" s="20">
        <v>15</v>
      </c>
      <c r="Z57" s="20">
        <v>9</v>
      </c>
      <c r="AA57" s="20">
        <v>6</v>
      </c>
      <c r="AB57" s="20">
        <v>10</v>
      </c>
      <c r="AC57" s="20">
        <v>4</v>
      </c>
      <c r="AD57" s="20">
        <v>6</v>
      </c>
      <c r="AE57" s="20">
        <v>21</v>
      </c>
      <c r="AF57" s="20">
        <v>10</v>
      </c>
      <c r="AG57" s="20">
        <v>11</v>
      </c>
      <c r="AH57" s="20">
        <v>25</v>
      </c>
      <c r="AI57" s="20">
        <v>15</v>
      </c>
      <c r="AJ57" s="20">
        <v>10</v>
      </c>
      <c r="AK57" s="20">
        <v>23</v>
      </c>
      <c r="AL57" s="20">
        <v>11</v>
      </c>
      <c r="AM57" s="20">
        <v>12</v>
      </c>
      <c r="AN57" s="20">
        <v>23</v>
      </c>
      <c r="AO57" s="20">
        <v>10</v>
      </c>
      <c r="AP57" s="20">
        <v>13</v>
      </c>
      <c r="AQ57" s="20">
        <v>33</v>
      </c>
      <c r="AR57" s="20">
        <v>15</v>
      </c>
      <c r="AS57" s="20">
        <v>18</v>
      </c>
      <c r="AT57" s="20">
        <v>40</v>
      </c>
      <c r="AU57" s="20">
        <v>16</v>
      </c>
      <c r="AV57" s="20">
        <v>24</v>
      </c>
      <c r="AW57" s="20">
        <v>159</v>
      </c>
      <c r="AX57" s="20">
        <v>55</v>
      </c>
      <c r="AY57" s="20">
        <v>104</v>
      </c>
      <c r="AZ57" s="20">
        <v>36</v>
      </c>
      <c r="BA57" s="20">
        <v>180</v>
      </c>
      <c r="BB57" s="20">
        <v>199</v>
      </c>
      <c r="BC57" s="21">
        <v>8.6746987951807228E-2</v>
      </c>
      <c r="BD57" s="21">
        <v>0.43373493975903615</v>
      </c>
      <c r="BE57" s="21">
        <v>0.4795180722891566</v>
      </c>
      <c r="BF57" s="22">
        <v>57.556626506024095</v>
      </c>
      <c r="BG57" s="17">
        <f t="shared" si="4"/>
        <v>23886</v>
      </c>
    </row>
    <row r="58" spans="1:59" ht="14.25" thickBot="1" x14ac:dyDescent="0.2">
      <c r="A58" s="197"/>
      <c r="B58" s="23" t="s">
        <v>77</v>
      </c>
      <c r="C58" s="24">
        <v>38</v>
      </c>
      <c r="D58" s="24">
        <v>67</v>
      </c>
      <c r="E58" s="24">
        <v>31</v>
      </c>
      <c r="F58" s="24">
        <v>36</v>
      </c>
      <c r="G58" s="25">
        <v>0</v>
      </c>
      <c r="H58" s="25">
        <v>0</v>
      </c>
      <c r="I58" s="25">
        <v>0</v>
      </c>
      <c r="J58" s="25">
        <v>1</v>
      </c>
      <c r="K58" s="25">
        <v>1</v>
      </c>
      <c r="L58" s="25">
        <v>0</v>
      </c>
      <c r="M58" s="25">
        <v>0</v>
      </c>
      <c r="N58" s="25">
        <v>0</v>
      </c>
      <c r="O58" s="25">
        <v>0</v>
      </c>
      <c r="P58" s="25">
        <v>3</v>
      </c>
      <c r="Q58" s="25">
        <v>2</v>
      </c>
      <c r="R58" s="25">
        <v>1</v>
      </c>
      <c r="S58" s="25">
        <v>0</v>
      </c>
      <c r="T58" s="25">
        <v>0</v>
      </c>
      <c r="U58" s="25">
        <v>0</v>
      </c>
      <c r="V58" s="25">
        <v>2</v>
      </c>
      <c r="W58" s="25">
        <v>0</v>
      </c>
      <c r="X58" s="25">
        <v>2</v>
      </c>
      <c r="Y58" s="25">
        <v>1</v>
      </c>
      <c r="Z58" s="25">
        <v>1</v>
      </c>
      <c r="AA58" s="25">
        <v>0</v>
      </c>
      <c r="AB58" s="25">
        <v>1</v>
      </c>
      <c r="AC58" s="25">
        <v>1</v>
      </c>
      <c r="AD58" s="25">
        <v>0</v>
      </c>
      <c r="AE58" s="25">
        <v>7</v>
      </c>
      <c r="AF58" s="25">
        <v>4</v>
      </c>
      <c r="AG58" s="25">
        <v>3</v>
      </c>
      <c r="AH58" s="25">
        <v>4</v>
      </c>
      <c r="AI58" s="25">
        <v>2</v>
      </c>
      <c r="AJ58" s="25">
        <v>2</v>
      </c>
      <c r="AK58" s="25">
        <v>0</v>
      </c>
      <c r="AL58" s="25">
        <v>0</v>
      </c>
      <c r="AM58" s="25">
        <v>0</v>
      </c>
      <c r="AN58" s="25">
        <v>5</v>
      </c>
      <c r="AO58" s="25">
        <v>2</v>
      </c>
      <c r="AP58" s="25">
        <v>3</v>
      </c>
      <c r="AQ58" s="25">
        <v>5</v>
      </c>
      <c r="AR58" s="25">
        <v>3</v>
      </c>
      <c r="AS58" s="25">
        <v>2</v>
      </c>
      <c r="AT58" s="25">
        <v>12</v>
      </c>
      <c r="AU58" s="25">
        <v>5</v>
      </c>
      <c r="AV58" s="25">
        <v>7</v>
      </c>
      <c r="AW58" s="25">
        <v>26</v>
      </c>
      <c r="AX58" s="25">
        <v>10</v>
      </c>
      <c r="AY58" s="25">
        <v>16</v>
      </c>
      <c r="AZ58" s="25">
        <v>1</v>
      </c>
      <c r="BA58" s="25">
        <v>28</v>
      </c>
      <c r="BB58" s="25">
        <v>38</v>
      </c>
      <c r="BC58" s="26">
        <v>1.4925373134328358E-2</v>
      </c>
      <c r="BD58" s="26">
        <v>0.41791044776119401</v>
      </c>
      <c r="BE58" s="26">
        <v>0.56716417910447758</v>
      </c>
      <c r="BF58" s="27">
        <v>61.28358208955224</v>
      </c>
      <c r="BG58" s="17">
        <f t="shared" si="4"/>
        <v>4106</v>
      </c>
    </row>
    <row r="59" spans="1:59" x14ac:dyDescent="0.15">
      <c r="A59" s="197"/>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7"/>
      <c r="B60" s="38" t="s">
        <v>78</v>
      </c>
      <c r="C60" s="39">
        <v>2706</v>
      </c>
      <c r="D60" s="39">
        <v>4804</v>
      </c>
      <c r="E60" s="39">
        <v>2109</v>
      </c>
      <c r="F60" s="39">
        <v>2695</v>
      </c>
      <c r="G60" s="39">
        <v>155</v>
      </c>
      <c r="H60" s="39">
        <v>93</v>
      </c>
      <c r="I60" s="39">
        <v>62</v>
      </c>
      <c r="J60" s="39">
        <v>155</v>
      </c>
      <c r="K60" s="39">
        <v>72</v>
      </c>
      <c r="L60" s="39">
        <v>83</v>
      </c>
      <c r="M60" s="39">
        <v>154</v>
      </c>
      <c r="N60" s="39">
        <v>76</v>
      </c>
      <c r="O60" s="39">
        <v>78</v>
      </c>
      <c r="P60" s="39">
        <v>169</v>
      </c>
      <c r="Q60" s="39">
        <v>76</v>
      </c>
      <c r="R60" s="39">
        <v>93</v>
      </c>
      <c r="S60" s="39">
        <v>140</v>
      </c>
      <c r="T60" s="39">
        <v>75</v>
      </c>
      <c r="U60" s="39">
        <v>65</v>
      </c>
      <c r="V60" s="39">
        <v>126</v>
      </c>
      <c r="W60" s="39">
        <v>64</v>
      </c>
      <c r="X60" s="39">
        <v>62</v>
      </c>
      <c r="Y60" s="39">
        <v>191</v>
      </c>
      <c r="Z60" s="39">
        <v>94</v>
      </c>
      <c r="AA60" s="39">
        <v>97</v>
      </c>
      <c r="AB60" s="39">
        <v>229</v>
      </c>
      <c r="AC60" s="39">
        <v>116</v>
      </c>
      <c r="AD60" s="39">
        <v>113</v>
      </c>
      <c r="AE60" s="39">
        <v>254</v>
      </c>
      <c r="AF60" s="39">
        <v>126</v>
      </c>
      <c r="AG60" s="39">
        <v>128</v>
      </c>
      <c r="AH60" s="39">
        <v>274</v>
      </c>
      <c r="AI60" s="39">
        <v>129</v>
      </c>
      <c r="AJ60" s="39">
        <v>145</v>
      </c>
      <c r="AK60" s="39">
        <v>279</v>
      </c>
      <c r="AL60" s="39">
        <v>135</v>
      </c>
      <c r="AM60" s="39">
        <v>144</v>
      </c>
      <c r="AN60" s="39">
        <v>277</v>
      </c>
      <c r="AO60" s="39">
        <v>120</v>
      </c>
      <c r="AP60" s="39">
        <v>157</v>
      </c>
      <c r="AQ60" s="39">
        <v>294</v>
      </c>
      <c r="AR60" s="39">
        <v>142</v>
      </c>
      <c r="AS60" s="39">
        <v>152</v>
      </c>
      <c r="AT60" s="39">
        <v>370</v>
      </c>
      <c r="AU60" s="39">
        <v>176</v>
      </c>
      <c r="AV60" s="39">
        <v>194</v>
      </c>
      <c r="AW60" s="39">
        <v>1737</v>
      </c>
      <c r="AX60" s="39">
        <v>615</v>
      </c>
      <c r="AY60" s="39">
        <v>1122</v>
      </c>
      <c r="AZ60" s="39">
        <v>464</v>
      </c>
      <c r="BA60" s="39">
        <v>2233</v>
      </c>
      <c r="BB60" s="39">
        <v>2107</v>
      </c>
      <c r="BC60" s="41">
        <v>9.6586178184845967E-2</v>
      </c>
      <c r="BD60" s="41">
        <v>0.46482098251457121</v>
      </c>
      <c r="BE60" s="41">
        <v>0.43859283930058285</v>
      </c>
      <c r="BF60" s="42">
        <v>54.772481265611987</v>
      </c>
    </row>
    <row r="61" spans="1:59" ht="14.25" thickBot="1" x14ac:dyDescent="0.2">
      <c r="A61" s="198"/>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23"/>
      <c r="B62" s="12" t="s">
        <v>79</v>
      </c>
      <c r="C62" s="13">
        <v>195</v>
      </c>
      <c r="D62" s="13">
        <v>313</v>
      </c>
      <c r="E62" s="13">
        <v>143</v>
      </c>
      <c r="F62" s="13">
        <v>170</v>
      </c>
      <c r="G62" s="14">
        <v>5</v>
      </c>
      <c r="H62" s="14">
        <v>2</v>
      </c>
      <c r="I62" s="14">
        <v>3</v>
      </c>
      <c r="J62" s="14">
        <v>10</v>
      </c>
      <c r="K62" s="14">
        <v>8</v>
      </c>
      <c r="L62" s="14">
        <v>2</v>
      </c>
      <c r="M62" s="14">
        <v>11</v>
      </c>
      <c r="N62" s="14">
        <v>7</v>
      </c>
      <c r="O62" s="14">
        <v>4</v>
      </c>
      <c r="P62" s="14">
        <v>11</v>
      </c>
      <c r="Q62" s="14">
        <v>8</v>
      </c>
      <c r="R62" s="14">
        <v>3</v>
      </c>
      <c r="S62" s="14">
        <v>9</v>
      </c>
      <c r="T62" s="14">
        <v>3</v>
      </c>
      <c r="U62" s="14">
        <v>6</v>
      </c>
      <c r="V62" s="14">
        <v>15</v>
      </c>
      <c r="W62" s="14">
        <v>9</v>
      </c>
      <c r="X62" s="14">
        <v>6</v>
      </c>
      <c r="Y62" s="14">
        <v>10</v>
      </c>
      <c r="Z62" s="14">
        <v>4</v>
      </c>
      <c r="AA62" s="14">
        <v>6</v>
      </c>
      <c r="AB62" s="14">
        <v>10</v>
      </c>
      <c r="AC62" s="14">
        <v>5</v>
      </c>
      <c r="AD62" s="14">
        <v>5</v>
      </c>
      <c r="AE62" s="14">
        <v>15</v>
      </c>
      <c r="AF62" s="14">
        <v>8</v>
      </c>
      <c r="AG62" s="14">
        <v>7</v>
      </c>
      <c r="AH62" s="14">
        <v>25</v>
      </c>
      <c r="AI62" s="14">
        <v>12</v>
      </c>
      <c r="AJ62" s="14">
        <v>13</v>
      </c>
      <c r="AK62" s="14">
        <v>21</v>
      </c>
      <c r="AL62" s="14">
        <v>9</v>
      </c>
      <c r="AM62" s="14">
        <v>12</v>
      </c>
      <c r="AN62" s="14">
        <v>28</v>
      </c>
      <c r="AO62" s="14">
        <v>16</v>
      </c>
      <c r="AP62" s="14">
        <v>12</v>
      </c>
      <c r="AQ62" s="14">
        <v>22</v>
      </c>
      <c r="AR62" s="14">
        <v>12</v>
      </c>
      <c r="AS62" s="14">
        <v>10</v>
      </c>
      <c r="AT62" s="14">
        <v>29</v>
      </c>
      <c r="AU62" s="14">
        <v>13</v>
      </c>
      <c r="AV62" s="14">
        <v>16</v>
      </c>
      <c r="AW62" s="14">
        <v>92</v>
      </c>
      <c r="AX62" s="14">
        <v>27</v>
      </c>
      <c r="AY62" s="14">
        <v>65</v>
      </c>
      <c r="AZ62" s="14">
        <v>26</v>
      </c>
      <c r="BA62" s="14">
        <v>166</v>
      </c>
      <c r="BB62" s="14">
        <v>121</v>
      </c>
      <c r="BC62" s="15">
        <v>8.3067092651757185E-2</v>
      </c>
      <c r="BD62" s="15">
        <v>0.53035143769968052</v>
      </c>
      <c r="BE62" s="15">
        <v>0.38658146964856233</v>
      </c>
      <c r="BF62" s="16">
        <v>53.56549520766773</v>
      </c>
      <c r="BG62" s="17">
        <f>BF62*D62</f>
        <v>16766</v>
      </c>
    </row>
    <row r="63" spans="1:59" x14ac:dyDescent="0.15">
      <c r="A63" s="124"/>
      <c r="B63" s="48" t="s">
        <v>80</v>
      </c>
      <c r="C63" s="19">
        <v>82</v>
      </c>
      <c r="D63" s="19">
        <v>127</v>
      </c>
      <c r="E63" s="19">
        <v>58</v>
      </c>
      <c r="F63" s="19">
        <v>69</v>
      </c>
      <c r="G63" s="20">
        <v>0</v>
      </c>
      <c r="H63" s="20">
        <v>0</v>
      </c>
      <c r="I63" s="20">
        <v>0</v>
      </c>
      <c r="J63" s="20">
        <v>5</v>
      </c>
      <c r="K63" s="20">
        <v>3</v>
      </c>
      <c r="L63" s="20">
        <v>2</v>
      </c>
      <c r="M63" s="20">
        <v>3</v>
      </c>
      <c r="N63" s="20">
        <v>2</v>
      </c>
      <c r="O63" s="20">
        <v>1</v>
      </c>
      <c r="P63" s="20">
        <v>3</v>
      </c>
      <c r="Q63" s="20">
        <v>2</v>
      </c>
      <c r="R63" s="20">
        <v>1</v>
      </c>
      <c r="S63" s="20">
        <v>3</v>
      </c>
      <c r="T63" s="20">
        <v>1</v>
      </c>
      <c r="U63" s="20">
        <v>2</v>
      </c>
      <c r="V63" s="20">
        <v>1</v>
      </c>
      <c r="W63" s="20">
        <v>0</v>
      </c>
      <c r="X63" s="20">
        <v>1</v>
      </c>
      <c r="Y63" s="20">
        <v>1</v>
      </c>
      <c r="Z63" s="20">
        <v>1</v>
      </c>
      <c r="AA63" s="20">
        <v>0</v>
      </c>
      <c r="AB63" s="20">
        <v>2</v>
      </c>
      <c r="AC63" s="20">
        <v>2</v>
      </c>
      <c r="AD63" s="20">
        <v>0</v>
      </c>
      <c r="AE63" s="20">
        <v>9</v>
      </c>
      <c r="AF63" s="20">
        <v>4</v>
      </c>
      <c r="AG63" s="20">
        <v>5</v>
      </c>
      <c r="AH63" s="20">
        <v>6</v>
      </c>
      <c r="AI63" s="20">
        <v>2</v>
      </c>
      <c r="AJ63" s="20">
        <v>4</v>
      </c>
      <c r="AK63" s="20">
        <v>8</v>
      </c>
      <c r="AL63" s="20">
        <v>4</v>
      </c>
      <c r="AM63" s="20">
        <v>4</v>
      </c>
      <c r="AN63" s="20">
        <v>5</v>
      </c>
      <c r="AO63" s="20">
        <v>3</v>
      </c>
      <c r="AP63" s="20">
        <v>2</v>
      </c>
      <c r="AQ63" s="20">
        <v>7</v>
      </c>
      <c r="AR63" s="20">
        <v>5</v>
      </c>
      <c r="AS63" s="20">
        <v>2</v>
      </c>
      <c r="AT63" s="20">
        <v>16</v>
      </c>
      <c r="AU63" s="20">
        <v>9</v>
      </c>
      <c r="AV63" s="20">
        <v>7</v>
      </c>
      <c r="AW63" s="20">
        <v>58</v>
      </c>
      <c r="AX63" s="20">
        <v>20</v>
      </c>
      <c r="AY63" s="20">
        <v>38</v>
      </c>
      <c r="AZ63" s="20">
        <v>8</v>
      </c>
      <c r="BA63" s="20">
        <v>45</v>
      </c>
      <c r="BB63" s="20">
        <v>74</v>
      </c>
      <c r="BC63" s="21">
        <v>6.2992125984251968E-2</v>
      </c>
      <c r="BD63" s="21">
        <v>0.3543307086614173</v>
      </c>
      <c r="BE63" s="21">
        <v>0.58267716535433067</v>
      </c>
      <c r="BF63" s="22">
        <v>61.259842519685037</v>
      </c>
      <c r="BG63" s="17">
        <f>BF63*D63</f>
        <v>7780</v>
      </c>
    </row>
    <row r="64" spans="1:59" ht="13.5" customHeight="1" x14ac:dyDescent="0.15">
      <c r="A64" s="197" t="s">
        <v>258</v>
      </c>
      <c r="B64" s="33" t="s">
        <v>81</v>
      </c>
      <c r="C64" s="34">
        <v>410</v>
      </c>
      <c r="D64" s="34">
        <v>663</v>
      </c>
      <c r="E64" s="34">
        <v>269</v>
      </c>
      <c r="F64" s="34">
        <v>394</v>
      </c>
      <c r="G64" s="35">
        <v>16</v>
      </c>
      <c r="H64" s="35">
        <v>9</v>
      </c>
      <c r="I64" s="35">
        <v>7</v>
      </c>
      <c r="J64" s="35">
        <v>16</v>
      </c>
      <c r="K64" s="35">
        <v>7</v>
      </c>
      <c r="L64" s="35">
        <v>9</v>
      </c>
      <c r="M64" s="35">
        <v>20</v>
      </c>
      <c r="N64" s="35">
        <v>12</v>
      </c>
      <c r="O64" s="35">
        <v>8</v>
      </c>
      <c r="P64" s="35">
        <v>18</v>
      </c>
      <c r="Q64" s="35">
        <v>6</v>
      </c>
      <c r="R64" s="35">
        <v>12</v>
      </c>
      <c r="S64" s="35">
        <v>32</v>
      </c>
      <c r="T64" s="35">
        <v>9</v>
      </c>
      <c r="U64" s="35">
        <v>23</v>
      </c>
      <c r="V64" s="35">
        <v>18</v>
      </c>
      <c r="W64" s="35">
        <v>10</v>
      </c>
      <c r="X64" s="35">
        <v>8</v>
      </c>
      <c r="Y64" s="35">
        <v>23</v>
      </c>
      <c r="Z64" s="35">
        <v>10</v>
      </c>
      <c r="AA64" s="35">
        <v>13</v>
      </c>
      <c r="AB64" s="35">
        <v>17</v>
      </c>
      <c r="AC64" s="35">
        <v>8</v>
      </c>
      <c r="AD64" s="35">
        <v>9</v>
      </c>
      <c r="AE64" s="35">
        <v>39</v>
      </c>
      <c r="AF64" s="35">
        <v>17</v>
      </c>
      <c r="AG64" s="35">
        <v>22</v>
      </c>
      <c r="AH64" s="35">
        <v>33</v>
      </c>
      <c r="AI64" s="35">
        <v>12</v>
      </c>
      <c r="AJ64" s="35">
        <v>21</v>
      </c>
      <c r="AK64" s="35">
        <v>44</v>
      </c>
      <c r="AL64" s="35">
        <v>22</v>
      </c>
      <c r="AM64" s="35">
        <v>22</v>
      </c>
      <c r="AN64" s="35">
        <v>59</v>
      </c>
      <c r="AO64" s="35">
        <v>29</v>
      </c>
      <c r="AP64" s="35">
        <v>30</v>
      </c>
      <c r="AQ64" s="35">
        <v>41</v>
      </c>
      <c r="AR64" s="35">
        <v>24</v>
      </c>
      <c r="AS64" s="35">
        <v>17</v>
      </c>
      <c r="AT64" s="35">
        <v>54</v>
      </c>
      <c r="AU64" s="35">
        <v>25</v>
      </c>
      <c r="AV64" s="35">
        <v>29</v>
      </c>
      <c r="AW64" s="35">
        <v>233</v>
      </c>
      <c r="AX64" s="35">
        <v>69</v>
      </c>
      <c r="AY64" s="35">
        <v>164</v>
      </c>
      <c r="AZ64" s="35">
        <v>52</v>
      </c>
      <c r="BA64" s="35">
        <v>324</v>
      </c>
      <c r="BB64" s="35">
        <v>287</v>
      </c>
      <c r="BC64" s="36">
        <v>7.8431372549019607E-2</v>
      </c>
      <c r="BD64" s="36">
        <v>0.48868778280542985</v>
      </c>
      <c r="BE64" s="36">
        <v>0.43288084464555054</v>
      </c>
      <c r="BF64" s="37">
        <v>55.8763197586727</v>
      </c>
      <c r="BG64" s="17">
        <f t="shared" ref="BG64:BG72" si="5">BF64*D64</f>
        <v>37046</v>
      </c>
    </row>
    <row r="65" spans="1:59" x14ac:dyDescent="0.15">
      <c r="A65" s="197"/>
      <c r="B65" s="49" t="s">
        <v>259</v>
      </c>
      <c r="C65" s="19">
        <v>326</v>
      </c>
      <c r="D65" s="19">
        <v>509</v>
      </c>
      <c r="E65" s="19">
        <v>229</v>
      </c>
      <c r="F65" s="19">
        <v>280</v>
      </c>
      <c r="G65" s="20">
        <v>12</v>
      </c>
      <c r="H65" s="20">
        <v>6</v>
      </c>
      <c r="I65" s="20">
        <v>6</v>
      </c>
      <c r="J65" s="20">
        <v>11</v>
      </c>
      <c r="K65" s="20">
        <v>6</v>
      </c>
      <c r="L65" s="20">
        <v>5</v>
      </c>
      <c r="M65" s="20">
        <v>11</v>
      </c>
      <c r="N65" s="20">
        <v>6</v>
      </c>
      <c r="O65" s="20">
        <v>5</v>
      </c>
      <c r="P65" s="20">
        <v>13</v>
      </c>
      <c r="Q65" s="20">
        <v>2</v>
      </c>
      <c r="R65" s="20">
        <v>11</v>
      </c>
      <c r="S65" s="20">
        <v>23</v>
      </c>
      <c r="T65" s="20">
        <v>15</v>
      </c>
      <c r="U65" s="20">
        <v>8</v>
      </c>
      <c r="V65" s="20">
        <v>17</v>
      </c>
      <c r="W65" s="20">
        <v>9</v>
      </c>
      <c r="X65" s="20">
        <v>8</v>
      </c>
      <c r="Y65" s="20">
        <v>17</v>
      </c>
      <c r="Z65" s="20">
        <v>8</v>
      </c>
      <c r="AA65" s="20">
        <v>9</v>
      </c>
      <c r="AB65" s="20">
        <v>17</v>
      </c>
      <c r="AC65" s="20">
        <v>12</v>
      </c>
      <c r="AD65" s="20">
        <v>5</v>
      </c>
      <c r="AE65" s="20">
        <v>24</v>
      </c>
      <c r="AF65" s="20">
        <v>12</v>
      </c>
      <c r="AG65" s="20">
        <v>12</v>
      </c>
      <c r="AH65" s="20">
        <v>30</v>
      </c>
      <c r="AI65" s="20">
        <v>16</v>
      </c>
      <c r="AJ65" s="20">
        <v>14</v>
      </c>
      <c r="AK65" s="20">
        <v>35</v>
      </c>
      <c r="AL65" s="20">
        <v>15</v>
      </c>
      <c r="AM65" s="20">
        <v>20</v>
      </c>
      <c r="AN65" s="20">
        <v>35</v>
      </c>
      <c r="AO65" s="20">
        <v>20</v>
      </c>
      <c r="AP65" s="20">
        <v>15</v>
      </c>
      <c r="AQ65" s="20">
        <v>28</v>
      </c>
      <c r="AR65" s="20">
        <v>11</v>
      </c>
      <c r="AS65" s="20">
        <v>17</v>
      </c>
      <c r="AT65" s="20">
        <v>51</v>
      </c>
      <c r="AU65" s="20">
        <v>30</v>
      </c>
      <c r="AV65" s="20">
        <v>21</v>
      </c>
      <c r="AW65" s="20">
        <v>185</v>
      </c>
      <c r="AX65" s="20">
        <v>61</v>
      </c>
      <c r="AY65" s="20">
        <v>124</v>
      </c>
      <c r="AZ65" s="20">
        <v>34</v>
      </c>
      <c r="BA65" s="20">
        <v>239</v>
      </c>
      <c r="BB65" s="20">
        <v>236</v>
      </c>
      <c r="BC65" s="21">
        <v>6.6797642436149315E-2</v>
      </c>
      <c r="BD65" s="21">
        <v>0.46954813359528486</v>
      </c>
      <c r="BE65" s="21">
        <v>0.46365422396856582</v>
      </c>
      <c r="BF65" s="22">
        <v>56.506876227897841</v>
      </c>
      <c r="BG65" s="17">
        <f t="shared" si="5"/>
        <v>28762</v>
      </c>
    </row>
    <row r="66" spans="1:59" x14ac:dyDescent="0.15">
      <c r="A66" s="197"/>
      <c r="B66" s="18" t="s">
        <v>82</v>
      </c>
      <c r="C66" s="19">
        <v>380</v>
      </c>
      <c r="D66" s="19">
        <v>641</v>
      </c>
      <c r="E66" s="19">
        <v>291</v>
      </c>
      <c r="F66" s="19">
        <v>350</v>
      </c>
      <c r="G66" s="20">
        <v>21</v>
      </c>
      <c r="H66" s="20">
        <v>13</v>
      </c>
      <c r="I66" s="20">
        <v>8</v>
      </c>
      <c r="J66" s="20">
        <v>15</v>
      </c>
      <c r="K66" s="20">
        <v>7</v>
      </c>
      <c r="L66" s="20">
        <v>8</v>
      </c>
      <c r="M66" s="20">
        <v>18</v>
      </c>
      <c r="N66" s="20">
        <v>11</v>
      </c>
      <c r="O66" s="20">
        <v>7</v>
      </c>
      <c r="P66" s="20">
        <v>27</v>
      </c>
      <c r="Q66" s="20">
        <v>13</v>
      </c>
      <c r="R66" s="20">
        <v>14</v>
      </c>
      <c r="S66" s="20">
        <v>18</v>
      </c>
      <c r="T66" s="20">
        <v>10</v>
      </c>
      <c r="U66" s="20">
        <v>8</v>
      </c>
      <c r="V66" s="20">
        <v>13</v>
      </c>
      <c r="W66" s="20">
        <v>7</v>
      </c>
      <c r="X66" s="20">
        <v>6</v>
      </c>
      <c r="Y66" s="20">
        <v>30</v>
      </c>
      <c r="Z66" s="20">
        <v>19</v>
      </c>
      <c r="AA66" s="20">
        <v>11</v>
      </c>
      <c r="AB66" s="20">
        <v>17</v>
      </c>
      <c r="AC66" s="20">
        <v>9</v>
      </c>
      <c r="AD66" s="20">
        <v>8</v>
      </c>
      <c r="AE66" s="20">
        <v>33</v>
      </c>
      <c r="AF66" s="20">
        <v>13</v>
      </c>
      <c r="AG66" s="20">
        <v>20</v>
      </c>
      <c r="AH66" s="20">
        <v>47</v>
      </c>
      <c r="AI66" s="20">
        <v>26</v>
      </c>
      <c r="AJ66" s="20">
        <v>21</v>
      </c>
      <c r="AK66" s="20">
        <v>50</v>
      </c>
      <c r="AL66" s="20">
        <v>25</v>
      </c>
      <c r="AM66" s="20">
        <v>25</v>
      </c>
      <c r="AN66" s="20">
        <v>39</v>
      </c>
      <c r="AO66" s="20">
        <v>21</v>
      </c>
      <c r="AP66" s="20">
        <v>18</v>
      </c>
      <c r="AQ66" s="20">
        <v>63</v>
      </c>
      <c r="AR66" s="20">
        <v>29</v>
      </c>
      <c r="AS66" s="20">
        <v>34</v>
      </c>
      <c r="AT66" s="20">
        <v>44</v>
      </c>
      <c r="AU66" s="20">
        <v>15</v>
      </c>
      <c r="AV66" s="20">
        <v>29</v>
      </c>
      <c r="AW66" s="20">
        <v>206</v>
      </c>
      <c r="AX66" s="20">
        <v>73</v>
      </c>
      <c r="AY66" s="20">
        <v>133</v>
      </c>
      <c r="AZ66" s="20">
        <v>54</v>
      </c>
      <c r="BA66" s="20">
        <v>337</v>
      </c>
      <c r="BB66" s="20">
        <v>250</v>
      </c>
      <c r="BC66" s="21">
        <v>8.4243369734789394E-2</v>
      </c>
      <c r="BD66" s="21">
        <v>0.52574102964118563</v>
      </c>
      <c r="BE66" s="21">
        <v>0.39001560062402496</v>
      </c>
      <c r="BF66" s="22">
        <v>54.541341653666144</v>
      </c>
      <c r="BG66" s="17">
        <f t="shared" si="5"/>
        <v>34961</v>
      </c>
    </row>
    <row r="67" spans="1:59" x14ac:dyDescent="0.15">
      <c r="A67" s="197"/>
      <c r="B67" s="18" t="s">
        <v>83</v>
      </c>
      <c r="C67" s="19">
        <v>196</v>
      </c>
      <c r="D67" s="19">
        <v>298</v>
      </c>
      <c r="E67" s="19">
        <v>131</v>
      </c>
      <c r="F67" s="19">
        <v>167</v>
      </c>
      <c r="G67" s="20">
        <v>2</v>
      </c>
      <c r="H67" s="20">
        <v>2</v>
      </c>
      <c r="I67" s="20">
        <v>0</v>
      </c>
      <c r="J67" s="20">
        <v>7</v>
      </c>
      <c r="K67" s="20">
        <v>3</v>
      </c>
      <c r="L67" s="20">
        <v>4</v>
      </c>
      <c r="M67" s="20">
        <v>4</v>
      </c>
      <c r="N67" s="20">
        <v>2</v>
      </c>
      <c r="O67" s="20">
        <v>2</v>
      </c>
      <c r="P67" s="20">
        <v>18</v>
      </c>
      <c r="Q67" s="20">
        <v>10</v>
      </c>
      <c r="R67" s="20">
        <v>8</v>
      </c>
      <c r="S67" s="20">
        <v>13</v>
      </c>
      <c r="T67" s="20">
        <v>6</v>
      </c>
      <c r="U67" s="20">
        <v>7</v>
      </c>
      <c r="V67" s="20">
        <v>9</v>
      </c>
      <c r="W67" s="20">
        <v>5</v>
      </c>
      <c r="X67" s="20">
        <v>4</v>
      </c>
      <c r="Y67" s="20">
        <v>11</v>
      </c>
      <c r="Z67" s="20">
        <v>5</v>
      </c>
      <c r="AA67" s="20">
        <v>6</v>
      </c>
      <c r="AB67" s="20">
        <v>16</v>
      </c>
      <c r="AC67" s="20">
        <v>7</v>
      </c>
      <c r="AD67" s="20">
        <v>9</v>
      </c>
      <c r="AE67" s="20">
        <v>19</v>
      </c>
      <c r="AF67" s="20">
        <v>11</v>
      </c>
      <c r="AG67" s="20">
        <v>8</v>
      </c>
      <c r="AH67" s="20">
        <v>18</v>
      </c>
      <c r="AI67" s="20">
        <v>11</v>
      </c>
      <c r="AJ67" s="20">
        <v>7</v>
      </c>
      <c r="AK67" s="20">
        <v>11</v>
      </c>
      <c r="AL67" s="20">
        <v>3</v>
      </c>
      <c r="AM67" s="20">
        <v>8</v>
      </c>
      <c r="AN67" s="20">
        <v>18</v>
      </c>
      <c r="AO67" s="20">
        <v>10</v>
      </c>
      <c r="AP67" s="20">
        <v>8</v>
      </c>
      <c r="AQ67" s="20">
        <v>19</v>
      </c>
      <c r="AR67" s="20">
        <v>9</v>
      </c>
      <c r="AS67" s="20">
        <v>10</v>
      </c>
      <c r="AT67" s="20">
        <v>31</v>
      </c>
      <c r="AU67" s="20">
        <v>12</v>
      </c>
      <c r="AV67" s="20">
        <v>19</v>
      </c>
      <c r="AW67" s="20">
        <v>102</v>
      </c>
      <c r="AX67" s="20">
        <v>35</v>
      </c>
      <c r="AY67" s="20">
        <v>67</v>
      </c>
      <c r="AZ67" s="20">
        <v>13</v>
      </c>
      <c r="BA67" s="20">
        <v>152</v>
      </c>
      <c r="BB67" s="20">
        <v>133</v>
      </c>
      <c r="BC67" s="21">
        <v>4.3624161073825503E-2</v>
      </c>
      <c r="BD67" s="21">
        <v>0.51006711409395977</v>
      </c>
      <c r="BE67" s="21">
        <v>0.44630872483221479</v>
      </c>
      <c r="BF67" s="22">
        <v>55.087248322147651</v>
      </c>
      <c r="BG67" s="17">
        <f t="shared" si="5"/>
        <v>16416</v>
      </c>
    </row>
    <row r="68" spans="1:59" x14ac:dyDescent="0.15">
      <c r="A68" s="197"/>
      <c r="B68" s="18" t="s">
        <v>84</v>
      </c>
      <c r="C68" s="19">
        <v>142</v>
      </c>
      <c r="D68" s="19">
        <v>250</v>
      </c>
      <c r="E68" s="19">
        <v>104</v>
      </c>
      <c r="F68" s="19">
        <v>146</v>
      </c>
      <c r="G68" s="20">
        <v>6</v>
      </c>
      <c r="H68" s="20">
        <v>2</v>
      </c>
      <c r="I68" s="20">
        <v>4</v>
      </c>
      <c r="J68" s="20">
        <v>7</v>
      </c>
      <c r="K68" s="20">
        <v>4</v>
      </c>
      <c r="L68" s="20">
        <v>3</v>
      </c>
      <c r="M68" s="20">
        <v>6</v>
      </c>
      <c r="N68" s="20">
        <v>3</v>
      </c>
      <c r="O68" s="20">
        <v>3</v>
      </c>
      <c r="P68" s="20">
        <v>8</v>
      </c>
      <c r="Q68" s="20">
        <v>1</v>
      </c>
      <c r="R68" s="20">
        <v>7</v>
      </c>
      <c r="S68" s="20">
        <v>13</v>
      </c>
      <c r="T68" s="20">
        <v>7</v>
      </c>
      <c r="U68" s="20">
        <v>6</v>
      </c>
      <c r="V68" s="20">
        <v>7</v>
      </c>
      <c r="W68" s="20">
        <v>4</v>
      </c>
      <c r="X68" s="20">
        <v>3</v>
      </c>
      <c r="Y68" s="20">
        <v>5</v>
      </c>
      <c r="Z68" s="20">
        <v>1</v>
      </c>
      <c r="AA68" s="20">
        <v>4</v>
      </c>
      <c r="AB68" s="20">
        <v>6</v>
      </c>
      <c r="AC68" s="20">
        <v>4</v>
      </c>
      <c r="AD68" s="20">
        <v>2</v>
      </c>
      <c r="AE68" s="20">
        <v>15</v>
      </c>
      <c r="AF68" s="20">
        <v>7</v>
      </c>
      <c r="AG68" s="20">
        <v>8</v>
      </c>
      <c r="AH68" s="20">
        <v>22</v>
      </c>
      <c r="AI68" s="20">
        <v>14</v>
      </c>
      <c r="AJ68" s="20">
        <v>8</v>
      </c>
      <c r="AK68" s="20">
        <v>11</v>
      </c>
      <c r="AL68" s="20">
        <v>6</v>
      </c>
      <c r="AM68" s="20">
        <v>5</v>
      </c>
      <c r="AN68" s="20">
        <v>14</v>
      </c>
      <c r="AO68" s="20">
        <v>8</v>
      </c>
      <c r="AP68" s="20">
        <v>6</v>
      </c>
      <c r="AQ68" s="20">
        <v>19</v>
      </c>
      <c r="AR68" s="20">
        <v>6</v>
      </c>
      <c r="AS68" s="20">
        <v>13</v>
      </c>
      <c r="AT68" s="20">
        <v>20</v>
      </c>
      <c r="AU68" s="20">
        <v>10</v>
      </c>
      <c r="AV68" s="20">
        <v>10</v>
      </c>
      <c r="AW68" s="20">
        <v>91</v>
      </c>
      <c r="AX68" s="20">
        <v>27</v>
      </c>
      <c r="AY68" s="20">
        <v>64</v>
      </c>
      <c r="AZ68" s="20">
        <v>19</v>
      </c>
      <c r="BA68" s="20">
        <v>120</v>
      </c>
      <c r="BB68" s="20">
        <v>111</v>
      </c>
      <c r="BC68" s="21">
        <v>7.5999999999999998E-2</v>
      </c>
      <c r="BD68" s="21">
        <v>0.48</v>
      </c>
      <c r="BE68" s="21">
        <v>0.44400000000000001</v>
      </c>
      <c r="BF68" s="22">
        <v>56.4</v>
      </c>
      <c r="BG68" s="17">
        <f t="shared" si="5"/>
        <v>14100</v>
      </c>
    </row>
    <row r="69" spans="1:59" x14ac:dyDescent="0.15">
      <c r="A69" s="197"/>
      <c r="B69" s="18" t="s">
        <v>85</v>
      </c>
      <c r="C69" s="19">
        <v>142</v>
      </c>
      <c r="D69" s="19">
        <v>252</v>
      </c>
      <c r="E69" s="19">
        <v>107</v>
      </c>
      <c r="F69" s="19">
        <v>145</v>
      </c>
      <c r="G69" s="20">
        <v>7</v>
      </c>
      <c r="H69" s="20">
        <v>2</v>
      </c>
      <c r="I69" s="20">
        <v>5</v>
      </c>
      <c r="J69" s="20">
        <v>8</v>
      </c>
      <c r="K69" s="20">
        <v>4</v>
      </c>
      <c r="L69" s="20">
        <v>4</v>
      </c>
      <c r="M69" s="20">
        <v>8</v>
      </c>
      <c r="N69" s="20">
        <v>5</v>
      </c>
      <c r="O69" s="20">
        <v>3</v>
      </c>
      <c r="P69" s="20">
        <v>9</v>
      </c>
      <c r="Q69" s="20">
        <v>4</v>
      </c>
      <c r="R69" s="20">
        <v>5</v>
      </c>
      <c r="S69" s="20">
        <v>10</v>
      </c>
      <c r="T69" s="20">
        <v>7</v>
      </c>
      <c r="U69" s="20">
        <v>3</v>
      </c>
      <c r="V69" s="20">
        <v>5</v>
      </c>
      <c r="W69" s="20">
        <v>5</v>
      </c>
      <c r="X69" s="20">
        <v>0</v>
      </c>
      <c r="Y69" s="20">
        <v>12</v>
      </c>
      <c r="Z69" s="20">
        <v>6</v>
      </c>
      <c r="AA69" s="20">
        <v>6</v>
      </c>
      <c r="AB69" s="20">
        <v>11</v>
      </c>
      <c r="AC69" s="20">
        <v>5</v>
      </c>
      <c r="AD69" s="20">
        <v>6</v>
      </c>
      <c r="AE69" s="20">
        <v>13</v>
      </c>
      <c r="AF69" s="20">
        <v>8</v>
      </c>
      <c r="AG69" s="20">
        <v>5</v>
      </c>
      <c r="AH69" s="20">
        <v>20</v>
      </c>
      <c r="AI69" s="20">
        <v>9</v>
      </c>
      <c r="AJ69" s="20">
        <v>11</v>
      </c>
      <c r="AK69" s="20">
        <v>15</v>
      </c>
      <c r="AL69" s="20">
        <v>7</v>
      </c>
      <c r="AM69" s="20">
        <v>8</v>
      </c>
      <c r="AN69" s="20">
        <v>14</v>
      </c>
      <c r="AO69" s="20">
        <v>3</v>
      </c>
      <c r="AP69" s="20">
        <v>11</v>
      </c>
      <c r="AQ69" s="20">
        <v>14</v>
      </c>
      <c r="AR69" s="20">
        <v>8</v>
      </c>
      <c r="AS69" s="20">
        <v>6</v>
      </c>
      <c r="AT69" s="20">
        <v>18</v>
      </c>
      <c r="AU69" s="20">
        <v>5</v>
      </c>
      <c r="AV69" s="20">
        <v>13</v>
      </c>
      <c r="AW69" s="20">
        <v>88</v>
      </c>
      <c r="AX69" s="20">
        <v>29</v>
      </c>
      <c r="AY69" s="20">
        <v>59</v>
      </c>
      <c r="AZ69" s="20">
        <v>23</v>
      </c>
      <c r="BA69" s="20">
        <v>123</v>
      </c>
      <c r="BB69" s="20">
        <v>106</v>
      </c>
      <c r="BC69" s="21">
        <v>9.1269841269841265E-2</v>
      </c>
      <c r="BD69" s="21">
        <v>0.48809523809523808</v>
      </c>
      <c r="BE69" s="21">
        <v>0.42063492063492064</v>
      </c>
      <c r="BF69" s="22">
        <v>53.94047619047619</v>
      </c>
      <c r="BG69" s="17">
        <f t="shared" si="5"/>
        <v>13593</v>
      </c>
    </row>
    <row r="70" spans="1:59" x14ac:dyDescent="0.15">
      <c r="A70" s="197"/>
      <c r="B70" s="18" t="s">
        <v>86</v>
      </c>
      <c r="C70" s="19">
        <v>124</v>
      </c>
      <c r="D70" s="19">
        <v>224</v>
      </c>
      <c r="E70" s="19">
        <v>100</v>
      </c>
      <c r="F70" s="19">
        <v>124</v>
      </c>
      <c r="G70" s="20">
        <v>0</v>
      </c>
      <c r="H70" s="20">
        <v>0</v>
      </c>
      <c r="I70" s="20">
        <v>0</v>
      </c>
      <c r="J70" s="20">
        <v>5</v>
      </c>
      <c r="K70" s="20">
        <v>2</v>
      </c>
      <c r="L70" s="20">
        <v>3</v>
      </c>
      <c r="M70" s="20">
        <v>4</v>
      </c>
      <c r="N70" s="20">
        <v>1</v>
      </c>
      <c r="O70" s="20">
        <v>3</v>
      </c>
      <c r="P70" s="20">
        <v>9</v>
      </c>
      <c r="Q70" s="20">
        <v>6</v>
      </c>
      <c r="R70" s="20">
        <v>3</v>
      </c>
      <c r="S70" s="20">
        <v>8</v>
      </c>
      <c r="T70" s="20">
        <v>4</v>
      </c>
      <c r="U70" s="20">
        <v>4</v>
      </c>
      <c r="V70" s="20">
        <v>8</v>
      </c>
      <c r="W70" s="20">
        <v>2</v>
      </c>
      <c r="X70" s="20">
        <v>6</v>
      </c>
      <c r="Y70" s="20">
        <v>7</v>
      </c>
      <c r="Z70" s="20">
        <v>4</v>
      </c>
      <c r="AA70" s="20">
        <v>3</v>
      </c>
      <c r="AB70" s="20">
        <v>9</v>
      </c>
      <c r="AC70" s="20">
        <v>5</v>
      </c>
      <c r="AD70" s="20">
        <v>4</v>
      </c>
      <c r="AE70" s="20">
        <v>14</v>
      </c>
      <c r="AF70" s="20">
        <v>8</v>
      </c>
      <c r="AG70" s="20">
        <v>6</v>
      </c>
      <c r="AH70" s="20">
        <v>10</v>
      </c>
      <c r="AI70" s="20">
        <v>5</v>
      </c>
      <c r="AJ70" s="20">
        <v>5</v>
      </c>
      <c r="AK70" s="20">
        <v>11</v>
      </c>
      <c r="AL70" s="20">
        <v>6</v>
      </c>
      <c r="AM70" s="20">
        <v>5</v>
      </c>
      <c r="AN70" s="20">
        <v>16</v>
      </c>
      <c r="AO70" s="20">
        <v>3</v>
      </c>
      <c r="AP70" s="20">
        <v>13</v>
      </c>
      <c r="AQ70" s="20">
        <v>26</v>
      </c>
      <c r="AR70" s="20">
        <v>18</v>
      </c>
      <c r="AS70" s="20">
        <v>8</v>
      </c>
      <c r="AT70" s="20">
        <v>16</v>
      </c>
      <c r="AU70" s="20">
        <v>7</v>
      </c>
      <c r="AV70" s="20">
        <v>9</v>
      </c>
      <c r="AW70" s="20">
        <v>81</v>
      </c>
      <c r="AX70" s="20">
        <v>29</v>
      </c>
      <c r="AY70" s="20">
        <v>52</v>
      </c>
      <c r="AZ70" s="20">
        <v>9</v>
      </c>
      <c r="BA70" s="20">
        <v>118</v>
      </c>
      <c r="BB70" s="20">
        <v>97</v>
      </c>
      <c r="BC70" s="21">
        <v>4.0178571428571432E-2</v>
      </c>
      <c r="BD70" s="21">
        <v>0.5267857142857143</v>
      </c>
      <c r="BE70" s="21">
        <v>0.4330357142857143</v>
      </c>
      <c r="BF70" s="22">
        <v>57.767857142857146</v>
      </c>
      <c r="BG70" s="17">
        <f t="shared" si="5"/>
        <v>12940</v>
      </c>
    </row>
    <row r="71" spans="1:59" x14ac:dyDescent="0.15">
      <c r="A71" s="197"/>
      <c r="B71" s="18" t="s">
        <v>87</v>
      </c>
      <c r="C71" s="19">
        <v>238</v>
      </c>
      <c r="D71" s="19">
        <v>419</v>
      </c>
      <c r="E71" s="19">
        <v>181</v>
      </c>
      <c r="F71" s="19">
        <v>238</v>
      </c>
      <c r="G71" s="20">
        <v>10</v>
      </c>
      <c r="H71" s="20">
        <v>7</v>
      </c>
      <c r="I71" s="20">
        <v>3</v>
      </c>
      <c r="J71" s="20">
        <v>15</v>
      </c>
      <c r="K71" s="20">
        <v>10</v>
      </c>
      <c r="L71" s="20">
        <v>5</v>
      </c>
      <c r="M71" s="20">
        <v>14</v>
      </c>
      <c r="N71" s="20">
        <v>6</v>
      </c>
      <c r="O71" s="20">
        <v>8</v>
      </c>
      <c r="P71" s="20">
        <v>22</v>
      </c>
      <c r="Q71" s="20">
        <v>9</v>
      </c>
      <c r="R71" s="20">
        <v>13</v>
      </c>
      <c r="S71" s="20">
        <v>8</v>
      </c>
      <c r="T71" s="20">
        <v>3</v>
      </c>
      <c r="U71" s="20">
        <v>5</v>
      </c>
      <c r="V71" s="20">
        <v>15</v>
      </c>
      <c r="W71" s="20">
        <v>8</v>
      </c>
      <c r="X71" s="20">
        <v>7</v>
      </c>
      <c r="Y71" s="20">
        <v>6</v>
      </c>
      <c r="Z71" s="20">
        <v>3</v>
      </c>
      <c r="AA71" s="20">
        <v>3</v>
      </c>
      <c r="AB71" s="20">
        <v>14</v>
      </c>
      <c r="AC71" s="20">
        <v>8</v>
      </c>
      <c r="AD71" s="20">
        <v>6</v>
      </c>
      <c r="AE71" s="20">
        <v>32</v>
      </c>
      <c r="AF71" s="20">
        <v>14</v>
      </c>
      <c r="AG71" s="20">
        <v>18</v>
      </c>
      <c r="AH71" s="20">
        <v>30</v>
      </c>
      <c r="AI71" s="20">
        <v>16</v>
      </c>
      <c r="AJ71" s="20">
        <v>14</v>
      </c>
      <c r="AK71" s="20">
        <v>17</v>
      </c>
      <c r="AL71" s="20">
        <v>5</v>
      </c>
      <c r="AM71" s="20">
        <v>12</v>
      </c>
      <c r="AN71" s="20">
        <v>19</v>
      </c>
      <c r="AO71" s="20">
        <v>9</v>
      </c>
      <c r="AP71" s="20">
        <v>10</v>
      </c>
      <c r="AQ71" s="20">
        <v>18</v>
      </c>
      <c r="AR71" s="20">
        <v>10</v>
      </c>
      <c r="AS71" s="20">
        <v>8</v>
      </c>
      <c r="AT71" s="20">
        <v>37</v>
      </c>
      <c r="AU71" s="20">
        <v>16</v>
      </c>
      <c r="AV71" s="20">
        <v>21</v>
      </c>
      <c r="AW71" s="20">
        <v>162</v>
      </c>
      <c r="AX71" s="20">
        <v>57</v>
      </c>
      <c r="AY71" s="20">
        <v>105</v>
      </c>
      <c r="AZ71" s="20">
        <v>39</v>
      </c>
      <c r="BA71" s="20">
        <v>181</v>
      </c>
      <c r="BB71" s="20">
        <v>199</v>
      </c>
      <c r="BC71" s="21">
        <v>9.3078758949880672E-2</v>
      </c>
      <c r="BD71" s="21">
        <v>0.43198090692124103</v>
      </c>
      <c r="BE71" s="21">
        <v>0.47494033412887826</v>
      </c>
      <c r="BF71" s="22">
        <v>55.105011933174225</v>
      </c>
      <c r="BG71" s="17">
        <f t="shared" si="5"/>
        <v>23089</v>
      </c>
    </row>
    <row r="72" spans="1:59" ht="14.25" thickBot="1" x14ac:dyDescent="0.2">
      <c r="A72" s="197"/>
      <c r="B72" s="23" t="s">
        <v>88</v>
      </c>
      <c r="C72" s="24">
        <v>203</v>
      </c>
      <c r="D72" s="24">
        <v>398</v>
      </c>
      <c r="E72" s="24">
        <v>167</v>
      </c>
      <c r="F72" s="24">
        <v>231</v>
      </c>
      <c r="G72" s="25">
        <v>9</v>
      </c>
      <c r="H72" s="25">
        <v>7</v>
      </c>
      <c r="I72" s="25">
        <v>2</v>
      </c>
      <c r="J72" s="25">
        <v>14</v>
      </c>
      <c r="K72" s="25">
        <v>3</v>
      </c>
      <c r="L72" s="25">
        <v>11</v>
      </c>
      <c r="M72" s="25">
        <v>15</v>
      </c>
      <c r="N72" s="25">
        <v>9</v>
      </c>
      <c r="O72" s="25">
        <v>6</v>
      </c>
      <c r="P72" s="25">
        <v>13</v>
      </c>
      <c r="Q72" s="25">
        <v>3</v>
      </c>
      <c r="R72" s="25">
        <v>10</v>
      </c>
      <c r="S72" s="25">
        <v>20</v>
      </c>
      <c r="T72" s="25">
        <v>7</v>
      </c>
      <c r="U72" s="25">
        <v>13</v>
      </c>
      <c r="V72" s="25">
        <v>11</v>
      </c>
      <c r="W72" s="25">
        <v>7</v>
      </c>
      <c r="X72" s="25">
        <v>4</v>
      </c>
      <c r="Y72" s="25">
        <v>8</v>
      </c>
      <c r="Z72" s="25">
        <v>5</v>
      </c>
      <c r="AA72" s="25">
        <v>3</v>
      </c>
      <c r="AB72" s="25">
        <v>17</v>
      </c>
      <c r="AC72" s="25">
        <v>6</v>
      </c>
      <c r="AD72" s="25">
        <v>11</v>
      </c>
      <c r="AE72" s="25">
        <v>23</v>
      </c>
      <c r="AF72" s="25">
        <v>8</v>
      </c>
      <c r="AG72" s="25">
        <v>15</v>
      </c>
      <c r="AH72" s="25">
        <v>20</v>
      </c>
      <c r="AI72" s="25">
        <v>8</v>
      </c>
      <c r="AJ72" s="25">
        <v>12</v>
      </c>
      <c r="AK72" s="25">
        <v>26</v>
      </c>
      <c r="AL72" s="25">
        <v>11</v>
      </c>
      <c r="AM72" s="25">
        <v>15</v>
      </c>
      <c r="AN72" s="25">
        <v>22</v>
      </c>
      <c r="AO72" s="25">
        <v>9</v>
      </c>
      <c r="AP72" s="25">
        <v>13</v>
      </c>
      <c r="AQ72" s="25">
        <v>23</v>
      </c>
      <c r="AR72" s="25">
        <v>8</v>
      </c>
      <c r="AS72" s="25">
        <v>15</v>
      </c>
      <c r="AT72" s="25">
        <v>36</v>
      </c>
      <c r="AU72" s="25">
        <v>18</v>
      </c>
      <c r="AV72" s="25">
        <v>18</v>
      </c>
      <c r="AW72" s="25">
        <v>141</v>
      </c>
      <c r="AX72" s="25">
        <v>58</v>
      </c>
      <c r="AY72" s="25">
        <v>83</v>
      </c>
      <c r="AZ72" s="25">
        <v>38</v>
      </c>
      <c r="BA72" s="25">
        <v>183</v>
      </c>
      <c r="BB72" s="25">
        <v>177</v>
      </c>
      <c r="BC72" s="26">
        <v>9.5477386934673364E-2</v>
      </c>
      <c r="BD72" s="26">
        <v>0.45979899497487436</v>
      </c>
      <c r="BE72" s="26">
        <v>0.44472361809045224</v>
      </c>
      <c r="BF72" s="27">
        <v>53.964824120603012</v>
      </c>
      <c r="BG72" s="17">
        <f t="shared" si="5"/>
        <v>21478</v>
      </c>
    </row>
    <row r="73" spans="1:59" x14ac:dyDescent="0.15">
      <c r="A73" s="197"/>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7"/>
      <c r="B74" s="38" t="s">
        <v>89</v>
      </c>
      <c r="C74" s="39">
        <v>2438</v>
      </c>
      <c r="D74" s="39">
        <v>4094</v>
      </c>
      <c r="E74" s="39">
        <v>1780</v>
      </c>
      <c r="F74" s="39">
        <v>2314</v>
      </c>
      <c r="G74" s="39">
        <v>88</v>
      </c>
      <c r="H74" s="39">
        <v>50</v>
      </c>
      <c r="I74" s="39">
        <v>38</v>
      </c>
      <c r="J74" s="39">
        <v>113</v>
      </c>
      <c r="K74" s="39">
        <v>57</v>
      </c>
      <c r="L74" s="39">
        <v>56</v>
      </c>
      <c r="M74" s="39">
        <v>114</v>
      </c>
      <c r="N74" s="39">
        <v>64</v>
      </c>
      <c r="O74" s="39">
        <v>50</v>
      </c>
      <c r="P74" s="39">
        <v>151</v>
      </c>
      <c r="Q74" s="39">
        <v>64</v>
      </c>
      <c r="R74" s="39">
        <v>87</v>
      </c>
      <c r="S74" s="39">
        <v>157</v>
      </c>
      <c r="T74" s="39">
        <v>72</v>
      </c>
      <c r="U74" s="39">
        <v>85</v>
      </c>
      <c r="V74" s="39">
        <v>119</v>
      </c>
      <c r="W74" s="39">
        <v>66</v>
      </c>
      <c r="X74" s="39">
        <v>53</v>
      </c>
      <c r="Y74" s="39">
        <v>130</v>
      </c>
      <c r="Z74" s="39">
        <v>66</v>
      </c>
      <c r="AA74" s="39">
        <v>64</v>
      </c>
      <c r="AB74" s="39">
        <v>136</v>
      </c>
      <c r="AC74" s="39">
        <v>71</v>
      </c>
      <c r="AD74" s="39">
        <v>65</v>
      </c>
      <c r="AE74" s="39">
        <v>236</v>
      </c>
      <c r="AF74" s="39">
        <v>110</v>
      </c>
      <c r="AG74" s="39">
        <v>126</v>
      </c>
      <c r="AH74" s="39">
        <v>261</v>
      </c>
      <c r="AI74" s="39">
        <v>131</v>
      </c>
      <c r="AJ74" s="39">
        <v>130</v>
      </c>
      <c r="AK74" s="39">
        <v>249</v>
      </c>
      <c r="AL74" s="39">
        <v>113</v>
      </c>
      <c r="AM74" s="39">
        <v>136</v>
      </c>
      <c r="AN74" s="39">
        <v>269</v>
      </c>
      <c r="AO74" s="39">
        <v>131</v>
      </c>
      <c r="AP74" s="39">
        <v>138</v>
      </c>
      <c r="AQ74" s="39">
        <v>280</v>
      </c>
      <c r="AR74" s="39">
        <v>140</v>
      </c>
      <c r="AS74" s="39">
        <v>140</v>
      </c>
      <c r="AT74" s="39">
        <v>352</v>
      </c>
      <c r="AU74" s="39">
        <v>160</v>
      </c>
      <c r="AV74" s="39">
        <v>192</v>
      </c>
      <c r="AW74" s="39">
        <v>1439</v>
      </c>
      <c r="AX74" s="39">
        <v>485</v>
      </c>
      <c r="AY74" s="39">
        <v>954</v>
      </c>
      <c r="AZ74" s="39">
        <v>315</v>
      </c>
      <c r="BA74" s="39">
        <v>1988</v>
      </c>
      <c r="BB74" s="39">
        <v>1791</v>
      </c>
      <c r="BC74" s="41">
        <v>7.6941866145578894E-2</v>
      </c>
      <c r="BD74" s="41">
        <v>0.4855886663409868</v>
      </c>
      <c r="BE74" s="41">
        <v>0.4374694675134343</v>
      </c>
      <c r="BF74" s="42">
        <v>55.430141670737662</v>
      </c>
    </row>
    <row r="75" spans="1:59" ht="14.25" thickBot="1" x14ac:dyDescent="0.2">
      <c r="A75" s="197"/>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482</v>
      </c>
      <c r="D76" s="13">
        <v>841</v>
      </c>
      <c r="E76" s="13">
        <v>400</v>
      </c>
      <c r="F76" s="13">
        <v>441</v>
      </c>
      <c r="G76" s="14">
        <v>20</v>
      </c>
      <c r="H76" s="14">
        <v>10</v>
      </c>
      <c r="I76" s="14">
        <v>10</v>
      </c>
      <c r="J76" s="14">
        <v>24</v>
      </c>
      <c r="K76" s="14">
        <v>13</v>
      </c>
      <c r="L76" s="14">
        <v>11</v>
      </c>
      <c r="M76" s="14">
        <v>29</v>
      </c>
      <c r="N76" s="14">
        <v>15</v>
      </c>
      <c r="O76" s="14">
        <v>14</v>
      </c>
      <c r="P76" s="14">
        <v>22</v>
      </c>
      <c r="Q76" s="14">
        <v>9</v>
      </c>
      <c r="R76" s="14">
        <v>13</v>
      </c>
      <c r="S76" s="14">
        <v>28</v>
      </c>
      <c r="T76" s="14">
        <v>14</v>
      </c>
      <c r="U76" s="14">
        <v>14</v>
      </c>
      <c r="V76" s="14">
        <v>36</v>
      </c>
      <c r="W76" s="14">
        <v>19</v>
      </c>
      <c r="X76" s="14">
        <v>17</v>
      </c>
      <c r="Y76" s="14">
        <v>28</v>
      </c>
      <c r="Z76" s="14">
        <v>15</v>
      </c>
      <c r="AA76" s="14">
        <v>13</v>
      </c>
      <c r="AB76" s="14">
        <v>36</v>
      </c>
      <c r="AC76" s="14">
        <v>22</v>
      </c>
      <c r="AD76" s="14">
        <v>14</v>
      </c>
      <c r="AE76" s="14">
        <v>49</v>
      </c>
      <c r="AF76" s="14">
        <v>23</v>
      </c>
      <c r="AG76" s="14">
        <v>26</v>
      </c>
      <c r="AH76" s="14">
        <v>53</v>
      </c>
      <c r="AI76" s="14">
        <v>30</v>
      </c>
      <c r="AJ76" s="14">
        <v>23</v>
      </c>
      <c r="AK76" s="14">
        <v>60</v>
      </c>
      <c r="AL76" s="14">
        <v>34</v>
      </c>
      <c r="AM76" s="14">
        <v>26</v>
      </c>
      <c r="AN76" s="14">
        <v>42</v>
      </c>
      <c r="AO76" s="14">
        <v>20</v>
      </c>
      <c r="AP76" s="14">
        <v>22</v>
      </c>
      <c r="AQ76" s="14">
        <v>62</v>
      </c>
      <c r="AR76" s="14">
        <v>34</v>
      </c>
      <c r="AS76" s="14">
        <v>28</v>
      </c>
      <c r="AT76" s="14">
        <v>68</v>
      </c>
      <c r="AU76" s="14">
        <v>34</v>
      </c>
      <c r="AV76" s="14">
        <v>34</v>
      </c>
      <c r="AW76" s="14">
        <v>284</v>
      </c>
      <c r="AX76" s="14">
        <v>108</v>
      </c>
      <c r="AY76" s="14">
        <v>176</v>
      </c>
      <c r="AZ76" s="14">
        <v>73</v>
      </c>
      <c r="BA76" s="14">
        <v>416</v>
      </c>
      <c r="BB76" s="14">
        <v>352</v>
      </c>
      <c r="BC76" s="15">
        <v>8.680142687277051E-2</v>
      </c>
      <c r="BD76" s="15">
        <v>0.49464922711058262</v>
      </c>
      <c r="BE76" s="15">
        <v>0.41854934601664684</v>
      </c>
      <c r="BF76" s="16">
        <v>54.323424494649224</v>
      </c>
      <c r="BG76" s="17">
        <f t="shared" ref="BG76:BG91" si="6">BF76*D76</f>
        <v>45686</v>
      </c>
    </row>
    <row r="77" spans="1:59" ht="13.5" customHeight="1" x14ac:dyDescent="0.15">
      <c r="A77" s="178"/>
      <c r="B77" s="33" t="s">
        <v>92</v>
      </c>
      <c r="C77" s="34">
        <v>275</v>
      </c>
      <c r="D77" s="34">
        <v>472</v>
      </c>
      <c r="E77" s="34">
        <v>194</v>
      </c>
      <c r="F77" s="34">
        <v>278</v>
      </c>
      <c r="G77" s="35">
        <v>17</v>
      </c>
      <c r="H77" s="35">
        <v>8</v>
      </c>
      <c r="I77" s="35">
        <v>9</v>
      </c>
      <c r="J77" s="35">
        <v>18</v>
      </c>
      <c r="K77" s="35">
        <v>12</v>
      </c>
      <c r="L77" s="35">
        <v>6</v>
      </c>
      <c r="M77" s="35">
        <v>9</v>
      </c>
      <c r="N77" s="35">
        <v>2</v>
      </c>
      <c r="O77" s="35">
        <v>7</v>
      </c>
      <c r="P77" s="35">
        <v>15</v>
      </c>
      <c r="Q77" s="35">
        <v>4</v>
      </c>
      <c r="R77" s="35">
        <v>11</v>
      </c>
      <c r="S77" s="35">
        <v>16</v>
      </c>
      <c r="T77" s="35">
        <v>9</v>
      </c>
      <c r="U77" s="35">
        <v>7</v>
      </c>
      <c r="V77" s="35">
        <v>19</v>
      </c>
      <c r="W77" s="35">
        <v>5</v>
      </c>
      <c r="X77" s="35">
        <v>14</v>
      </c>
      <c r="Y77" s="35">
        <v>33</v>
      </c>
      <c r="Z77" s="35">
        <v>15</v>
      </c>
      <c r="AA77" s="35">
        <v>18</v>
      </c>
      <c r="AB77" s="35">
        <v>31</v>
      </c>
      <c r="AC77" s="35">
        <v>13</v>
      </c>
      <c r="AD77" s="35">
        <v>18</v>
      </c>
      <c r="AE77" s="35">
        <v>21</v>
      </c>
      <c r="AF77" s="35">
        <v>9</v>
      </c>
      <c r="AG77" s="35">
        <v>12</v>
      </c>
      <c r="AH77" s="35">
        <v>29</v>
      </c>
      <c r="AI77" s="35">
        <v>16</v>
      </c>
      <c r="AJ77" s="35">
        <v>13</v>
      </c>
      <c r="AK77" s="35">
        <v>28</v>
      </c>
      <c r="AL77" s="35">
        <v>14</v>
      </c>
      <c r="AM77" s="35">
        <v>14</v>
      </c>
      <c r="AN77" s="35">
        <v>29</v>
      </c>
      <c r="AO77" s="35">
        <v>12</v>
      </c>
      <c r="AP77" s="35">
        <v>17</v>
      </c>
      <c r="AQ77" s="35">
        <v>20</v>
      </c>
      <c r="AR77" s="35">
        <v>9</v>
      </c>
      <c r="AS77" s="35">
        <v>11</v>
      </c>
      <c r="AT77" s="35">
        <v>39</v>
      </c>
      <c r="AU77" s="35">
        <v>14</v>
      </c>
      <c r="AV77" s="35">
        <v>25</v>
      </c>
      <c r="AW77" s="35">
        <v>148</v>
      </c>
      <c r="AX77" s="35">
        <v>52</v>
      </c>
      <c r="AY77" s="35">
        <v>96</v>
      </c>
      <c r="AZ77" s="35">
        <v>44</v>
      </c>
      <c r="BA77" s="35">
        <v>241</v>
      </c>
      <c r="BB77" s="35">
        <v>187</v>
      </c>
      <c r="BC77" s="36">
        <v>9.3220338983050849E-2</v>
      </c>
      <c r="BD77" s="36">
        <v>0.51059322033898302</v>
      </c>
      <c r="BE77" s="36">
        <v>0.3961864406779661</v>
      </c>
      <c r="BF77" s="37">
        <v>52.273305084745765</v>
      </c>
      <c r="BG77" s="17">
        <f t="shared" si="6"/>
        <v>24673</v>
      </c>
    </row>
    <row r="78" spans="1:59" x14ac:dyDescent="0.15">
      <c r="A78" s="178"/>
      <c r="B78" s="18" t="s">
        <v>93</v>
      </c>
      <c r="C78" s="19">
        <v>207</v>
      </c>
      <c r="D78" s="19">
        <v>363</v>
      </c>
      <c r="E78" s="19">
        <v>166</v>
      </c>
      <c r="F78" s="19">
        <v>197</v>
      </c>
      <c r="G78" s="20">
        <v>12</v>
      </c>
      <c r="H78" s="20">
        <v>4</v>
      </c>
      <c r="I78" s="20">
        <v>8</v>
      </c>
      <c r="J78" s="20">
        <v>7</v>
      </c>
      <c r="K78" s="20">
        <v>4</v>
      </c>
      <c r="L78" s="20">
        <v>3</v>
      </c>
      <c r="M78" s="20">
        <v>19</v>
      </c>
      <c r="N78" s="20">
        <v>9</v>
      </c>
      <c r="O78" s="20">
        <v>10</v>
      </c>
      <c r="P78" s="20">
        <v>20</v>
      </c>
      <c r="Q78" s="20">
        <v>9</v>
      </c>
      <c r="R78" s="20">
        <v>11</v>
      </c>
      <c r="S78" s="20">
        <v>14</v>
      </c>
      <c r="T78" s="20">
        <v>6</v>
      </c>
      <c r="U78" s="20">
        <v>8</v>
      </c>
      <c r="V78" s="20">
        <v>21</v>
      </c>
      <c r="W78" s="20">
        <v>8</v>
      </c>
      <c r="X78" s="20">
        <v>13</v>
      </c>
      <c r="Y78" s="20">
        <v>12</v>
      </c>
      <c r="Z78" s="20">
        <v>7</v>
      </c>
      <c r="AA78" s="20">
        <v>5</v>
      </c>
      <c r="AB78" s="20">
        <v>16</v>
      </c>
      <c r="AC78" s="20">
        <v>8</v>
      </c>
      <c r="AD78" s="20">
        <v>8</v>
      </c>
      <c r="AE78" s="20">
        <v>33</v>
      </c>
      <c r="AF78" s="20">
        <v>17</v>
      </c>
      <c r="AG78" s="20">
        <v>16</v>
      </c>
      <c r="AH78" s="20">
        <v>31</v>
      </c>
      <c r="AI78" s="20">
        <v>16</v>
      </c>
      <c r="AJ78" s="20">
        <v>15</v>
      </c>
      <c r="AK78" s="20">
        <v>28</v>
      </c>
      <c r="AL78" s="20">
        <v>15</v>
      </c>
      <c r="AM78" s="20">
        <v>13</v>
      </c>
      <c r="AN78" s="20">
        <v>22</v>
      </c>
      <c r="AO78" s="20">
        <v>9</v>
      </c>
      <c r="AP78" s="20">
        <v>13</v>
      </c>
      <c r="AQ78" s="20">
        <v>21</v>
      </c>
      <c r="AR78" s="20">
        <v>10</v>
      </c>
      <c r="AS78" s="20">
        <v>11</v>
      </c>
      <c r="AT78" s="20">
        <v>23</v>
      </c>
      <c r="AU78" s="20">
        <v>12</v>
      </c>
      <c r="AV78" s="20">
        <v>11</v>
      </c>
      <c r="AW78" s="20">
        <v>84</v>
      </c>
      <c r="AX78" s="20">
        <v>32</v>
      </c>
      <c r="AY78" s="20">
        <v>52</v>
      </c>
      <c r="AZ78" s="20">
        <v>38</v>
      </c>
      <c r="BA78" s="20">
        <v>218</v>
      </c>
      <c r="BB78" s="20">
        <v>107</v>
      </c>
      <c r="BC78" s="21">
        <v>0.1046831955922865</v>
      </c>
      <c r="BD78" s="21">
        <v>0.60055096418732778</v>
      </c>
      <c r="BE78" s="21">
        <v>0.29476584022038566</v>
      </c>
      <c r="BF78" s="22">
        <v>48.570247933884296</v>
      </c>
      <c r="BG78" s="17">
        <f t="shared" si="6"/>
        <v>17631</v>
      </c>
    </row>
    <row r="79" spans="1:59" x14ac:dyDescent="0.15">
      <c r="A79" s="178"/>
      <c r="B79" s="18" t="s">
        <v>94</v>
      </c>
      <c r="C79" s="19">
        <v>91</v>
      </c>
      <c r="D79" s="19">
        <v>146</v>
      </c>
      <c r="E79" s="19">
        <v>70</v>
      </c>
      <c r="F79" s="19">
        <v>76</v>
      </c>
      <c r="G79" s="20">
        <v>1</v>
      </c>
      <c r="H79" s="20">
        <v>1</v>
      </c>
      <c r="I79" s="20">
        <v>0</v>
      </c>
      <c r="J79" s="20">
        <v>4</v>
      </c>
      <c r="K79" s="20">
        <v>3</v>
      </c>
      <c r="L79" s="20">
        <v>1</v>
      </c>
      <c r="M79" s="20">
        <v>3</v>
      </c>
      <c r="N79" s="20">
        <v>2</v>
      </c>
      <c r="O79" s="20">
        <v>1</v>
      </c>
      <c r="P79" s="20">
        <v>4</v>
      </c>
      <c r="Q79" s="20">
        <v>2</v>
      </c>
      <c r="R79" s="20">
        <v>2</v>
      </c>
      <c r="S79" s="20">
        <v>3</v>
      </c>
      <c r="T79" s="20">
        <v>1</v>
      </c>
      <c r="U79" s="20">
        <v>2</v>
      </c>
      <c r="V79" s="20">
        <v>1</v>
      </c>
      <c r="W79" s="20">
        <v>1</v>
      </c>
      <c r="X79" s="20">
        <v>0</v>
      </c>
      <c r="Y79" s="20">
        <v>7</v>
      </c>
      <c r="Z79" s="20">
        <v>3</v>
      </c>
      <c r="AA79" s="20">
        <v>4</v>
      </c>
      <c r="AB79" s="20">
        <v>6</v>
      </c>
      <c r="AC79" s="20">
        <v>4</v>
      </c>
      <c r="AD79" s="20">
        <v>2</v>
      </c>
      <c r="AE79" s="20">
        <v>8</v>
      </c>
      <c r="AF79" s="20">
        <v>5</v>
      </c>
      <c r="AG79" s="20">
        <v>3</v>
      </c>
      <c r="AH79" s="20">
        <v>5</v>
      </c>
      <c r="AI79" s="20">
        <v>4</v>
      </c>
      <c r="AJ79" s="20">
        <v>1</v>
      </c>
      <c r="AK79" s="20">
        <v>9</v>
      </c>
      <c r="AL79" s="20">
        <v>3</v>
      </c>
      <c r="AM79" s="20">
        <v>6</v>
      </c>
      <c r="AN79" s="20">
        <v>7</v>
      </c>
      <c r="AO79" s="20">
        <v>5</v>
      </c>
      <c r="AP79" s="20">
        <v>2</v>
      </c>
      <c r="AQ79" s="20">
        <v>8</v>
      </c>
      <c r="AR79" s="20">
        <v>4</v>
      </c>
      <c r="AS79" s="20">
        <v>4</v>
      </c>
      <c r="AT79" s="20">
        <v>16</v>
      </c>
      <c r="AU79" s="20">
        <v>10</v>
      </c>
      <c r="AV79" s="20">
        <v>6</v>
      </c>
      <c r="AW79" s="20">
        <v>64</v>
      </c>
      <c r="AX79" s="20">
        <v>22</v>
      </c>
      <c r="AY79" s="20">
        <v>42</v>
      </c>
      <c r="AZ79" s="20">
        <v>8</v>
      </c>
      <c r="BA79" s="20">
        <v>58</v>
      </c>
      <c r="BB79" s="20">
        <v>80</v>
      </c>
      <c r="BC79" s="21">
        <v>5.4794520547945202E-2</v>
      </c>
      <c r="BD79" s="21">
        <v>0.39726027397260272</v>
      </c>
      <c r="BE79" s="21">
        <v>0.54794520547945202</v>
      </c>
      <c r="BF79" s="22">
        <v>60.06849315068493</v>
      </c>
      <c r="BG79" s="17">
        <f t="shared" si="6"/>
        <v>8770</v>
      </c>
    </row>
    <row r="80" spans="1:59" x14ac:dyDescent="0.15">
      <c r="A80" s="178"/>
      <c r="B80" s="18" t="s">
        <v>95</v>
      </c>
      <c r="C80" s="19">
        <v>109</v>
      </c>
      <c r="D80" s="19">
        <v>217</v>
      </c>
      <c r="E80" s="19">
        <v>100</v>
      </c>
      <c r="F80" s="19">
        <v>117</v>
      </c>
      <c r="G80" s="20">
        <v>6</v>
      </c>
      <c r="H80" s="20">
        <v>4</v>
      </c>
      <c r="I80" s="20">
        <v>2</v>
      </c>
      <c r="J80" s="20">
        <v>4</v>
      </c>
      <c r="K80" s="20">
        <v>2</v>
      </c>
      <c r="L80" s="20">
        <v>2</v>
      </c>
      <c r="M80" s="20">
        <v>5</v>
      </c>
      <c r="N80" s="20">
        <v>3</v>
      </c>
      <c r="O80" s="20">
        <v>2</v>
      </c>
      <c r="P80" s="20">
        <v>5</v>
      </c>
      <c r="Q80" s="20">
        <v>2</v>
      </c>
      <c r="R80" s="20">
        <v>3</v>
      </c>
      <c r="S80" s="20">
        <v>9</v>
      </c>
      <c r="T80" s="20">
        <v>5</v>
      </c>
      <c r="U80" s="20">
        <v>4</v>
      </c>
      <c r="V80" s="20">
        <v>7</v>
      </c>
      <c r="W80" s="20">
        <v>4</v>
      </c>
      <c r="X80" s="20">
        <v>3</v>
      </c>
      <c r="Y80" s="20">
        <v>14</v>
      </c>
      <c r="Z80" s="20">
        <v>7</v>
      </c>
      <c r="AA80" s="20">
        <v>7</v>
      </c>
      <c r="AB80" s="20">
        <v>3</v>
      </c>
      <c r="AC80" s="20">
        <v>1</v>
      </c>
      <c r="AD80" s="20">
        <v>2</v>
      </c>
      <c r="AE80" s="20">
        <v>8</v>
      </c>
      <c r="AF80" s="20">
        <v>5</v>
      </c>
      <c r="AG80" s="20">
        <v>3</v>
      </c>
      <c r="AH80" s="20">
        <v>6</v>
      </c>
      <c r="AI80" s="20">
        <v>5</v>
      </c>
      <c r="AJ80" s="20">
        <v>1</v>
      </c>
      <c r="AK80" s="20">
        <v>14</v>
      </c>
      <c r="AL80" s="20">
        <v>5</v>
      </c>
      <c r="AM80" s="20">
        <v>9</v>
      </c>
      <c r="AN80" s="20">
        <v>13</v>
      </c>
      <c r="AO80" s="20">
        <v>6</v>
      </c>
      <c r="AP80" s="20">
        <v>7</v>
      </c>
      <c r="AQ80" s="20">
        <v>19</v>
      </c>
      <c r="AR80" s="20">
        <v>7</v>
      </c>
      <c r="AS80" s="20">
        <v>12</v>
      </c>
      <c r="AT80" s="20">
        <v>28</v>
      </c>
      <c r="AU80" s="20">
        <v>13</v>
      </c>
      <c r="AV80" s="20">
        <v>15</v>
      </c>
      <c r="AW80" s="20">
        <v>76</v>
      </c>
      <c r="AX80" s="20">
        <v>31</v>
      </c>
      <c r="AY80" s="20">
        <v>45</v>
      </c>
      <c r="AZ80" s="20">
        <v>15</v>
      </c>
      <c r="BA80" s="20">
        <v>98</v>
      </c>
      <c r="BB80" s="20">
        <v>104</v>
      </c>
      <c r="BC80" s="21">
        <v>6.9124423963133647E-2</v>
      </c>
      <c r="BD80" s="21">
        <v>0.45161290322580644</v>
      </c>
      <c r="BE80" s="21">
        <v>0.47926267281105989</v>
      </c>
      <c r="BF80" s="22">
        <v>56.695852534562214</v>
      </c>
      <c r="BG80" s="17">
        <f t="shared" si="6"/>
        <v>12303</v>
      </c>
    </row>
    <row r="81" spans="1:59" x14ac:dyDescent="0.15">
      <c r="A81" s="178"/>
      <c r="B81" s="18" t="s">
        <v>96</v>
      </c>
      <c r="C81" s="19">
        <v>236</v>
      </c>
      <c r="D81" s="19">
        <v>423</v>
      </c>
      <c r="E81" s="19">
        <v>189</v>
      </c>
      <c r="F81" s="19">
        <v>234</v>
      </c>
      <c r="G81" s="20">
        <v>15</v>
      </c>
      <c r="H81" s="20">
        <v>9</v>
      </c>
      <c r="I81" s="20">
        <v>6</v>
      </c>
      <c r="J81" s="20">
        <v>11</v>
      </c>
      <c r="K81" s="20">
        <v>5</v>
      </c>
      <c r="L81" s="20">
        <v>6</v>
      </c>
      <c r="M81" s="20">
        <v>9</v>
      </c>
      <c r="N81" s="20">
        <v>5</v>
      </c>
      <c r="O81" s="20">
        <v>4</v>
      </c>
      <c r="P81" s="20">
        <v>11</v>
      </c>
      <c r="Q81" s="20">
        <v>3</v>
      </c>
      <c r="R81" s="20">
        <v>8</v>
      </c>
      <c r="S81" s="20">
        <v>9</v>
      </c>
      <c r="T81" s="20">
        <v>6</v>
      </c>
      <c r="U81" s="20">
        <v>3</v>
      </c>
      <c r="V81" s="20">
        <v>12</v>
      </c>
      <c r="W81" s="20">
        <v>6</v>
      </c>
      <c r="X81" s="20">
        <v>6</v>
      </c>
      <c r="Y81" s="20">
        <v>17</v>
      </c>
      <c r="Z81" s="20">
        <v>10</v>
      </c>
      <c r="AA81" s="20">
        <v>7</v>
      </c>
      <c r="AB81" s="20">
        <v>24</v>
      </c>
      <c r="AC81" s="20">
        <v>9</v>
      </c>
      <c r="AD81" s="20">
        <v>15</v>
      </c>
      <c r="AE81" s="20">
        <v>17</v>
      </c>
      <c r="AF81" s="20">
        <v>8</v>
      </c>
      <c r="AG81" s="20">
        <v>9</v>
      </c>
      <c r="AH81" s="20">
        <v>19</v>
      </c>
      <c r="AI81" s="20">
        <v>12</v>
      </c>
      <c r="AJ81" s="20">
        <v>7</v>
      </c>
      <c r="AK81" s="20">
        <v>30</v>
      </c>
      <c r="AL81" s="20">
        <v>16</v>
      </c>
      <c r="AM81" s="20">
        <v>14</v>
      </c>
      <c r="AN81" s="20">
        <v>33</v>
      </c>
      <c r="AO81" s="20">
        <v>18</v>
      </c>
      <c r="AP81" s="20">
        <v>15</v>
      </c>
      <c r="AQ81" s="20">
        <v>25</v>
      </c>
      <c r="AR81" s="20">
        <v>12</v>
      </c>
      <c r="AS81" s="20">
        <v>13</v>
      </c>
      <c r="AT81" s="20">
        <v>36</v>
      </c>
      <c r="AU81" s="20">
        <v>14</v>
      </c>
      <c r="AV81" s="20">
        <v>22</v>
      </c>
      <c r="AW81" s="20">
        <v>155</v>
      </c>
      <c r="AX81" s="20">
        <v>56</v>
      </c>
      <c r="AY81" s="20">
        <v>99</v>
      </c>
      <c r="AZ81" s="20">
        <v>35</v>
      </c>
      <c r="BA81" s="20">
        <v>197</v>
      </c>
      <c r="BB81" s="20">
        <v>191</v>
      </c>
      <c r="BC81" s="21">
        <v>8.2742316784869971E-2</v>
      </c>
      <c r="BD81" s="21">
        <v>0.4657210401891253</v>
      </c>
      <c r="BE81" s="21">
        <v>0.45153664302600471</v>
      </c>
      <c r="BF81" s="22">
        <v>56.368794326241137</v>
      </c>
      <c r="BG81" s="17">
        <f t="shared" si="6"/>
        <v>23844</v>
      </c>
    </row>
    <row r="82" spans="1:59" x14ac:dyDescent="0.15">
      <c r="A82" s="178"/>
      <c r="B82" s="18" t="s">
        <v>97</v>
      </c>
      <c r="C82" s="19">
        <v>63</v>
      </c>
      <c r="D82" s="19">
        <v>117</v>
      </c>
      <c r="E82" s="19">
        <v>54</v>
      </c>
      <c r="F82" s="19">
        <v>63</v>
      </c>
      <c r="G82" s="20">
        <v>1</v>
      </c>
      <c r="H82" s="20">
        <v>0</v>
      </c>
      <c r="I82" s="20">
        <v>1</v>
      </c>
      <c r="J82" s="20">
        <v>1</v>
      </c>
      <c r="K82" s="20">
        <v>0</v>
      </c>
      <c r="L82" s="20">
        <v>1</v>
      </c>
      <c r="M82" s="20">
        <v>2</v>
      </c>
      <c r="N82" s="20">
        <v>2</v>
      </c>
      <c r="O82" s="20">
        <v>0</v>
      </c>
      <c r="P82" s="20">
        <v>7</v>
      </c>
      <c r="Q82" s="20">
        <v>3</v>
      </c>
      <c r="R82" s="20">
        <v>4</v>
      </c>
      <c r="S82" s="20">
        <v>5</v>
      </c>
      <c r="T82" s="20">
        <v>2</v>
      </c>
      <c r="U82" s="20">
        <v>3</v>
      </c>
      <c r="V82" s="20">
        <v>1</v>
      </c>
      <c r="W82" s="20">
        <v>1</v>
      </c>
      <c r="X82" s="20">
        <v>0</v>
      </c>
      <c r="Y82" s="20">
        <v>4</v>
      </c>
      <c r="Z82" s="20">
        <v>2</v>
      </c>
      <c r="AA82" s="20">
        <v>2</v>
      </c>
      <c r="AB82" s="20">
        <v>3</v>
      </c>
      <c r="AC82" s="20">
        <v>1</v>
      </c>
      <c r="AD82" s="20">
        <v>2</v>
      </c>
      <c r="AE82" s="20">
        <v>6</v>
      </c>
      <c r="AF82" s="20">
        <v>5</v>
      </c>
      <c r="AG82" s="20">
        <v>1</v>
      </c>
      <c r="AH82" s="20">
        <v>7</v>
      </c>
      <c r="AI82" s="20">
        <v>4</v>
      </c>
      <c r="AJ82" s="20">
        <v>3</v>
      </c>
      <c r="AK82" s="20">
        <v>12</v>
      </c>
      <c r="AL82" s="20">
        <v>6</v>
      </c>
      <c r="AM82" s="20">
        <v>6</v>
      </c>
      <c r="AN82" s="20">
        <v>4</v>
      </c>
      <c r="AO82" s="20">
        <v>2</v>
      </c>
      <c r="AP82" s="20">
        <v>2</v>
      </c>
      <c r="AQ82" s="20">
        <v>5</v>
      </c>
      <c r="AR82" s="20">
        <v>4</v>
      </c>
      <c r="AS82" s="20">
        <v>1</v>
      </c>
      <c r="AT82" s="20">
        <v>11</v>
      </c>
      <c r="AU82" s="20">
        <v>2</v>
      </c>
      <c r="AV82" s="20">
        <v>9</v>
      </c>
      <c r="AW82" s="20">
        <v>48</v>
      </c>
      <c r="AX82" s="20">
        <v>20</v>
      </c>
      <c r="AY82" s="20">
        <v>28</v>
      </c>
      <c r="AZ82" s="20">
        <v>4</v>
      </c>
      <c r="BA82" s="20">
        <v>54</v>
      </c>
      <c r="BB82" s="20">
        <v>59</v>
      </c>
      <c r="BC82" s="21">
        <v>3.4188034188034191E-2</v>
      </c>
      <c r="BD82" s="21">
        <v>0.46153846153846156</v>
      </c>
      <c r="BE82" s="21">
        <v>0.50427350427350426</v>
      </c>
      <c r="BF82" s="22">
        <v>58.393162393162392</v>
      </c>
      <c r="BG82" s="17">
        <f t="shared" si="6"/>
        <v>6832</v>
      </c>
    </row>
    <row r="83" spans="1:59" x14ac:dyDescent="0.15">
      <c r="A83" s="178"/>
      <c r="B83" s="18" t="s">
        <v>98</v>
      </c>
      <c r="C83" s="19">
        <v>283</v>
      </c>
      <c r="D83" s="19">
        <v>473</v>
      </c>
      <c r="E83" s="19">
        <v>224</v>
      </c>
      <c r="F83" s="19">
        <v>249</v>
      </c>
      <c r="G83" s="20">
        <v>6</v>
      </c>
      <c r="H83" s="20">
        <v>4</v>
      </c>
      <c r="I83" s="20">
        <v>2</v>
      </c>
      <c r="J83" s="20">
        <v>6</v>
      </c>
      <c r="K83" s="20">
        <v>4</v>
      </c>
      <c r="L83" s="20">
        <v>2</v>
      </c>
      <c r="M83" s="20">
        <v>10</v>
      </c>
      <c r="N83" s="20">
        <v>5</v>
      </c>
      <c r="O83" s="20">
        <v>5</v>
      </c>
      <c r="P83" s="20">
        <v>8</v>
      </c>
      <c r="Q83" s="20">
        <v>4</v>
      </c>
      <c r="R83" s="20">
        <v>4</v>
      </c>
      <c r="S83" s="20">
        <v>22</v>
      </c>
      <c r="T83" s="20">
        <v>13</v>
      </c>
      <c r="U83" s="20">
        <v>9</v>
      </c>
      <c r="V83" s="20">
        <v>14</v>
      </c>
      <c r="W83" s="20">
        <v>8</v>
      </c>
      <c r="X83" s="20">
        <v>6</v>
      </c>
      <c r="Y83" s="20">
        <v>23</v>
      </c>
      <c r="Z83" s="20">
        <v>13</v>
      </c>
      <c r="AA83" s="20">
        <v>10</v>
      </c>
      <c r="AB83" s="20">
        <v>22</v>
      </c>
      <c r="AC83" s="20">
        <v>15</v>
      </c>
      <c r="AD83" s="20">
        <v>7</v>
      </c>
      <c r="AE83" s="20">
        <v>15</v>
      </c>
      <c r="AF83" s="20">
        <v>11</v>
      </c>
      <c r="AG83" s="20">
        <v>4</v>
      </c>
      <c r="AH83" s="20">
        <v>33</v>
      </c>
      <c r="AI83" s="20">
        <v>13</v>
      </c>
      <c r="AJ83" s="20">
        <v>20</v>
      </c>
      <c r="AK83" s="20">
        <v>20</v>
      </c>
      <c r="AL83" s="20">
        <v>11</v>
      </c>
      <c r="AM83" s="20">
        <v>9</v>
      </c>
      <c r="AN83" s="20">
        <v>22</v>
      </c>
      <c r="AO83" s="20">
        <v>7</v>
      </c>
      <c r="AP83" s="20">
        <v>15</v>
      </c>
      <c r="AQ83" s="20">
        <v>31</v>
      </c>
      <c r="AR83" s="20">
        <v>16</v>
      </c>
      <c r="AS83" s="20">
        <v>15</v>
      </c>
      <c r="AT83" s="20">
        <v>48</v>
      </c>
      <c r="AU83" s="20">
        <v>27</v>
      </c>
      <c r="AV83" s="20">
        <v>21</v>
      </c>
      <c r="AW83" s="20">
        <v>193</v>
      </c>
      <c r="AX83" s="20">
        <v>73</v>
      </c>
      <c r="AY83" s="20">
        <v>120</v>
      </c>
      <c r="AZ83" s="20">
        <v>22</v>
      </c>
      <c r="BA83" s="20">
        <v>210</v>
      </c>
      <c r="BB83" s="20">
        <v>241</v>
      </c>
      <c r="BC83" s="21">
        <v>4.6511627906976744E-2</v>
      </c>
      <c r="BD83" s="21">
        <v>0.44397463002114163</v>
      </c>
      <c r="BE83" s="21">
        <v>0.5095137420718816</v>
      </c>
      <c r="BF83" s="22">
        <v>58.38477801268499</v>
      </c>
      <c r="BG83" s="17">
        <f t="shared" si="6"/>
        <v>27616</v>
      </c>
    </row>
    <row r="84" spans="1:59" x14ac:dyDescent="0.15">
      <c r="A84" s="178"/>
      <c r="B84" s="18" t="s">
        <v>99</v>
      </c>
      <c r="C84" s="19">
        <v>23</v>
      </c>
      <c r="D84" s="19">
        <v>33</v>
      </c>
      <c r="E84" s="19">
        <v>19</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1</v>
      </c>
      <c r="AI84" s="20">
        <v>1</v>
      </c>
      <c r="AJ84" s="20">
        <v>0</v>
      </c>
      <c r="AK84" s="20">
        <v>0</v>
      </c>
      <c r="AL84" s="20">
        <v>0</v>
      </c>
      <c r="AM84" s="20">
        <v>0</v>
      </c>
      <c r="AN84" s="20">
        <v>2</v>
      </c>
      <c r="AO84" s="20">
        <v>2</v>
      </c>
      <c r="AP84" s="20">
        <v>0</v>
      </c>
      <c r="AQ84" s="20">
        <v>4</v>
      </c>
      <c r="AR84" s="20">
        <v>1</v>
      </c>
      <c r="AS84" s="20">
        <v>3</v>
      </c>
      <c r="AT84" s="20">
        <v>5</v>
      </c>
      <c r="AU84" s="20">
        <v>3</v>
      </c>
      <c r="AV84" s="20">
        <v>2</v>
      </c>
      <c r="AW84" s="20">
        <v>19</v>
      </c>
      <c r="AX84" s="20">
        <v>10</v>
      </c>
      <c r="AY84" s="20">
        <v>9</v>
      </c>
      <c r="AZ84" s="20">
        <v>0</v>
      </c>
      <c r="BA84" s="20">
        <v>9</v>
      </c>
      <c r="BB84" s="20">
        <v>24</v>
      </c>
      <c r="BC84" s="21">
        <v>0</v>
      </c>
      <c r="BD84" s="21">
        <v>0.27272727272727271</v>
      </c>
      <c r="BE84" s="21">
        <v>0.72727272727272729</v>
      </c>
      <c r="BF84" s="22">
        <v>69.36363636363636</v>
      </c>
      <c r="BG84" s="17">
        <f t="shared" si="6"/>
        <v>2289</v>
      </c>
    </row>
    <row r="85" spans="1:59" x14ac:dyDescent="0.15">
      <c r="A85" s="178"/>
      <c r="B85" s="18" t="s">
        <v>100</v>
      </c>
      <c r="C85" s="19">
        <v>57</v>
      </c>
      <c r="D85" s="19">
        <v>105</v>
      </c>
      <c r="E85" s="19">
        <v>45</v>
      </c>
      <c r="F85" s="19">
        <v>60</v>
      </c>
      <c r="G85" s="20">
        <v>1</v>
      </c>
      <c r="H85" s="20">
        <v>0</v>
      </c>
      <c r="I85" s="20">
        <v>1</v>
      </c>
      <c r="J85" s="20">
        <v>3</v>
      </c>
      <c r="K85" s="20">
        <v>3</v>
      </c>
      <c r="L85" s="20">
        <v>0</v>
      </c>
      <c r="M85" s="20">
        <v>9</v>
      </c>
      <c r="N85" s="20">
        <v>5</v>
      </c>
      <c r="O85" s="20">
        <v>4</v>
      </c>
      <c r="P85" s="20">
        <v>3</v>
      </c>
      <c r="Q85" s="20">
        <v>2</v>
      </c>
      <c r="R85" s="20">
        <v>1</v>
      </c>
      <c r="S85" s="20">
        <v>3</v>
      </c>
      <c r="T85" s="20">
        <v>2</v>
      </c>
      <c r="U85" s="20">
        <v>1</v>
      </c>
      <c r="V85" s="20">
        <v>5</v>
      </c>
      <c r="W85" s="20">
        <v>2</v>
      </c>
      <c r="X85" s="20">
        <v>3</v>
      </c>
      <c r="Y85" s="20">
        <v>1</v>
      </c>
      <c r="Z85" s="20">
        <v>0</v>
      </c>
      <c r="AA85" s="20">
        <v>1</v>
      </c>
      <c r="AB85" s="20">
        <v>3</v>
      </c>
      <c r="AC85" s="20">
        <v>1</v>
      </c>
      <c r="AD85" s="20">
        <v>2</v>
      </c>
      <c r="AE85" s="20">
        <v>4</v>
      </c>
      <c r="AF85" s="20">
        <v>1</v>
      </c>
      <c r="AG85" s="20">
        <v>3</v>
      </c>
      <c r="AH85" s="20">
        <v>8</v>
      </c>
      <c r="AI85" s="20">
        <v>4</v>
      </c>
      <c r="AJ85" s="20">
        <v>4</v>
      </c>
      <c r="AK85" s="20">
        <v>5</v>
      </c>
      <c r="AL85" s="20">
        <v>2</v>
      </c>
      <c r="AM85" s="20">
        <v>3</v>
      </c>
      <c r="AN85" s="20">
        <v>12</v>
      </c>
      <c r="AO85" s="20">
        <v>5</v>
      </c>
      <c r="AP85" s="20">
        <v>7</v>
      </c>
      <c r="AQ85" s="20">
        <v>6</v>
      </c>
      <c r="AR85" s="20">
        <v>3</v>
      </c>
      <c r="AS85" s="20">
        <v>3</v>
      </c>
      <c r="AT85" s="20">
        <v>14</v>
      </c>
      <c r="AU85" s="20">
        <v>6</v>
      </c>
      <c r="AV85" s="20">
        <v>8</v>
      </c>
      <c r="AW85" s="20">
        <v>28</v>
      </c>
      <c r="AX85" s="20">
        <v>9</v>
      </c>
      <c r="AY85" s="20">
        <v>19</v>
      </c>
      <c r="AZ85" s="20">
        <v>13</v>
      </c>
      <c r="BA85" s="20">
        <v>50</v>
      </c>
      <c r="BB85" s="20">
        <v>42</v>
      </c>
      <c r="BC85" s="21">
        <v>0.12380952380952381</v>
      </c>
      <c r="BD85" s="21">
        <v>0.47619047619047616</v>
      </c>
      <c r="BE85" s="21">
        <v>0.4</v>
      </c>
      <c r="BF85" s="22">
        <v>53.219047619047622</v>
      </c>
      <c r="BG85" s="17">
        <f t="shared" si="6"/>
        <v>5588</v>
      </c>
    </row>
    <row r="86" spans="1:59" x14ac:dyDescent="0.15">
      <c r="A86" s="178"/>
      <c r="B86" s="18" t="s">
        <v>101</v>
      </c>
      <c r="C86" s="19">
        <v>24</v>
      </c>
      <c r="D86" s="19">
        <v>48</v>
      </c>
      <c r="E86" s="19">
        <v>23</v>
      </c>
      <c r="F86" s="19">
        <v>25</v>
      </c>
      <c r="G86" s="20">
        <v>2</v>
      </c>
      <c r="H86" s="20">
        <v>2</v>
      </c>
      <c r="I86" s="20">
        <v>0</v>
      </c>
      <c r="J86" s="20">
        <v>1</v>
      </c>
      <c r="K86" s="20">
        <v>1</v>
      </c>
      <c r="L86" s="20">
        <v>0</v>
      </c>
      <c r="M86" s="20">
        <v>2</v>
      </c>
      <c r="N86" s="20">
        <v>1</v>
      </c>
      <c r="O86" s="20">
        <v>1</v>
      </c>
      <c r="P86" s="20">
        <v>1</v>
      </c>
      <c r="Q86" s="20">
        <v>0</v>
      </c>
      <c r="R86" s="20">
        <v>1</v>
      </c>
      <c r="S86" s="20">
        <v>2</v>
      </c>
      <c r="T86" s="20">
        <v>2</v>
      </c>
      <c r="U86" s="20">
        <v>0</v>
      </c>
      <c r="V86" s="20">
        <v>0</v>
      </c>
      <c r="W86" s="20">
        <v>0</v>
      </c>
      <c r="X86" s="20">
        <v>0</v>
      </c>
      <c r="Y86" s="20">
        <v>2</v>
      </c>
      <c r="Z86" s="20">
        <v>1</v>
      </c>
      <c r="AA86" s="20">
        <v>1</v>
      </c>
      <c r="AB86" s="20">
        <v>3</v>
      </c>
      <c r="AC86" s="20">
        <v>2</v>
      </c>
      <c r="AD86" s="20">
        <v>1</v>
      </c>
      <c r="AE86" s="20">
        <v>1</v>
      </c>
      <c r="AF86" s="20">
        <v>0</v>
      </c>
      <c r="AG86" s="20">
        <v>1</v>
      </c>
      <c r="AH86" s="20">
        <v>2</v>
      </c>
      <c r="AI86" s="20">
        <v>1</v>
      </c>
      <c r="AJ86" s="20">
        <v>1</v>
      </c>
      <c r="AK86" s="20">
        <v>0</v>
      </c>
      <c r="AL86" s="20">
        <v>0</v>
      </c>
      <c r="AM86" s="20">
        <v>0</v>
      </c>
      <c r="AN86" s="20">
        <v>4</v>
      </c>
      <c r="AO86" s="20">
        <v>1</v>
      </c>
      <c r="AP86" s="20">
        <v>3</v>
      </c>
      <c r="AQ86" s="20">
        <v>1</v>
      </c>
      <c r="AR86" s="20">
        <v>0</v>
      </c>
      <c r="AS86" s="20">
        <v>1</v>
      </c>
      <c r="AT86" s="20">
        <v>4</v>
      </c>
      <c r="AU86" s="20">
        <v>2</v>
      </c>
      <c r="AV86" s="20">
        <v>2</v>
      </c>
      <c r="AW86" s="20">
        <v>23</v>
      </c>
      <c r="AX86" s="20">
        <v>10</v>
      </c>
      <c r="AY86" s="20">
        <v>13</v>
      </c>
      <c r="AZ86" s="20">
        <v>5</v>
      </c>
      <c r="BA86" s="20">
        <v>16</v>
      </c>
      <c r="BB86" s="20">
        <v>27</v>
      </c>
      <c r="BC86" s="21">
        <v>0.10416666666666667</v>
      </c>
      <c r="BD86" s="21">
        <v>0.33333333333333331</v>
      </c>
      <c r="BE86" s="21">
        <v>0.5625</v>
      </c>
      <c r="BF86" s="22">
        <v>57.604166666666664</v>
      </c>
      <c r="BG86" s="17">
        <f t="shared" si="6"/>
        <v>2765</v>
      </c>
    </row>
    <row r="87" spans="1:59" x14ac:dyDescent="0.15">
      <c r="A87" s="178"/>
      <c r="B87" s="18" t="s">
        <v>102</v>
      </c>
      <c r="C87" s="19">
        <v>60</v>
      </c>
      <c r="D87" s="19">
        <v>114</v>
      </c>
      <c r="E87" s="19">
        <v>54</v>
      </c>
      <c r="F87" s="19">
        <v>60</v>
      </c>
      <c r="G87" s="20">
        <v>5</v>
      </c>
      <c r="H87" s="20">
        <v>2</v>
      </c>
      <c r="I87" s="20">
        <v>3</v>
      </c>
      <c r="J87" s="20">
        <v>7</v>
      </c>
      <c r="K87" s="20">
        <v>6</v>
      </c>
      <c r="L87" s="20">
        <v>1</v>
      </c>
      <c r="M87" s="20">
        <v>6</v>
      </c>
      <c r="N87" s="20">
        <v>4</v>
      </c>
      <c r="O87" s="20">
        <v>2</v>
      </c>
      <c r="P87" s="20">
        <v>2</v>
      </c>
      <c r="Q87" s="20">
        <v>1</v>
      </c>
      <c r="R87" s="20">
        <v>1</v>
      </c>
      <c r="S87" s="20">
        <v>1</v>
      </c>
      <c r="T87" s="20">
        <v>0</v>
      </c>
      <c r="U87" s="20">
        <v>1</v>
      </c>
      <c r="V87" s="20">
        <v>4</v>
      </c>
      <c r="W87" s="20">
        <v>0</v>
      </c>
      <c r="X87" s="20">
        <v>4</v>
      </c>
      <c r="Y87" s="20">
        <v>1</v>
      </c>
      <c r="Z87" s="20">
        <v>1</v>
      </c>
      <c r="AA87" s="20">
        <v>0</v>
      </c>
      <c r="AB87" s="20">
        <v>4</v>
      </c>
      <c r="AC87" s="20">
        <v>2</v>
      </c>
      <c r="AD87" s="20">
        <v>2</v>
      </c>
      <c r="AE87" s="20">
        <v>9</v>
      </c>
      <c r="AF87" s="20">
        <v>3</v>
      </c>
      <c r="AG87" s="20">
        <v>6</v>
      </c>
      <c r="AH87" s="20">
        <v>8</v>
      </c>
      <c r="AI87" s="20">
        <v>4</v>
      </c>
      <c r="AJ87" s="20">
        <v>4</v>
      </c>
      <c r="AK87" s="20">
        <v>6</v>
      </c>
      <c r="AL87" s="20">
        <v>2</v>
      </c>
      <c r="AM87" s="20">
        <v>4</v>
      </c>
      <c r="AN87" s="20">
        <v>10</v>
      </c>
      <c r="AO87" s="20">
        <v>7</v>
      </c>
      <c r="AP87" s="20">
        <v>3</v>
      </c>
      <c r="AQ87" s="20">
        <v>9</v>
      </c>
      <c r="AR87" s="20">
        <v>6</v>
      </c>
      <c r="AS87" s="20">
        <v>3</v>
      </c>
      <c r="AT87" s="20">
        <v>9</v>
      </c>
      <c r="AU87" s="20">
        <v>4</v>
      </c>
      <c r="AV87" s="20">
        <v>5</v>
      </c>
      <c r="AW87" s="20">
        <v>33</v>
      </c>
      <c r="AX87" s="20">
        <v>12</v>
      </c>
      <c r="AY87" s="20">
        <v>21</v>
      </c>
      <c r="AZ87" s="20">
        <v>18</v>
      </c>
      <c r="BA87" s="20">
        <v>54</v>
      </c>
      <c r="BB87" s="20">
        <v>42</v>
      </c>
      <c r="BC87" s="21">
        <v>0.15789473684210525</v>
      </c>
      <c r="BD87" s="21">
        <v>0.47368421052631576</v>
      </c>
      <c r="BE87" s="21">
        <v>0.36842105263157893</v>
      </c>
      <c r="BF87" s="22">
        <v>52.008771929824562</v>
      </c>
      <c r="BG87" s="17">
        <f t="shared" si="6"/>
        <v>5929</v>
      </c>
    </row>
    <row r="88" spans="1:59" x14ac:dyDescent="0.15">
      <c r="A88" s="178"/>
      <c r="B88" s="18" t="s">
        <v>103</v>
      </c>
      <c r="C88" s="19">
        <v>39</v>
      </c>
      <c r="D88" s="19">
        <v>73</v>
      </c>
      <c r="E88" s="19">
        <v>34</v>
      </c>
      <c r="F88" s="19">
        <v>39</v>
      </c>
      <c r="G88" s="20">
        <v>0</v>
      </c>
      <c r="H88" s="20">
        <v>0</v>
      </c>
      <c r="I88" s="20">
        <v>0</v>
      </c>
      <c r="J88" s="20">
        <v>2</v>
      </c>
      <c r="K88" s="20">
        <v>0</v>
      </c>
      <c r="L88" s="20">
        <v>2</v>
      </c>
      <c r="M88" s="20">
        <v>5</v>
      </c>
      <c r="N88" s="20">
        <v>1</v>
      </c>
      <c r="O88" s="20">
        <v>4</v>
      </c>
      <c r="P88" s="20">
        <v>1</v>
      </c>
      <c r="Q88" s="20">
        <v>1</v>
      </c>
      <c r="R88" s="20">
        <v>0</v>
      </c>
      <c r="S88" s="20">
        <v>1</v>
      </c>
      <c r="T88" s="20">
        <v>1</v>
      </c>
      <c r="U88" s="20">
        <v>0</v>
      </c>
      <c r="V88" s="20">
        <v>2</v>
      </c>
      <c r="W88" s="20">
        <v>2</v>
      </c>
      <c r="X88" s="20">
        <v>0</v>
      </c>
      <c r="Y88" s="20">
        <v>2</v>
      </c>
      <c r="Z88" s="20">
        <v>1</v>
      </c>
      <c r="AA88" s="20">
        <v>1</v>
      </c>
      <c r="AB88" s="20">
        <v>0</v>
      </c>
      <c r="AC88" s="20">
        <v>0</v>
      </c>
      <c r="AD88" s="20">
        <v>0</v>
      </c>
      <c r="AE88" s="20">
        <v>0</v>
      </c>
      <c r="AF88" s="20">
        <v>0</v>
      </c>
      <c r="AG88" s="20">
        <v>0</v>
      </c>
      <c r="AH88" s="20">
        <v>10</v>
      </c>
      <c r="AI88" s="20">
        <v>5</v>
      </c>
      <c r="AJ88" s="20">
        <v>5</v>
      </c>
      <c r="AK88" s="20">
        <v>5</v>
      </c>
      <c r="AL88" s="20">
        <v>3</v>
      </c>
      <c r="AM88" s="20">
        <v>2</v>
      </c>
      <c r="AN88" s="20">
        <v>4</v>
      </c>
      <c r="AO88" s="20">
        <v>3</v>
      </c>
      <c r="AP88" s="20">
        <v>1</v>
      </c>
      <c r="AQ88" s="20">
        <v>11</v>
      </c>
      <c r="AR88" s="20">
        <v>6</v>
      </c>
      <c r="AS88" s="20">
        <v>5</v>
      </c>
      <c r="AT88" s="20">
        <v>4</v>
      </c>
      <c r="AU88" s="20">
        <v>1</v>
      </c>
      <c r="AV88" s="20">
        <v>3</v>
      </c>
      <c r="AW88" s="20">
        <v>26</v>
      </c>
      <c r="AX88" s="20">
        <v>10</v>
      </c>
      <c r="AY88" s="20">
        <v>16</v>
      </c>
      <c r="AZ88" s="20">
        <v>7</v>
      </c>
      <c r="BA88" s="20">
        <v>36</v>
      </c>
      <c r="BB88" s="20">
        <v>30</v>
      </c>
      <c r="BC88" s="21">
        <v>9.5890410958904104E-2</v>
      </c>
      <c r="BD88" s="21">
        <v>0.49315068493150682</v>
      </c>
      <c r="BE88" s="21">
        <v>0.41095890410958902</v>
      </c>
      <c r="BF88" s="22">
        <v>57.794520547945204</v>
      </c>
      <c r="BG88" s="17">
        <f t="shared" si="6"/>
        <v>4219</v>
      </c>
    </row>
    <row r="89" spans="1:59" x14ac:dyDescent="0.15">
      <c r="A89" s="178"/>
      <c r="B89" s="18" t="s">
        <v>104</v>
      </c>
      <c r="C89" s="19">
        <v>27</v>
      </c>
      <c r="D89" s="19">
        <v>61</v>
      </c>
      <c r="E89" s="19">
        <v>27</v>
      </c>
      <c r="F89" s="19">
        <v>34</v>
      </c>
      <c r="G89" s="20">
        <v>2</v>
      </c>
      <c r="H89" s="20">
        <v>0</v>
      </c>
      <c r="I89" s="20">
        <v>2</v>
      </c>
      <c r="J89" s="20">
        <v>2</v>
      </c>
      <c r="K89" s="20">
        <v>0</v>
      </c>
      <c r="L89" s="20">
        <v>2</v>
      </c>
      <c r="M89" s="20">
        <v>1</v>
      </c>
      <c r="N89" s="20">
        <v>1</v>
      </c>
      <c r="O89" s="20">
        <v>0</v>
      </c>
      <c r="P89" s="20">
        <v>1</v>
      </c>
      <c r="Q89" s="20">
        <v>0</v>
      </c>
      <c r="R89" s="20">
        <v>1</v>
      </c>
      <c r="S89" s="20">
        <v>1</v>
      </c>
      <c r="T89" s="20">
        <v>0</v>
      </c>
      <c r="U89" s="20">
        <v>1</v>
      </c>
      <c r="V89" s="20">
        <v>1</v>
      </c>
      <c r="W89" s="20">
        <v>1</v>
      </c>
      <c r="X89" s="20">
        <v>0</v>
      </c>
      <c r="Y89" s="20">
        <v>2</v>
      </c>
      <c r="Z89" s="20">
        <v>0</v>
      </c>
      <c r="AA89" s="20">
        <v>2</v>
      </c>
      <c r="AB89" s="20">
        <v>5</v>
      </c>
      <c r="AC89" s="20">
        <v>4</v>
      </c>
      <c r="AD89" s="20">
        <v>1</v>
      </c>
      <c r="AE89" s="20">
        <v>8</v>
      </c>
      <c r="AF89" s="20">
        <v>3</v>
      </c>
      <c r="AG89" s="20">
        <v>5</v>
      </c>
      <c r="AH89" s="20">
        <v>1</v>
      </c>
      <c r="AI89" s="20">
        <v>0</v>
      </c>
      <c r="AJ89" s="20">
        <v>1</v>
      </c>
      <c r="AK89" s="20">
        <v>1</v>
      </c>
      <c r="AL89" s="20">
        <v>0</v>
      </c>
      <c r="AM89" s="20">
        <v>1</v>
      </c>
      <c r="AN89" s="20">
        <v>2</v>
      </c>
      <c r="AO89" s="20">
        <v>1</v>
      </c>
      <c r="AP89" s="20">
        <v>1</v>
      </c>
      <c r="AQ89" s="20">
        <v>3</v>
      </c>
      <c r="AR89" s="20">
        <v>1</v>
      </c>
      <c r="AS89" s="20">
        <v>2</v>
      </c>
      <c r="AT89" s="20">
        <v>8</v>
      </c>
      <c r="AU89" s="20">
        <v>4</v>
      </c>
      <c r="AV89" s="20">
        <v>4</v>
      </c>
      <c r="AW89" s="20">
        <v>23</v>
      </c>
      <c r="AX89" s="20">
        <v>12</v>
      </c>
      <c r="AY89" s="20">
        <v>11</v>
      </c>
      <c r="AZ89" s="20">
        <v>5</v>
      </c>
      <c r="BA89" s="20">
        <v>25</v>
      </c>
      <c r="BB89" s="20">
        <v>31</v>
      </c>
      <c r="BC89" s="21">
        <v>8.1967213114754092E-2</v>
      </c>
      <c r="BD89" s="21">
        <v>0.4098360655737705</v>
      </c>
      <c r="BE89" s="21">
        <v>0.50819672131147542</v>
      </c>
      <c r="BF89" s="22">
        <v>56.721311475409834</v>
      </c>
      <c r="BG89" s="17">
        <f t="shared" si="6"/>
        <v>3460</v>
      </c>
    </row>
    <row r="90" spans="1:59" x14ac:dyDescent="0.15">
      <c r="A90" s="178"/>
      <c r="B90" s="18" t="s">
        <v>105</v>
      </c>
      <c r="C90" s="19">
        <v>36</v>
      </c>
      <c r="D90" s="19">
        <v>67</v>
      </c>
      <c r="E90" s="19">
        <v>32</v>
      </c>
      <c r="F90" s="19">
        <v>35</v>
      </c>
      <c r="G90" s="20">
        <v>1</v>
      </c>
      <c r="H90" s="20">
        <v>0</v>
      </c>
      <c r="I90" s="20">
        <v>1</v>
      </c>
      <c r="J90" s="20">
        <v>0</v>
      </c>
      <c r="K90" s="20">
        <v>0</v>
      </c>
      <c r="L90" s="20">
        <v>0</v>
      </c>
      <c r="M90" s="20">
        <v>0</v>
      </c>
      <c r="N90" s="20">
        <v>0</v>
      </c>
      <c r="O90" s="20">
        <v>0</v>
      </c>
      <c r="P90" s="20">
        <v>1</v>
      </c>
      <c r="Q90" s="20">
        <v>1</v>
      </c>
      <c r="R90" s="20">
        <v>0</v>
      </c>
      <c r="S90" s="20">
        <v>4</v>
      </c>
      <c r="T90" s="20">
        <v>3</v>
      </c>
      <c r="U90" s="20">
        <v>1</v>
      </c>
      <c r="V90" s="20">
        <v>4</v>
      </c>
      <c r="W90" s="20">
        <v>2</v>
      </c>
      <c r="X90" s="20">
        <v>2</v>
      </c>
      <c r="Y90" s="20">
        <v>1</v>
      </c>
      <c r="Z90" s="20">
        <v>0</v>
      </c>
      <c r="AA90" s="20">
        <v>1</v>
      </c>
      <c r="AB90" s="20">
        <v>3</v>
      </c>
      <c r="AC90" s="20">
        <v>2</v>
      </c>
      <c r="AD90" s="20">
        <v>1</v>
      </c>
      <c r="AE90" s="20">
        <v>1</v>
      </c>
      <c r="AF90" s="20">
        <v>0</v>
      </c>
      <c r="AG90" s="20">
        <v>1</v>
      </c>
      <c r="AH90" s="20">
        <v>3</v>
      </c>
      <c r="AI90" s="20">
        <v>2</v>
      </c>
      <c r="AJ90" s="20">
        <v>1</v>
      </c>
      <c r="AK90" s="20">
        <v>5</v>
      </c>
      <c r="AL90" s="20">
        <v>3</v>
      </c>
      <c r="AM90" s="20">
        <v>2</v>
      </c>
      <c r="AN90" s="20">
        <v>7</v>
      </c>
      <c r="AO90" s="20">
        <v>3</v>
      </c>
      <c r="AP90" s="20">
        <v>4</v>
      </c>
      <c r="AQ90" s="20">
        <v>6</v>
      </c>
      <c r="AR90" s="20">
        <v>5</v>
      </c>
      <c r="AS90" s="20">
        <v>1</v>
      </c>
      <c r="AT90" s="20">
        <v>11</v>
      </c>
      <c r="AU90" s="20">
        <v>4</v>
      </c>
      <c r="AV90" s="20">
        <v>7</v>
      </c>
      <c r="AW90" s="20">
        <v>20</v>
      </c>
      <c r="AX90" s="20">
        <v>7</v>
      </c>
      <c r="AY90" s="20">
        <v>13</v>
      </c>
      <c r="AZ90" s="20">
        <v>1</v>
      </c>
      <c r="BA90" s="20">
        <v>35</v>
      </c>
      <c r="BB90" s="20">
        <v>31</v>
      </c>
      <c r="BC90" s="21">
        <v>1.4925373134328358E-2</v>
      </c>
      <c r="BD90" s="21">
        <v>0.52238805970149249</v>
      </c>
      <c r="BE90" s="21">
        <v>0.46268656716417911</v>
      </c>
      <c r="BF90" s="22">
        <v>57.985074626865675</v>
      </c>
      <c r="BG90" s="17">
        <f t="shared" si="6"/>
        <v>3885</v>
      </c>
    </row>
    <row r="91" spans="1:59" ht="14.25" thickBot="1" x14ac:dyDescent="0.2">
      <c r="A91" s="178"/>
      <c r="B91" s="23" t="s">
        <v>106</v>
      </c>
      <c r="C91" s="24">
        <v>86</v>
      </c>
      <c r="D91" s="24">
        <v>166</v>
      </c>
      <c r="E91" s="24">
        <v>80</v>
      </c>
      <c r="F91" s="24">
        <v>86</v>
      </c>
      <c r="G91" s="25">
        <v>3</v>
      </c>
      <c r="H91" s="25">
        <v>2</v>
      </c>
      <c r="I91" s="25">
        <v>1</v>
      </c>
      <c r="J91" s="25">
        <v>0</v>
      </c>
      <c r="K91" s="25">
        <v>0</v>
      </c>
      <c r="L91" s="25">
        <v>0</v>
      </c>
      <c r="M91" s="25">
        <v>1</v>
      </c>
      <c r="N91" s="25">
        <v>0</v>
      </c>
      <c r="O91" s="25">
        <v>1</v>
      </c>
      <c r="P91" s="25">
        <v>1</v>
      </c>
      <c r="Q91" s="25">
        <v>1</v>
      </c>
      <c r="R91" s="25">
        <v>0</v>
      </c>
      <c r="S91" s="25">
        <v>3</v>
      </c>
      <c r="T91" s="25">
        <v>3</v>
      </c>
      <c r="U91" s="25">
        <v>0</v>
      </c>
      <c r="V91" s="25">
        <v>9</v>
      </c>
      <c r="W91" s="25">
        <v>5</v>
      </c>
      <c r="X91" s="25">
        <v>4</v>
      </c>
      <c r="Y91" s="25">
        <v>8</v>
      </c>
      <c r="Z91" s="25">
        <v>3</v>
      </c>
      <c r="AA91" s="25">
        <v>5</v>
      </c>
      <c r="AB91" s="25">
        <v>2</v>
      </c>
      <c r="AC91" s="25">
        <v>0</v>
      </c>
      <c r="AD91" s="25">
        <v>2</v>
      </c>
      <c r="AE91" s="25">
        <v>5</v>
      </c>
      <c r="AF91" s="25">
        <v>4</v>
      </c>
      <c r="AG91" s="25">
        <v>1</v>
      </c>
      <c r="AH91" s="25">
        <v>6</v>
      </c>
      <c r="AI91" s="25">
        <v>4</v>
      </c>
      <c r="AJ91" s="25">
        <v>2</v>
      </c>
      <c r="AK91" s="25">
        <v>7</v>
      </c>
      <c r="AL91" s="25">
        <v>1</v>
      </c>
      <c r="AM91" s="25">
        <v>6</v>
      </c>
      <c r="AN91" s="25">
        <v>14</v>
      </c>
      <c r="AO91" s="25">
        <v>5</v>
      </c>
      <c r="AP91" s="25">
        <v>9</v>
      </c>
      <c r="AQ91" s="25">
        <v>21</v>
      </c>
      <c r="AR91" s="25">
        <v>15</v>
      </c>
      <c r="AS91" s="25">
        <v>6</v>
      </c>
      <c r="AT91" s="25">
        <v>16</v>
      </c>
      <c r="AU91" s="25">
        <v>8</v>
      </c>
      <c r="AV91" s="25">
        <v>8</v>
      </c>
      <c r="AW91" s="25">
        <v>70</v>
      </c>
      <c r="AX91" s="25">
        <v>29</v>
      </c>
      <c r="AY91" s="25">
        <v>41</v>
      </c>
      <c r="AZ91" s="25">
        <v>4</v>
      </c>
      <c r="BA91" s="25">
        <v>76</v>
      </c>
      <c r="BB91" s="25">
        <v>86</v>
      </c>
      <c r="BC91" s="26">
        <v>2.4096385542168676E-2</v>
      </c>
      <c r="BD91" s="26">
        <v>0.45783132530120479</v>
      </c>
      <c r="BE91" s="26">
        <v>0.51807228915662651</v>
      </c>
      <c r="BF91" s="27">
        <v>62.879518072289159</v>
      </c>
      <c r="BG91" s="17">
        <f t="shared" si="6"/>
        <v>10438</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2098</v>
      </c>
      <c r="D93" s="39">
        <v>3719</v>
      </c>
      <c r="E93" s="39">
        <v>1711</v>
      </c>
      <c r="F93" s="39">
        <v>2008</v>
      </c>
      <c r="G93" s="39">
        <v>92</v>
      </c>
      <c r="H93" s="39">
        <v>46</v>
      </c>
      <c r="I93" s="39">
        <v>46</v>
      </c>
      <c r="J93" s="39">
        <v>90</v>
      </c>
      <c r="K93" s="39">
        <v>53</v>
      </c>
      <c r="L93" s="39">
        <v>37</v>
      </c>
      <c r="M93" s="39">
        <v>110</v>
      </c>
      <c r="N93" s="39">
        <v>55</v>
      </c>
      <c r="O93" s="39">
        <v>55</v>
      </c>
      <c r="P93" s="39">
        <v>102</v>
      </c>
      <c r="Q93" s="39">
        <v>42</v>
      </c>
      <c r="R93" s="39">
        <v>60</v>
      </c>
      <c r="S93" s="39">
        <v>121</v>
      </c>
      <c r="T93" s="39">
        <v>67</v>
      </c>
      <c r="U93" s="39">
        <v>54</v>
      </c>
      <c r="V93" s="39">
        <v>136</v>
      </c>
      <c r="W93" s="39">
        <v>64</v>
      </c>
      <c r="X93" s="39">
        <v>72</v>
      </c>
      <c r="Y93" s="39">
        <v>155</v>
      </c>
      <c r="Z93" s="39">
        <v>78</v>
      </c>
      <c r="AA93" s="39">
        <v>77</v>
      </c>
      <c r="AB93" s="39">
        <v>162</v>
      </c>
      <c r="AC93" s="39">
        <v>85</v>
      </c>
      <c r="AD93" s="39">
        <v>77</v>
      </c>
      <c r="AE93" s="39">
        <v>186</v>
      </c>
      <c r="AF93" s="39">
        <v>95</v>
      </c>
      <c r="AG93" s="39">
        <v>91</v>
      </c>
      <c r="AH93" s="39">
        <v>222</v>
      </c>
      <c r="AI93" s="39">
        <v>121</v>
      </c>
      <c r="AJ93" s="39">
        <v>101</v>
      </c>
      <c r="AK93" s="39">
        <v>230</v>
      </c>
      <c r="AL93" s="39">
        <v>115</v>
      </c>
      <c r="AM93" s="39">
        <v>115</v>
      </c>
      <c r="AN93" s="39">
        <v>227</v>
      </c>
      <c r="AO93" s="39">
        <v>106</v>
      </c>
      <c r="AP93" s="39">
        <v>121</v>
      </c>
      <c r="AQ93" s="39">
        <v>252</v>
      </c>
      <c r="AR93" s="39">
        <v>133</v>
      </c>
      <c r="AS93" s="39">
        <v>119</v>
      </c>
      <c r="AT93" s="39">
        <v>340</v>
      </c>
      <c r="AU93" s="39">
        <v>158</v>
      </c>
      <c r="AV93" s="39">
        <v>182</v>
      </c>
      <c r="AW93" s="39">
        <v>1294</v>
      </c>
      <c r="AX93" s="39">
        <v>493</v>
      </c>
      <c r="AY93" s="39">
        <v>801</v>
      </c>
      <c r="AZ93" s="39">
        <v>292</v>
      </c>
      <c r="BA93" s="39">
        <v>1793</v>
      </c>
      <c r="BB93" s="39">
        <v>1634</v>
      </c>
      <c r="BC93" s="41">
        <v>7.8515730034955628E-2</v>
      </c>
      <c r="BD93" s="41">
        <v>0.48211884915299813</v>
      </c>
      <c r="BE93" s="41">
        <v>0.43936542081204627</v>
      </c>
      <c r="BF93" s="42">
        <v>55.371874159720356</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88</v>
      </c>
      <c r="D95" s="13">
        <v>184</v>
      </c>
      <c r="E95" s="13">
        <v>81</v>
      </c>
      <c r="F95" s="13">
        <v>103</v>
      </c>
      <c r="G95" s="14">
        <v>2</v>
      </c>
      <c r="H95" s="14">
        <v>0</v>
      </c>
      <c r="I95" s="14">
        <v>2</v>
      </c>
      <c r="J95" s="14">
        <v>13</v>
      </c>
      <c r="K95" s="14">
        <v>8</v>
      </c>
      <c r="L95" s="14">
        <v>5</v>
      </c>
      <c r="M95" s="14">
        <v>6</v>
      </c>
      <c r="N95" s="14">
        <v>2</v>
      </c>
      <c r="O95" s="14">
        <v>4</v>
      </c>
      <c r="P95" s="14">
        <v>12</v>
      </c>
      <c r="Q95" s="14">
        <v>8</v>
      </c>
      <c r="R95" s="14">
        <v>4</v>
      </c>
      <c r="S95" s="14">
        <v>4</v>
      </c>
      <c r="T95" s="14">
        <v>2</v>
      </c>
      <c r="U95" s="14">
        <v>2</v>
      </c>
      <c r="V95" s="14">
        <v>2</v>
      </c>
      <c r="W95" s="14">
        <v>0</v>
      </c>
      <c r="X95" s="14">
        <v>2</v>
      </c>
      <c r="Y95" s="14">
        <v>11</v>
      </c>
      <c r="Z95" s="14">
        <v>6</v>
      </c>
      <c r="AA95" s="14">
        <v>5</v>
      </c>
      <c r="AB95" s="14">
        <v>7</v>
      </c>
      <c r="AC95" s="14">
        <v>3</v>
      </c>
      <c r="AD95" s="14">
        <v>4</v>
      </c>
      <c r="AE95" s="14">
        <v>16</v>
      </c>
      <c r="AF95" s="14">
        <v>7</v>
      </c>
      <c r="AG95" s="14">
        <v>9</v>
      </c>
      <c r="AH95" s="14">
        <v>14</v>
      </c>
      <c r="AI95" s="14">
        <v>8</v>
      </c>
      <c r="AJ95" s="14">
        <v>6</v>
      </c>
      <c r="AK95" s="14">
        <v>13</v>
      </c>
      <c r="AL95" s="14">
        <v>4</v>
      </c>
      <c r="AM95" s="14">
        <v>9</v>
      </c>
      <c r="AN95" s="14">
        <v>18</v>
      </c>
      <c r="AO95" s="14">
        <v>10</v>
      </c>
      <c r="AP95" s="14">
        <v>8</v>
      </c>
      <c r="AQ95" s="14">
        <v>12</v>
      </c>
      <c r="AR95" s="14">
        <v>5</v>
      </c>
      <c r="AS95" s="14">
        <v>7</v>
      </c>
      <c r="AT95" s="14">
        <v>9</v>
      </c>
      <c r="AU95" s="14">
        <v>4</v>
      </c>
      <c r="AV95" s="14">
        <v>5</v>
      </c>
      <c r="AW95" s="14">
        <v>45</v>
      </c>
      <c r="AX95" s="14">
        <v>14</v>
      </c>
      <c r="AY95" s="14">
        <v>31</v>
      </c>
      <c r="AZ95" s="14">
        <v>21</v>
      </c>
      <c r="BA95" s="14">
        <v>109</v>
      </c>
      <c r="BB95" s="14">
        <v>54</v>
      </c>
      <c r="BC95" s="15">
        <v>0.11413043478260869</v>
      </c>
      <c r="BD95" s="15">
        <v>0.59239130434782605</v>
      </c>
      <c r="BE95" s="15">
        <v>0.29347826086956524</v>
      </c>
      <c r="BF95" s="16">
        <v>49.630434782608695</v>
      </c>
      <c r="BG95" s="17">
        <f t="shared" ref="BG95:BG111" si="7">BF95*D95</f>
        <v>9132</v>
      </c>
    </row>
    <row r="96" spans="1:59" x14ac:dyDescent="0.15">
      <c r="A96" s="178"/>
      <c r="B96" s="18" t="s">
        <v>110</v>
      </c>
      <c r="C96" s="19">
        <v>182</v>
      </c>
      <c r="D96" s="19">
        <v>238</v>
      </c>
      <c r="E96" s="19">
        <v>121</v>
      </c>
      <c r="F96" s="19">
        <v>117</v>
      </c>
      <c r="G96" s="20">
        <v>3</v>
      </c>
      <c r="H96" s="20">
        <v>3</v>
      </c>
      <c r="I96" s="20">
        <v>0</v>
      </c>
      <c r="J96" s="20">
        <v>4</v>
      </c>
      <c r="K96" s="20">
        <v>2</v>
      </c>
      <c r="L96" s="20">
        <v>2</v>
      </c>
      <c r="M96" s="20">
        <v>2</v>
      </c>
      <c r="N96" s="20">
        <v>0</v>
      </c>
      <c r="O96" s="20">
        <v>2</v>
      </c>
      <c r="P96" s="20">
        <v>18</v>
      </c>
      <c r="Q96" s="20">
        <v>7</v>
      </c>
      <c r="R96" s="20">
        <v>11</v>
      </c>
      <c r="S96" s="20">
        <v>82</v>
      </c>
      <c r="T96" s="20">
        <v>43</v>
      </c>
      <c r="U96" s="20">
        <v>39</v>
      </c>
      <c r="V96" s="20">
        <v>16</v>
      </c>
      <c r="W96" s="20">
        <v>11</v>
      </c>
      <c r="X96" s="20">
        <v>5</v>
      </c>
      <c r="Y96" s="20">
        <v>12</v>
      </c>
      <c r="Z96" s="20">
        <v>7</v>
      </c>
      <c r="AA96" s="20">
        <v>5</v>
      </c>
      <c r="AB96" s="20">
        <v>10</v>
      </c>
      <c r="AC96" s="20">
        <v>4</v>
      </c>
      <c r="AD96" s="20">
        <v>6</v>
      </c>
      <c r="AE96" s="20">
        <v>12</v>
      </c>
      <c r="AF96" s="20">
        <v>6</v>
      </c>
      <c r="AG96" s="20">
        <v>6</v>
      </c>
      <c r="AH96" s="20">
        <v>8</v>
      </c>
      <c r="AI96" s="20">
        <v>3</v>
      </c>
      <c r="AJ96" s="20">
        <v>5</v>
      </c>
      <c r="AK96" s="20">
        <v>10</v>
      </c>
      <c r="AL96" s="20">
        <v>7</v>
      </c>
      <c r="AM96" s="20">
        <v>3</v>
      </c>
      <c r="AN96" s="20">
        <v>6</v>
      </c>
      <c r="AO96" s="20">
        <v>3</v>
      </c>
      <c r="AP96" s="20">
        <v>3</v>
      </c>
      <c r="AQ96" s="20">
        <v>14</v>
      </c>
      <c r="AR96" s="20">
        <v>8</v>
      </c>
      <c r="AS96" s="20">
        <v>6</v>
      </c>
      <c r="AT96" s="20">
        <v>10</v>
      </c>
      <c r="AU96" s="20">
        <v>5</v>
      </c>
      <c r="AV96" s="20">
        <v>5</v>
      </c>
      <c r="AW96" s="20">
        <v>31</v>
      </c>
      <c r="AX96" s="20">
        <v>12</v>
      </c>
      <c r="AY96" s="20">
        <v>19</v>
      </c>
      <c r="AZ96" s="20">
        <v>9</v>
      </c>
      <c r="BA96" s="20">
        <v>188</v>
      </c>
      <c r="BB96" s="20">
        <v>41</v>
      </c>
      <c r="BC96" s="21">
        <v>3.7815126050420166E-2</v>
      </c>
      <c r="BD96" s="21">
        <v>0.78991596638655459</v>
      </c>
      <c r="BE96" s="21">
        <v>0.17226890756302521</v>
      </c>
      <c r="BF96" s="22">
        <v>37.840336134453779</v>
      </c>
      <c r="BG96" s="17">
        <f t="shared" si="7"/>
        <v>9006</v>
      </c>
    </row>
    <row r="97" spans="1:59" x14ac:dyDescent="0.15">
      <c r="A97" s="178"/>
      <c r="B97" s="18" t="s">
        <v>111</v>
      </c>
      <c r="C97" s="19">
        <v>374</v>
      </c>
      <c r="D97" s="19">
        <v>500</v>
      </c>
      <c r="E97" s="19">
        <v>228</v>
      </c>
      <c r="F97" s="19">
        <v>272</v>
      </c>
      <c r="G97" s="20">
        <v>11</v>
      </c>
      <c r="H97" s="20">
        <v>5</v>
      </c>
      <c r="I97" s="20">
        <v>6</v>
      </c>
      <c r="J97" s="20">
        <v>9</v>
      </c>
      <c r="K97" s="20">
        <v>4</v>
      </c>
      <c r="L97" s="20">
        <v>5</v>
      </c>
      <c r="M97" s="20">
        <v>7</v>
      </c>
      <c r="N97" s="20">
        <v>6</v>
      </c>
      <c r="O97" s="20">
        <v>1</v>
      </c>
      <c r="P97" s="20">
        <v>55</v>
      </c>
      <c r="Q97" s="20">
        <v>29</v>
      </c>
      <c r="R97" s="20">
        <v>26</v>
      </c>
      <c r="S97" s="20">
        <v>172</v>
      </c>
      <c r="T97" s="20">
        <v>80</v>
      </c>
      <c r="U97" s="20">
        <v>92</v>
      </c>
      <c r="V97" s="20">
        <v>21</v>
      </c>
      <c r="W97" s="20">
        <v>9</v>
      </c>
      <c r="X97" s="20">
        <v>12</v>
      </c>
      <c r="Y97" s="20">
        <v>17</v>
      </c>
      <c r="Z97" s="20">
        <v>5</v>
      </c>
      <c r="AA97" s="20">
        <v>12</v>
      </c>
      <c r="AB97" s="20">
        <v>18</v>
      </c>
      <c r="AC97" s="20">
        <v>9</v>
      </c>
      <c r="AD97" s="20">
        <v>9</v>
      </c>
      <c r="AE97" s="20">
        <v>14</v>
      </c>
      <c r="AF97" s="20">
        <v>7</v>
      </c>
      <c r="AG97" s="20">
        <v>7</v>
      </c>
      <c r="AH97" s="20">
        <v>17</v>
      </c>
      <c r="AI97" s="20">
        <v>7</v>
      </c>
      <c r="AJ97" s="20">
        <v>10</v>
      </c>
      <c r="AK97" s="20">
        <v>29</v>
      </c>
      <c r="AL97" s="20">
        <v>11</v>
      </c>
      <c r="AM97" s="20">
        <v>18</v>
      </c>
      <c r="AN97" s="20">
        <v>28</v>
      </c>
      <c r="AO97" s="20">
        <v>12</v>
      </c>
      <c r="AP97" s="20">
        <v>16</v>
      </c>
      <c r="AQ97" s="20">
        <v>31</v>
      </c>
      <c r="AR97" s="20">
        <v>13</v>
      </c>
      <c r="AS97" s="20">
        <v>18</v>
      </c>
      <c r="AT97" s="20">
        <v>27</v>
      </c>
      <c r="AU97" s="20">
        <v>16</v>
      </c>
      <c r="AV97" s="20">
        <v>11</v>
      </c>
      <c r="AW97" s="20">
        <v>44</v>
      </c>
      <c r="AX97" s="20">
        <v>15</v>
      </c>
      <c r="AY97" s="20">
        <v>29</v>
      </c>
      <c r="AZ97" s="20">
        <v>27</v>
      </c>
      <c r="BA97" s="20">
        <v>402</v>
      </c>
      <c r="BB97" s="20">
        <v>71</v>
      </c>
      <c r="BC97" s="21">
        <v>5.3999999999999999E-2</v>
      </c>
      <c r="BD97" s="21">
        <v>0.80400000000000005</v>
      </c>
      <c r="BE97" s="21">
        <v>0.14199999999999999</v>
      </c>
      <c r="BF97" s="22">
        <v>36.448</v>
      </c>
      <c r="BG97" s="17">
        <f t="shared" si="7"/>
        <v>18224</v>
      </c>
    </row>
    <row r="98" spans="1:59" ht="13.5" customHeight="1" x14ac:dyDescent="0.15">
      <c r="A98" s="178"/>
      <c r="B98" s="18" t="s">
        <v>112</v>
      </c>
      <c r="C98" s="19">
        <v>331</v>
      </c>
      <c r="D98" s="19">
        <v>646</v>
      </c>
      <c r="E98" s="19">
        <v>295</v>
      </c>
      <c r="F98" s="19">
        <v>351</v>
      </c>
      <c r="G98" s="20">
        <v>28</v>
      </c>
      <c r="H98" s="20">
        <v>15</v>
      </c>
      <c r="I98" s="20">
        <v>13</v>
      </c>
      <c r="J98" s="20">
        <v>18</v>
      </c>
      <c r="K98" s="20">
        <v>9</v>
      </c>
      <c r="L98" s="20">
        <v>9</v>
      </c>
      <c r="M98" s="20">
        <v>26</v>
      </c>
      <c r="N98" s="20">
        <v>12</v>
      </c>
      <c r="O98" s="20">
        <v>14</v>
      </c>
      <c r="P98" s="20">
        <v>32</v>
      </c>
      <c r="Q98" s="20">
        <v>17</v>
      </c>
      <c r="R98" s="20">
        <v>15</v>
      </c>
      <c r="S98" s="20">
        <v>50</v>
      </c>
      <c r="T98" s="20">
        <v>23</v>
      </c>
      <c r="U98" s="20">
        <v>27</v>
      </c>
      <c r="V98" s="20">
        <v>35</v>
      </c>
      <c r="W98" s="20">
        <v>20</v>
      </c>
      <c r="X98" s="20">
        <v>15</v>
      </c>
      <c r="Y98" s="20">
        <v>28</v>
      </c>
      <c r="Z98" s="20">
        <v>14</v>
      </c>
      <c r="AA98" s="20">
        <v>14</v>
      </c>
      <c r="AB98" s="20">
        <v>28</v>
      </c>
      <c r="AC98" s="20">
        <v>16</v>
      </c>
      <c r="AD98" s="20">
        <v>12</v>
      </c>
      <c r="AE98" s="20">
        <v>52</v>
      </c>
      <c r="AF98" s="20">
        <v>23</v>
      </c>
      <c r="AG98" s="20">
        <v>29</v>
      </c>
      <c r="AH98" s="20">
        <v>47</v>
      </c>
      <c r="AI98" s="20">
        <v>24</v>
      </c>
      <c r="AJ98" s="20">
        <v>23</v>
      </c>
      <c r="AK98" s="20">
        <v>46</v>
      </c>
      <c r="AL98" s="20">
        <v>16</v>
      </c>
      <c r="AM98" s="20">
        <v>30</v>
      </c>
      <c r="AN98" s="20">
        <v>58</v>
      </c>
      <c r="AO98" s="20">
        <v>27</v>
      </c>
      <c r="AP98" s="20">
        <v>31</v>
      </c>
      <c r="AQ98" s="20">
        <v>47</v>
      </c>
      <c r="AR98" s="20">
        <v>20</v>
      </c>
      <c r="AS98" s="20">
        <v>27</v>
      </c>
      <c r="AT98" s="20">
        <v>25</v>
      </c>
      <c r="AU98" s="20">
        <v>13</v>
      </c>
      <c r="AV98" s="20">
        <v>12</v>
      </c>
      <c r="AW98" s="20">
        <v>126</v>
      </c>
      <c r="AX98" s="20">
        <v>46</v>
      </c>
      <c r="AY98" s="20">
        <v>80</v>
      </c>
      <c r="AZ98" s="20">
        <v>72</v>
      </c>
      <c r="BA98" s="20">
        <v>423</v>
      </c>
      <c r="BB98" s="20">
        <v>151</v>
      </c>
      <c r="BC98" s="21">
        <v>0.11145510835913312</v>
      </c>
      <c r="BD98" s="21">
        <v>0.65479876160990713</v>
      </c>
      <c r="BE98" s="21">
        <v>0.23374613003095976</v>
      </c>
      <c r="BF98" s="22">
        <v>46.034055727554183</v>
      </c>
      <c r="BG98" s="17">
        <f t="shared" si="7"/>
        <v>29738.000000000004</v>
      </c>
    </row>
    <row r="99" spans="1:59" x14ac:dyDescent="0.15">
      <c r="A99" s="178"/>
      <c r="B99" s="18" t="s">
        <v>113</v>
      </c>
      <c r="C99" s="19">
        <v>299</v>
      </c>
      <c r="D99" s="19">
        <v>666</v>
      </c>
      <c r="E99" s="19">
        <v>313</v>
      </c>
      <c r="F99" s="19">
        <v>353</v>
      </c>
      <c r="G99" s="20">
        <v>38</v>
      </c>
      <c r="H99" s="20">
        <v>19</v>
      </c>
      <c r="I99" s="20">
        <v>19</v>
      </c>
      <c r="J99" s="20">
        <v>39</v>
      </c>
      <c r="K99" s="20">
        <v>26</v>
      </c>
      <c r="L99" s="20">
        <v>13</v>
      </c>
      <c r="M99" s="20">
        <v>30</v>
      </c>
      <c r="N99" s="20">
        <v>14</v>
      </c>
      <c r="O99" s="20">
        <v>16</v>
      </c>
      <c r="P99" s="20">
        <v>31</v>
      </c>
      <c r="Q99" s="20">
        <v>16</v>
      </c>
      <c r="R99" s="20">
        <v>15</v>
      </c>
      <c r="S99" s="20">
        <v>26</v>
      </c>
      <c r="T99" s="20">
        <v>9</v>
      </c>
      <c r="U99" s="20">
        <v>17</v>
      </c>
      <c r="V99" s="20">
        <v>25</v>
      </c>
      <c r="W99" s="20">
        <v>12</v>
      </c>
      <c r="X99" s="20">
        <v>13</v>
      </c>
      <c r="Y99" s="20">
        <v>40</v>
      </c>
      <c r="Z99" s="20">
        <v>22</v>
      </c>
      <c r="AA99" s="20">
        <v>18</v>
      </c>
      <c r="AB99" s="20">
        <v>46</v>
      </c>
      <c r="AC99" s="20">
        <v>19</v>
      </c>
      <c r="AD99" s="20">
        <v>27</v>
      </c>
      <c r="AE99" s="20">
        <v>49</v>
      </c>
      <c r="AF99" s="20">
        <v>26</v>
      </c>
      <c r="AG99" s="20">
        <v>23</v>
      </c>
      <c r="AH99" s="20">
        <v>58</v>
      </c>
      <c r="AI99" s="20">
        <v>30</v>
      </c>
      <c r="AJ99" s="20">
        <v>28</v>
      </c>
      <c r="AK99" s="20">
        <v>44</v>
      </c>
      <c r="AL99" s="20">
        <v>23</v>
      </c>
      <c r="AM99" s="20">
        <v>21</v>
      </c>
      <c r="AN99" s="20">
        <v>39</v>
      </c>
      <c r="AO99" s="20">
        <v>16</v>
      </c>
      <c r="AP99" s="20">
        <v>23</v>
      </c>
      <c r="AQ99" s="20">
        <v>38</v>
      </c>
      <c r="AR99" s="20">
        <v>18</v>
      </c>
      <c r="AS99" s="20">
        <v>20</v>
      </c>
      <c r="AT99" s="20">
        <v>35</v>
      </c>
      <c r="AU99" s="20">
        <v>17</v>
      </c>
      <c r="AV99" s="20">
        <v>18</v>
      </c>
      <c r="AW99" s="20">
        <v>128</v>
      </c>
      <c r="AX99" s="20">
        <v>46</v>
      </c>
      <c r="AY99" s="20">
        <v>82</v>
      </c>
      <c r="AZ99" s="20">
        <v>107</v>
      </c>
      <c r="BA99" s="20">
        <v>396</v>
      </c>
      <c r="BB99" s="20">
        <v>163</v>
      </c>
      <c r="BC99" s="21">
        <v>0.16066066066066065</v>
      </c>
      <c r="BD99" s="21">
        <v>0.59459459459459463</v>
      </c>
      <c r="BE99" s="21">
        <v>0.24474474474474475</v>
      </c>
      <c r="BF99" s="22">
        <v>44.291291291291294</v>
      </c>
      <c r="BG99" s="17">
        <f t="shared" si="7"/>
        <v>29498.000000000004</v>
      </c>
    </row>
    <row r="100" spans="1:59" x14ac:dyDescent="0.15">
      <c r="A100" s="178"/>
      <c r="B100" s="18" t="s">
        <v>114</v>
      </c>
      <c r="C100" s="19">
        <v>493</v>
      </c>
      <c r="D100" s="19">
        <v>1031</v>
      </c>
      <c r="E100" s="19">
        <v>486</v>
      </c>
      <c r="F100" s="19">
        <v>545</v>
      </c>
      <c r="G100" s="20">
        <v>47</v>
      </c>
      <c r="H100" s="20">
        <v>21</v>
      </c>
      <c r="I100" s="20">
        <v>26</v>
      </c>
      <c r="J100" s="20">
        <v>55</v>
      </c>
      <c r="K100" s="20">
        <v>31</v>
      </c>
      <c r="L100" s="20">
        <v>24</v>
      </c>
      <c r="M100" s="20">
        <v>55</v>
      </c>
      <c r="N100" s="20">
        <v>27</v>
      </c>
      <c r="O100" s="20">
        <v>28</v>
      </c>
      <c r="P100" s="20">
        <v>48</v>
      </c>
      <c r="Q100" s="20">
        <v>27</v>
      </c>
      <c r="R100" s="20">
        <v>21</v>
      </c>
      <c r="S100" s="20">
        <v>57</v>
      </c>
      <c r="T100" s="20">
        <v>35</v>
      </c>
      <c r="U100" s="20">
        <v>22</v>
      </c>
      <c r="V100" s="20">
        <v>34</v>
      </c>
      <c r="W100" s="20">
        <v>21</v>
      </c>
      <c r="X100" s="20">
        <v>13</v>
      </c>
      <c r="Y100" s="20">
        <v>54</v>
      </c>
      <c r="Z100" s="20">
        <v>27</v>
      </c>
      <c r="AA100" s="20">
        <v>27</v>
      </c>
      <c r="AB100" s="20">
        <v>61</v>
      </c>
      <c r="AC100" s="20">
        <v>30</v>
      </c>
      <c r="AD100" s="20">
        <v>31</v>
      </c>
      <c r="AE100" s="20">
        <v>103</v>
      </c>
      <c r="AF100" s="20">
        <v>44</v>
      </c>
      <c r="AG100" s="20">
        <v>59</v>
      </c>
      <c r="AH100" s="20">
        <v>91</v>
      </c>
      <c r="AI100" s="20">
        <v>45</v>
      </c>
      <c r="AJ100" s="20">
        <v>46</v>
      </c>
      <c r="AK100" s="20">
        <v>73</v>
      </c>
      <c r="AL100" s="20">
        <v>34</v>
      </c>
      <c r="AM100" s="20">
        <v>39</v>
      </c>
      <c r="AN100" s="20">
        <v>76</v>
      </c>
      <c r="AO100" s="20">
        <v>31</v>
      </c>
      <c r="AP100" s="20">
        <v>45</v>
      </c>
      <c r="AQ100" s="20">
        <v>63</v>
      </c>
      <c r="AR100" s="20">
        <v>27</v>
      </c>
      <c r="AS100" s="20">
        <v>36</v>
      </c>
      <c r="AT100" s="20">
        <v>49</v>
      </c>
      <c r="AU100" s="20">
        <v>27</v>
      </c>
      <c r="AV100" s="20">
        <v>22</v>
      </c>
      <c r="AW100" s="20">
        <v>165</v>
      </c>
      <c r="AX100" s="20">
        <v>59</v>
      </c>
      <c r="AY100" s="20">
        <v>106</v>
      </c>
      <c r="AZ100" s="20">
        <v>157</v>
      </c>
      <c r="BA100" s="20">
        <v>660</v>
      </c>
      <c r="BB100" s="20">
        <v>214</v>
      </c>
      <c r="BC100" s="21">
        <v>0.15227934044616878</v>
      </c>
      <c r="BD100" s="21">
        <v>0.64015518913676039</v>
      </c>
      <c r="BE100" s="21">
        <v>0.2075654704170708</v>
      </c>
      <c r="BF100" s="22">
        <v>43.650824442289043</v>
      </c>
      <c r="BG100" s="17">
        <f t="shared" si="7"/>
        <v>45004</v>
      </c>
    </row>
    <row r="101" spans="1:59" x14ac:dyDescent="0.15">
      <c r="A101" s="178"/>
      <c r="B101" s="18" t="s">
        <v>115</v>
      </c>
      <c r="C101" s="19">
        <v>466</v>
      </c>
      <c r="D101" s="19">
        <v>962</v>
      </c>
      <c r="E101" s="19">
        <v>465</v>
      </c>
      <c r="F101" s="19">
        <v>497</v>
      </c>
      <c r="G101" s="20">
        <v>52</v>
      </c>
      <c r="H101" s="20">
        <v>29</v>
      </c>
      <c r="I101" s="20">
        <v>23</v>
      </c>
      <c r="J101" s="20">
        <v>63</v>
      </c>
      <c r="K101" s="20">
        <v>34</v>
      </c>
      <c r="L101" s="20">
        <v>29</v>
      </c>
      <c r="M101" s="20">
        <v>59</v>
      </c>
      <c r="N101" s="20">
        <v>30</v>
      </c>
      <c r="O101" s="20">
        <v>29</v>
      </c>
      <c r="P101" s="20">
        <v>68</v>
      </c>
      <c r="Q101" s="20">
        <v>38</v>
      </c>
      <c r="R101" s="20">
        <v>30</v>
      </c>
      <c r="S101" s="20">
        <v>97</v>
      </c>
      <c r="T101" s="20">
        <v>53</v>
      </c>
      <c r="U101" s="20">
        <v>44</v>
      </c>
      <c r="V101" s="20">
        <v>47</v>
      </c>
      <c r="W101" s="20">
        <v>18</v>
      </c>
      <c r="X101" s="20">
        <v>29</v>
      </c>
      <c r="Y101" s="20">
        <v>61</v>
      </c>
      <c r="Z101" s="20">
        <v>28</v>
      </c>
      <c r="AA101" s="20">
        <v>33</v>
      </c>
      <c r="AB101" s="20">
        <v>62</v>
      </c>
      <c r="AC101" s="20">
        <v>33</v>
      </c>
      <c r="AD101" s="20">
        <v>29</v>
      </c>
      <c r="AE101" s="20">
        <v>79</v>
      </c>
      <c r="AF101" s="20">
        <v>36</v>
      </c>
      <c r="AG101" s="20">
        <v>43</v>
      </c>
      <c r="AH101" s="20">
        <v>70</v>
      </c>
      <c r="AI101" s="20">
        <v>34</v>
      </c>
      <c r="AJ101" s="20">
        <v>36</v>
      </c>
      <c r="AK101" s="20">
        <v>70</v>
      </c>
      <c r="AL101" s="20">
        <v>33</v>
      </c>
      <c r="AM101" s="20">
        <v>37</v>
      </c>
      <c r="AN101" s="20">
        <v>43</v>
      </c>
      <c r="AO101" s="20">
        <v>23</v>
      </c>
      <c r="AP101" s="20">
        <v>20</v>
      </c>
      <c r="AQ101" s="20">
        <v>39</v>
      </c>
      <c r="AR101" s="20">
        <v>14</v>
      </c>
      <c r="AS101" s="20">
        <v>25</v>
      </c>
      <c r="AT101" s="20">
        <v>32</v>
      </c>
      <c r="AU101" s="20">
        <v>15</v>
      </c>
      <c r="AV101" s="20">
        <v>17</v>
      </c>
      <c r="AW101" s="20">
        <v>120</v>
      </c>
      <c r="AX101" s="20">
        <v>47</v>
      </c>
      <c r="AY101" s="20">
        <v>73</v>
      </c>
      <c r="AZ101" s="20">
        <v>174</v>
      </c>
      <c r="BA101" s="20">
        <v>636</v>
      </c>
      <c r="BB101" s="20">
        <v>152</v>
      </c>
      <c r="BC101" s="21">
        <v>0.18087318087318088</v>
      </c>
      <c r="BD101" s="21">
        <v>0.66112266112266116</v>
      </c>
      <c r="BE101" s="21">
        <v>0.15800415800415801</v>
      </c>
      <c r="BF101" s="22">
        <v>38.245322245322242</v>
      </c>
      <c r="BG101" s="17">
        <f t="shared" si="7"/>
        <v>36792</v>
      </c>
    </row>
    <row r="102" spans="1:59" x14ac:dyDescent="0.15">
      <c r="A102" s="178"/>
      <c r="B102" s="18" t="s">
        <v>116</v>
      </c>
      <c r="C102" s="19">
        <v>532</v>
      </c>
      <c r="D102" s="19">
        <v>979</v>
      </c>
      <c r="E102" s="19">
        <v>442</v>
      </c>
      <c r="F102" s="19">
        <v>537</v>
      </c>
      <c r="G102" s="20">
        <v>39</v>
      </c>
      <c r="H102" s="20">
        <v>18</v>
      </c>
      <c r="I102" s="20">
        <v>21</v>
      </c>
      <c r="J102" s="20">
        <v>64</v>
      </c>
      <c r="K102" s="20">
        <v>25</v>
      </c>
      <c r="L102" s="20">
        <v>39</v>
      </c>
      <c r="M102" s="20">
        <v>50</v>
      </c>
      <c r="N102" s="20">
        <v>26</v>
      </c>
      <c r="O102" s="20">
        <v>24</v>
      </c>
      <c r="P102" s="20">
        <v>62</v>
      </c>
      <c r="Q102" s="20">
        <v>26</v>
      </c>
      <c r="R102" s="20">
        <v>36</v>
      </c>
      <c r="S102" s="20">
        <v>78</v>
      </c>
      <c r="T102" s="20">
        <v>36</v>
      </c>
      <c r="U102" s="20">
        <v>42</v>
      </c>
      <c r="V102" s="20">
        <v>51</v>
      </c>
      <c r="W102" s="20">
        <v>21</v>
      </c>
      <c r="X102" s="20">
        <v>30</v>
      </c>
      <c r="Y102" s="20">
        <v>70</v>
      </c>
      <c r="Z102" s="20">
        <v>33</v>
      </c>
      <c r="AA102" s="20">
        <v>37</v>
      </c>
      <c r="AB102" s="20">
        <v>67</v>
      </c>
      <c r="AC102" s="20">
        <v>30</v>
      </c>
      <c r="AD102" s="20">
        <v>37</v>
      </c>
      <c r="AE102" s="20">
        <v>97</v>
      </c>
      <c r="AF102" s="20">
        <v>55</v>
      </c>
      <c r="AG102" s="20">
        <v>42</v>
      </c>
      <c r="AH102" s="20">
        <v>79</v>
      </c>
      <c r="AI102" s="20">
        <v>41</v>
      </c>
      <c r="AJ102" s="20">
        <v>38</v>
      </c>
      <c r="AK102" s="20">
        <v>57</v>
      </c>
      <c r="AL102" s="20">
        <v>27</v>
      </c>
      <c r="AM102" s="20">
        <v>30</v>
      </c>
      <c r="AN102" s="20">
        <v>47</v>
      </c>
      <c r="AO102" s="20">
        <v>18</v>
      </c>
      <c r="AP102" s="20">
        <v>29</v>
      </c>
      <c r="AQ102" s="20">
        <v>54</v>
      </c>
      <c r="AR102" s="20">
        <v>22</v>
      </c>
      <c r="AS102" s="20">
        <v>32</v>
      </c>
      <c r="AT102" s="20">
        <v>56</v>
      </c>
      <c r="AU102" s="20">
        <v>23</v>
      </c>
      <c r="AV102" s="20">
        <v>33</v>
      </c>
      <c r="AW102" s="20">
        <v>108</v>
      </c>
      <c r="AX102" s="20">
        <v>41</v>
      </c>
      <c r="AY102" s="20">
        <v>67</v>
      </c>
      <c r="AZ102" s="20">
        <v>153</v>
      </c>
      <c r="BA102" s="20">
        <v>662</v>
      </c>
      <c r="BB102" s="20">
        <v>164</v>
      </c>
      <c r="BC102" s="21">
        <v>0.15628192032686414</v>
      </c>
      <c r="BD102" s="21">
        <v>0.67620020429009198</v>
      </c>
      <c r="BE102" s="21">
        <v>0.16751787538304391</v>
      </c>
      <c r="BF102" s="22">
        <v>39.797752808988761</v>
      </c>
      <c r="BG102" s="17">
        <f t="shared" si="7"/>
        <v>38962</v>
      </c>
    </row>
    <row r="103" spans="1:59" x14ac:dyDescent="0.15">
      <c r="A103" s="178"/>
      <c r="B103" s="18" t="s">
        <v>117</v>
      </c>
      <c r="C103" s="19">
        <v>160</v>
      </c>
      <c r="D103" s="19">
        <v>329</v>
      </c>
      <c r="E103" s="19">
        <v>156</v>
      </c>
      <c r="F103" s="19">
        <v>173</v>
      </c>
      <c r="G103" s="20">
        <v>8</v>
      </c>
      <c r="H103" s="20">
        <v>4</v>
      </c>
      <c r="I103" s="20">
        <v>4</v>
      </c>
      <c r="J103" s="20">
        <v>12</v>
      </c>
      <c r="K103" s="20">
        <v>9</v>
      </c>
      <c r="L103" s="20">
        <v>3</v>
      </c>
      <c r="M103" s="20">
        <v>13</v>
      </c>
      <c r="N103" s="20">
        <v>6</v>
      </c>
      <c r="O103" s="20">
        <v>7</v>
      </c>
      <c r="P103" s="20">
        <v>22</v>
      </c>
      <c r="Q103" s="20">
        <v>12</v>
      </c>
      <c r="R103" s="20">
        <v>10</v>
      </c>
      <c r="S103" s="20">
        <v>21</v>
      </c>
      <c r="T103" s="20">
        <v>6</v>
      </c>
      <c r="U103" s="20">
        <v>15</v>
      </c>
      <c r="V103" s="20">
        <v>20</v>
      </c>
      <c r="W103" s="20">
        <v>11</v>
      </c>
      <c r="X103" s="20">
        <v>9</v>
      </c>
      <c r="Y103" s="20">
        <v>11</v>
      </c>
      <c r="Z103" s="20">
        <v>6</v>
      </c>
      <c r="AA103" s="20">
        <v>5</v>
      </c>
      <c r="AB103" s="20">
        <v>13</v>
      </c>
      <c r="AC103" s="20">
        <v>7</v>
      </c>
      <c r="AD103" s="20">
        <v>6</v>
      </c>
      <c r="AE103" s="20">
        <v>11</v>
      </c>
      <c r="AF103" s="20">
        <v>7</v>
      </c>
      <c r="AG103" s="20">
        <v>4</v>
      </c>
      <c r="AH103" s="20">
        <v>41</v>
      </c>
      <c r="AI103" s="20">
        <v>17</v>
      </c>
      <c r="AJ103" s="20">
        <v>24</v>
      </c>
      <c r="AK103" s="20">
        <v>31</v>
      </c>
      <c r="AL103" s="20">
        <v>14</v>
      </c>
      <c r="AM103" s="20">
        <v>17</v>
      </c>
      <c r="AN103" s="20">
        <v>20</v>
      </c>
      <c r="AO103" s="20">
        <v>12</v>
      </c>
      <c r="AP103" s="20">
        <v>8</v>
      </c>
      <c r="AQ103" s="20">
        <v>21</v>
      </c>
      <c r="AR103" s="20">
        <v>10</v>
      </c>
      <c r="AS103" s="20">
        <v>11</v>
      </c>
      <c r="AT103" s="20">
        <v>23</v>
      </c>
      <c r="AU103" s="20">
        <v>13</v>
      </c>
      <c r="AV103" s="20">
        <v>10</v>
      </c>
      <c r="AW103" s="20">
        <v>62</v>
      </c>
      <c r="AX103" s="20">
        <v>22</v>
      </c>
      <c r="AY103" s="20">
        <v>40</v>
      </c>
      <c r="AZ103" s="20">
        <v>33</v>
      </c>
      <c r="BA103" s="20">
        <v>211</v>
      </c>
      <c r="BB103" s="20">
        <v>85</v>
      </c>
      <c r="BC103" s="21">
        <v>0.10030395136778116</v>
      </c>
      <c r="BD103" s="21">
        <v>0.64133738601823709</v>
      </c>
      <c r="BE103" s="21">
        <v>0.25835866261398177</v>
      </c>
      <c r="BF103" s="22">
        <v>46.796352583586625</v>
      </c>
      <c r="BG103" s="17">
        <f t="shared" si="7"/>
        <v>15396</v>
      </c>
    </row>
    <row r="104" spans="1:59" x14ac:dyDescent="0.15">
      <c r="A104" s="178"/>
      <c r="B104" s="18" t="s">
        <v>118</v>
      </c>
      <c r="C104" s="19">
        <v>369</v>
      </c>
      <c r="D104" s="19">
        <v>583</v>
      </c>
      <c r="E104" s="19">
        <v>277</v>
      </c>
      <c r="F104" s="19">
        <v>306</v>
      </c>
      <c r="G104" s="20">
        <v>12</v>
      </c>
      <c r="H104" s="20">
        <v>5</v>
      </c>
      <c r="I104" s="20">
        <v>7</v>
      </c>
      <c r="J104" s="20">
        <v>13</v>
      </c>
      <c r="K104" s="20">
        <v>8</v>
      </c>
      <c r="L104" s="20">
        <v>5</v>
      </c>
      <c r="M104" s="20">
        <v>25</v>
      </c>
      <c r="N104" s="20">
        <v>10</v>
      </c>
      <c r="O104" s="20">
        <v>15</v>
      </c>
      <c r="P104" s="20">
        <v>19</v>
      </c>
      <c r="Q104" s="20">
        <v>9</v>
      </c>
      <c r="R104" s="20">
        <v>10</v>
      </c>
      <c r="S104" s="20">
        <v>43</v>
      </c>
      <c r="T104" s="20">
        <v>24</v>
      </c>
      <c r="U104" s="20">
        <v>19</v>
      </c>
      <c r="V104" s="20">
        <v>24</v>
      </c>
      <c r="W104" s="20">
        <v>14</v>
      </c>
      <c r="X104" s="20">
        <v>10</v>
      </c>
      <c r="Y104" s="20">
        <v>13</v>
      </c>
      <c r="Z104" s="20">
        <v>8</v>
      </c>
      <c r="AA104" s="20">
        <v>5</v>
      </c>
      <c r="AB104" s="20">
        <v>31</v>
      </c>
      <c r="AC104" s="20">
        <v>17</v>
      </c>
      <c r="AD104" s="20">
        <v>14</v>
      </c>
      <c r="AE104" s="20">
        <v>39</v>
      </c>
      <c r="AF104" s="20">
        <v>18</v>
      </c>
      <c r="AG104" s="20">
        <v>21</v>
      </c>
      <c r="AH104" s="20">
        <v>31</v>
      </c>
      <c r="AI104" s="20">
        <v>18</v>
      </c>
      <c r="AJ104" s="20">
        <v>13</v>
      </c>
      <c r="AK104" s="20">
        <v>33</v>
      </c>
      <c r="AL104" s="20">
        <v>13</v>
      </c>
      <c r="AM104" s="20">
        <v>20</v>
      </c>
      <c r="AN104" s="20">
        <v>60</v>
      </c>
      <c r="AO104" s="20">
        <v>30</v>
      </c>
      <c r="AP104" s="20">
        <v>30</v>
      </c>
      <c r="AQ104" s="20">
        <v>41</v>
      </c>
      <c r="AR104" s="20">
        <v>17</v>
      </c>
      <c r="AS104" s="20">
        <v>24</v>
      </c>
      <c r="AT104" s="20">
        <v>47</v>
      </c>
      <c r="AU104" s="20">
        <v>23</v>
      </c>
      <c r="AV104" s="20">
        <v>24</v>
      </c>
      <c r="AW104" s="20">
        <v>152</v>
      </c>
      <c r="AX104" s="20">
        <v>63</v>
      </c>
      <c r="AY104" s="20">
        <v>89</v>
      </c>
      <c r="AZ104" s="20">
        <v>50</v>
      </c>
      <c r="BA104" s="20">
        <v>334</v>
      </c>
      <c r="BB104" s="20">
        <v>199</v>
      </c>
      <c r="BC104" s="21">
        <v>8.5763293310463118E-2</v>
      </c>
      <c r="BD104" s="21">
        <v>0.57289879931389365</v>
      </c>
      <c r="BE104" s="21">
        <v>0.34133790737564323</v>
      </c>
      <c r="BF104" s="22">
        <v>50.639794168096053</v>
      </c>
      <c r="BG104" s="17">
        <f t="shared" si="7"/>
        <v>29523</v>
      </c>
    </row>
    <row r="105" spans="1:59" ht="13.5" customHeight="1" x14ac:dyDescent="0.15">
      <c r="A105" s="178"/>
      <c r="B105" s="18" t="s">
        <v>119</v>
      </c>
      <c r="C105" s="19">
        <v>284</v>
      </c>
      <c r="D105" s="19">
        <v>557</v>
      </c>
      <c r="E105" s="19">
        <v>255</v>
      </c>
      <c r="F105" s="19">
        <v>302</v>
      </c>
      <c r="G105" s="20">
        <v>27</v>
      </c>
      <c r="H105" s="20">
        <v>12</v>
      </c>
      <c r="I105" s="20">
        <v>15</v>
      </c>
      <c r="J105" s="20">
        <v>28</v>
      </c>
      <c r="K105" s="20">
        <v>18</v>
      </c>
      <c r="L105" s="20">
        <v>10</v>
      </c>
      <c r="M105" s="20">
        <v>21</v>
      </c>
      <c r="N105" s="20">
        <v>10</v>
      </c>
      <c r="O105" s="20">
        <v>11</v>
      </c>
      <c r="P105" s="20">
        <v>24</v>
      </c>
      <c r="Q105" s="20">
        <v>15</v>
      </c>
      <c r="R105" s="20">
        <v>9</v>
      </c>
      <c r="S105" s="20">
        <v>40</v>
      </c>
      <c r="T105" s="20">
        <v>19</v>
      </c>
      <c r="U105" s="20">
        <v>21</v>
      </c>
      <c r="V105" s="20">
        <v>35</v>
      </c>
      <c r="W105" s="20">
        <v>15</v>
      </c>
      <c r="X105" s="20">
        <v>20</v>
      </c>
      <c r="Y105" s="20">
        <v>39</v>
      </c>
      <c r="Z105" s="20">
        <v>16</v>
      </c>
      <c r="AA105" s="20">
        <v>23</v>
      </c>
      <c r="AB105" s="20">
        <v>41</v>
      </c>
      <c r="AC105" s="20">
        <v>16</v>
      </c>
      <c r="AD105" s="20">
        <v>25</v>
      </c>
      <c r="AE105" s="20">
        <v>47</v>
      </c>
      <c r="AF105" s="20">
        <v>28</v>
      </c>
      <c r="AG105" s="20">
        <v>19</v>
      </c>
      <c r="AH105" s="20">
        <v>34</v>
      </c>
      <c r="AI105" s="20">
        <v>11</v>
      </c>
      <c r="AJ105" s="20">
        <v>23</v>
      </c>
      <c r="AK105" s="20">
        <v>32</v>
      </c>
      <c r="AL105" s="20">
        <v>12</v>
      </c>
      <c r="AM105" s="20">
        <v>20</v>
      </c>
      <c r="AN105" s="20">
        <v>25</v>
      </c>
      <c r="AO105" s="20">
        <v>12</v>
      </c>
      <c r="AP105" s="20">
        <v>13</v>
      </c>
      <c r="AQ105" s="20">
        <v>40</v>
      </c>
      <c r="AR105" s="20">
        <v>20</v>
      </c>
      <c r="AS105" s="20">
        <v>20</v>
      </c>
      <c r="AT105" s="20">
        <v>33</v>
      </c>
      <c r="AU105" s="20">
        <v>16</v>
      </c>
      <c r="AV105" s="20">
        <v>17</v>
      </c>
      <c r="AW105" s="20">
        <v>91</v>
      </c>
      <c r="AX105" s="20">
        <v>35</v>
      </c>
      <c r="AY105" s="20">
        <v>56</v>
      </c>
      <c r="AZ105" s="20">
        <v>76</v>
      </c>
      <c r="BA105" s="20">
        <v>357</v>
      </c>
      <c r="BB105" s="20">
        <v>124</v>
      </c>
      <c r="BC105" s="21">
        <v>0.13644524236983843</v>
      </c>
      <c r="BD105" s="21">
        <v>0.64093357271095153</v>
      </c>
      <c r="BE105" s="21">
        <v>0.22262118491921004</v>
      </c>
      <c r="BF105" s="22">
        <v>43.224416517055658</v>
      </c>
      <c r="BG105" s="17">
        <f t="shared" si="7"/>
        <v>24076</v>
      </c>
    </row>
    <row r="106" spans="1:59" x14ac:dyDescent="0.15">
      <c r="A106" s="178"/>
      <c r="B106" s="18" t="s">
        <v>120</v>
      </c>
      <c r="C106" s="19">
        <v>260</v>
      </c>
      <c r="D106" s="19">
        <v>511</v>
      </c>
      <c r="E106" s="19">
        <v>228</v>
      </c>
      <c r="F106" s="19">
        <v>283</v>
      </c>
      <c r="G106" s="20">
        <v>17</v>
      </c>
      <c r="H106" s="20">
        <v>8</v>
      </c>
      <c r="I106" s="20">
        <v>9</v>
      </c>
      <c r="J106" s="20">
        <v>17</v>
      </c>
      <c r="K106" s="20">
        <v>11</v>
      </c>
      <c r="L106" s="20">
        <v>6</v>
      </c>
      <c r="M106" s="20">
        <v>19</v>
      </c>
      <c r="N106" s="20">
        <v>8</v>
      </c>
      <c r="O106" s="20">
        <v>11</v>
      </c>
      <c r="P106" s="20">
        <v>21</v>
      </c>
      <c r="Q106" s="20">
        <v>8</v>
      </c>
      <c r="R106" s="20">
        <v>13</v>
      </c>
      <c r="S106" s="20">
        <v>23</v>
      </c>
      <c r="T106" s="20">
        <v>11</v>
      </c>
      <c r="U106" s="20">
        <v>12</v>
      </c>
      <c r="V106" s="20">
        <v>24</v>
      </c>
      <c r="W106" s="20">
        <v>12</v>
      </c>
      <c r="X106" s="20">
        <v>12</v>
      </c>
      <c r="Y106" s="20">
        <v>33</v>
      </c>
      <c r="Z106" s="20">
        <v>16</v>
      </c>
      <c r="AA106" s="20">
        <v>17</v>
      </c>
      <c r="AB106" s="20">
        <v>34</v>
      </c>
      <c r="AC106" s="20">
        <v>17</v>
      </c>
      <c r="AD106" s="20">
        <v>17</v>
      </c>
      <c r="AE106" s="20">
        <v>36</v>
      </c>
      <c r="AF106" s="20">
        <v>17</v>
      </c>
      <c r="AG106" s="20">
        <v>19</v>
      </c>
      <c r="AH106" s="20">
        <v>31</v>
      </c>
      <c r="AI106" s="20">
        <v>6</v>
      </c>
      <c r="AJ106" s="20">
        <v>25</v>
      </c>
      <c r="AK106" s="20">
        <v>25</v>
      </c>
      <c r="AL106" s="20">
        <v>12</v>
      </c>
      <c r="AM106" s="20">
        <v>13</v>
      </c>
      <c r="AN106" s="20">
        <v>37</v>
      </c>
      <c r="AO106" s="20">
        <v>19</v>
      </c>
      <c r="AP106" s="20">
        <v>18</v>
      </c>
      <c r="AQ106" s="20">
        <v>36</v>
      </c>
      <c r="AR106" s="20">
        <v>16</v>
      </c>
      <c r="AS106" s="20">
        <v>20</v>
      </c>
      <c r="AT106" s="20">
        <v>31</v>
      </c>
      <c r="AU106" s="20">
        <v>10</v>
      </c>
      <c r="AV106" s="20">
        <v>21</v>
      </c>
      <c r="AW106" s="20">
        <v>127</v>
      </c>
      <c r="AX106" s="20">
        <v>57</v>
      </c>
      <c r="AY106" s="20">
        <v>70</v>
      </c>
      <c r="AZ106" s="20">
        <v>53</v>
      </c>
      <c r="BA106" s="20">
        <v>300</v>
      </c>
      <c r="BB106" s="20">
        <v>158</v>
      </c>
      <c r="BC106" s="21">
        <v>0.10371819960861056</v>
      </c>
      <c r="BD106" s="21">
        <v>0.58708414872798431</v>
      </c>
      <c r="BE106" s="21">
        <v>0.30919765166340507</v>
      </c>
      <c r="BF106" s="22">
        <v>48.714285714285715</v>
      </c>
      <c r="BG106" s="17">
        <f t="shared" si="7"/>
        <v>24893</v>
      </c>
    </row>
    <row r="107" spans="1:59" x14ac:dyDescent="0.15">
      <c r="A107" s="178"/>
      <c r="B107" s="18" t="s">
        <v>121</v>
      </c>
      <c r="C107" s="19">
        <v>289</v>
      </c>
      <c r="D107" s="19">
        <v>581</v>
      </c>
      <c r="E107" s="19">
        <v>270</v>
      </c>
      <c r="F107" s="19">
        <v>311</v>
      </c>
      <c r="G107" s="20">
        <v>10</v>
      </c>
      <c r="H107" s="20">
        <v>7</v>
      </c>
      <c r="I107" s="20">
        <v>3</v>
      </c>
      <c r="J107" s="20">
        <v>22</v>
      </c>
      <c r="K107" s="20">
        <v>13</v>
      </c>
      <c r="L107" s="20">
        <v>9</v>
      </c>
      <c r="M107" s="20">
        <v>25</v>
      </c>
      <c r="N107" s="20">
        <v>14</v>
      </c>
      <c r="O107" s="20">
        <v>11</v>
      </c>
      <c r="P107" s="20">
        <v>40</v>
      </c>
      <c r="Q107" s="20">
        <v>25</v>
      </c>
      <c r="R107" s="20">
        <v>15</v>
      </c>
      <c r="S107" s="20">
        <v>27</v>
      </c>
      <c r="T107" s="20">
        <v>11</v>
      </c>
      <c r="U107" s="20">
        <v>16</v>
      </c>
      <c r="V107" s="20">
        <v>21</v>
      </c>
      <c r="W107" s="20">
        <v>10</v>
      </c>
      <c r="X107" s="20">
        <v>11</v>
      </c>
      <c r="Y107" s="20">
        <v>23</v>
      </c>
      <c r="Z107" s="20">
        <v>7</v>
      </c>
      <c r="AA107" s="20">
        <v>16</v>
      </c>
      <c r="AB107" s="20">
        <v>28</v>
      </c>
      <c r="AC107" s="20">
        <v>11</v>
      </c>
      <c r="AD107" s="20">
        <v>17</v>
      </c>
      <c r="AE107" s="20">
        <v>29</v>
      </c>
      <c r="AF107" s="20">
        <v>14</v>
      </c>
      <c r="AG107" s="20">
        <v>15</v>
      </c>
      <c r="AH107" s="20">
        <v>56</v>
      </c>
      <c r="AI107" s="20">
        <v>27</v>
      </c>
      <c r="AJ107" s="20">
        <v>29</v>
      </c>
      <c r="AK107" s="20">
        <v>64</v>
      </c>
      <c r="AL107" s="20">
        <v>31</v>
      </c>
      <c r="AM107" s="20">
        <v>33</v>
      </c>
      <c r="AN107" s="20">
        <v>30</v>
      </c>
      <c r="AO107" s="20">
        <v>13</v>
      </c>
      <c r="AP107" s="20">
        <v>17</v>
      </c>
      <c r="AQ107" s="20">
        <v>36</v>
      </c>
      <c r="AR107" s="20">
        <v>17</v>
      </c>
      <c r="AS107" s="20">
        <v>19</v>
      </c>
      <c r="AT107" s="20">
        <v>33</v>
      </c>
      <c r="AU107" s="20">
        <v>17</v>
      </c>
      <c r="AV107" s="20">
        <v>16</v>
      </c>
      <c r="AW107" s="20">
        <v>137</v>
      </c>
      <c r="AX107" s="20">
        <v>53</v>
      </c>
      <c r="AY107" s="20">
        <v>84</v>
      </c>
      <c r="AZ107" s="20">
        <v>57</v>
      </c>
      <c r="BA107" s="20">
        <v>354</v>
      </c>
      <c r="BB107" s="20">
        <v>170</v>
      </c>
      <c r="BC107" s="21">
        <v>9.8106712564543896E-2</v>
      </c>
      <c r="BD107" s="21">
        <v>0.60929432013769358</v>
      </c>
      <c r="BE107" s="21">
        <v>0.29259896729776247</v>
      </c>
      <c r="BF107" s="22">
        <v>48.502581755593802</v>
      </c>
      <c r="BG107" s="17">
        <f t="shared" si="7"/>
        <v>28180</v>
      </c>
    </row>
    <row r="108" spans="1:59" x14ac:dyDescent="0.15">
      <c r="A108" s="178"/>
      <c r="B108" s="18" t="s">
        <v>122</v>
      </c>
      <c r="C108" s="19">
        <v>246</v>
      </c>
      <c r="D108" s="19">
        <v>527</v>
      </c>
      <c r="E108" s="19">
        <v>239</v>
      </c>
      <c r="F108" s="19">
        <v>288</v>
      </c>
      <c r="G108" s="20">
        <v>23</v>
      </c>
      <c r="H108" s="20">
        <v>13</v>
      </c>
      <c r="I108" s="20">
        <v>10</v>
      </c>
      <c r="J108" s="20">
        <v>25</v>
      </c>
      <c r="K108" s="20">
        <v>11</v>
      </c>
      <c r="L108" s="20">
        <v>14</v>
      </c>
      <c r="M108" s="20">
        <v>46</v>
      </c>
      <c r="N108" s="20">
        <v>20</v>
      </c>
      <c r="O108" s="20">
        <v>26</v>
      </c>
      <c r="P108" s="20">
        <v>30</v>
      </c>
      <c r="Q108" s="20">
        <v>16</v>
      </c>
      <c r="R108" s="20">
        <v>14</v>
      </c>
      <c r="S108" s="20">
        <v>27</v>
      </c>
      <c r="T108" s="20">
        <v>12</v>
      </c>
      <c r="U108" s="20">
        <v>15</v>
      </c>
      <c r="V108" s="20">
        <v>22</v>
      </c>
      <c r="W108" s="20">
        <v>10</v>
      </c>
      <c r="X108" s="20">
        <v>12</v>
      </c>
      <c r="Y108" s="20">
        <v>26</v>
      </c>
      <c r="Z108" s="20">
        <v>8</v>
      </c>
      <c r="AA108" s="20">
        <v>18</v>
      </c>
      <c r="AB108" s="20">
        <v>37</v>
      </c>
      <c r="AC108" s="20">
        <v>18</v>
      </c>
      <c r="AD108" s="20">
        <v>19</v>
      </c>
      <c r="AE108" s="20">
        <v>57</v>
      </c>
      <c r="AF108" s="20">
        <v>27</v>
      </c>
      <c r="AG108" s="20">
        <v>30</v>
      </c>
      <c r="AH108" s="20">
        <v>49</v>
      </c>
      <c r="AI108" s="20">
        <v>26</v>
      </c>
      <c r="AJ108" s="20">
        <v>23</v>
      </c>
      <c r="AK108" s="20">
        <v>33</v>
      </c>
      <c r="AL108" s="20">
        <v>14</v>
      </c>
      <c r="AM108" s="20">
        <v>19</v>
      </c>
      <c r="AN108" s="20">
        <v>28</v>
      </c>
      <c r="AO108" s="20">
        <v>13</v>
      </c>
      <c r="AP108" s="20">
        <v>15</v>
      </c>
      <c r="AQ108" s="20">
        <v>12</v>
      </c>
      <c r="AR108" s="20">
        <v>6</v>
      </c>
      <c r="AS108" s="20">
        <v>6</v>
      </c>
      <c r="AT108" s="20">
        <v>24</v>
      </c>
      <c r="AU108" s="20">
        <v>11</v>
      </c>
      <c r="AV108" s="20">
        <v>13</v>
      </c>
      <c r="AW108" s="20">
        <v>88</v>
      </c>
      <c r="AX108" s="20">
        <v>34</v>
      </c>
      <c r="AY108" s="20">
        <v>54</v>
      </c>
      <c r="AZ108" s="20">
        <v>94</v>
      </c>
      <c r="BA108" s="20">
        <v>321</v>
      </c>
      <c r="BB108" s="20">
        <v>112</v>
      </c>
      <c r="BC108" s="21">
        <v>0.17836812144212524</v>
      </c>
      <c r="BD108" s="21">
        <v>0.60910815939278939</v>
      </c>
      <c r="BE108" s="21">
        <v>0.21252371916508539</v>
      </c>
      <c r="BF108" s="22">
        <v>41.861480075901326</v>
      </c>
      <c r="BG108" s="17">
        <f t="shared" si="7"/>
        <v>22061</v>
      </c>
    </row>
    <row r="109" spans="1:59" x14ac:dyDescent="0.15">
      <c r="A109" s="178"/>
      <c r="B109" s="18" t="s">
        <v>123</v>
      </c>
      <c r="C109" s="19">
        <v>314</v>
      </c>
      <c r="D109" s="19">
        <v>598</v>
      </c>
      <c r="E109" s="19">
        <v>277</v>
      </c>
      <c r="F109" s="19">
        <v>321</v>
      </c>
      <c r="G109" s="20">
        <v>28</v>
      </c>
      <c r="H109" s="20">
        <v>19</v>
      </c>
      <c r="I109" s="20">
        <v>9</v>
      </c>
      <c r="J109" s="20">
        <v>13</v>
      </c>
      <c r="K109" s="20">
        <v>10</v>
      </c>
      <c r="L109" s="20">
        <v>3</v>
      </c>
      <c r="M109" s="20">
        <v>23</v>
      </c>
      <c r="N109" s="20">
        <v>10</v>
      </c>
      <c r="O109" s="20">
        <v>13</v>
      </c>
      <c r="P109" s="20">
        <v>36</v>
      </c>
      <c r="Q109" s="20">
        <v>19</v>
      </c>
      <c r="R109" s="20">
        <v>17</v>
      </c>
      <c r="S109" s="20">
        <v>28</v>
      </c>
      <c r="T109" s="20">
        <v>15</v>
      </c>
      <c r="U109" s="20">
        <v>13</v>
      </c>
      <c r="V109" s="20">
        <v>28</v>
      </c>
      <c r="W109" s="20">
        <v>13</v>
      </c>
      <c r="X109" s="20">
        <v>15</v>
      </c>
      <c r="Y109" s="20">
        <v>35</v>
      </c>
      <c r="Z109" s="20">
        <v>16</v>
      </c>
      <c r="AA109" s="20">
        <v>19</v>
      </c>
      <c r="AB109" s="20">
        <v>38</v>
      </c>
      <c r="AC109" s="20">
        <v>20</v>
      </c>
      <c r="AD109" s="20">
        <v>18</v>
      </c>
      <c r="AE109" s="20">
        <v>35</v>
      </c>
      <c r="AF109" s="20">
        <v>13</v>
      </c>
      <c r="AG109" s="20">
        <v>22</v>
      </c>
      <c r="AH109" s="20">
        <v>55</v>
      </c>
      <c r="AI109" s="20">
        <v>27</v>
      </c>
      <c r="AJ109" s="20">
        <v>28</v>
      </c>
      <c r="AK109" s="20">
        <v>36</v>
      </c>
      <c r="AL109" s="20">
        <v>15</v>
      </c>
      <c r="AM109" s="20">
        <v>21</v>
      </c>
      <c r="AN109" s="20">
        <v>37</v>
      </c>
      <c r="AO109" s="20">
        <v>12</v>
      </c>
      <c r="AP109" s="20">
        <v>25</v>
      </c>
      <c r="AQ109" s="20">
        <v>26</v>
      </c>
      <c r="AR109" s="20">
        <v>13</v>
      </c>
      <c r="AS109" s="20">
        <v>13</v>
      </c>
      <c r="AT109" s="20">
        <v>39</v>
      </c>
      <c r="AU109" s="20">
        <v>19</v>
      </c>
      <c r="AV109" s="20">
        <v>20</v>
      </c>
      <c r="AW109" s="20">
        <v>141</v>
      </c>
      <c r="AX109" s="20">
        <v>56</v>
      </c>
      <c r="AY109" s="20">
        <v>85</v>
      </c>
      <c r="AZ109" s="20">
        <v>64</v>
      </c>
      <c r="BA109" s="20">
        <v>354</v>
      </c>
      <c r="BB109" s="20">
        <v>180</v>
      </c>
      <c r="BC109" s="21">
        <v>0.10702341137123746</v>
      </c>
      <c r="BD109" s="21">
        <v>0.59197324414715724</v>
      </c>
      <c r="BE109" s="21">
        <v>0.30100334448160537</v>
      </c>
      <c r="BF109" s="22">
        <v>47.468227424749166</v>
      </c>
      <c r="BG109" s="17">
        <f t="shared" si="7"/>
        <v>28386</v>
      </c>
    </row>
    <row r="110" spans="1:59" x14ac:dyDescent="0.15">
      <c r="A110" s="178"/>
      <c r="B110" s="18" t="s">
        <v>124</v>
      </c>
      <c r="C110" s="19">
        <v>280</v>
      </c>
      <c r="D110" s="19">
        <v>526</v>
      </c>
      <c r="E110" s="19">
        <v>241</v>
      </c>
      <c r="F110" s="19">
        <v>285</v>
      </c>
      <c r="G110" s="20">
        <v>22</v>
      </c>
      <c r="H110" s="20">
        <v>9</v>
      </c>
      <c r="I110" s="20">
        <v>13</v>
      </c>
      <c r="J110" s="20">
        <v>20</v>
      </c>
      <c r="K110" s="20">
        <v>10</v>
      </c>
      <c r="L110" s="20">
        <v>10</v>
      </c>
      <c r="M110" s="20">
        <v>24</v>
      </c>
      <c r="N110" s="20">
        <v>15</v>
      </c>
      <c r="O110" s="20">
        <v>9</v>
      </c>
      <c r="P110" s="20">
        <v>29</v>
      </c>
      <c r="Q110" s="20">
        <v>12</v>
      </c>
      <c r="R110" s="20">
        <v>17</v>
      </c>
      <c r="S110" s="20">
        <v>14</v>
      </c>
      <c r="T110" s="20">
        <v>3</v>
      </c>
      <c r="U110" s="20">
        <v>11</v>
      </c>
      <c r="V110" s="20">
        <v>32</v>
      </c>
      <c r="W110" s="20">
        <v>15</v>
      </c>
      <c r="X110" s="20">
        <v>17</v>
      </c>
      <c r="Y110" s="20">
        <v>26</v>
      </c>
      <c r="Z110" s="20">
        <v>10</v>
      </c>
      <c r="AA110" s="20">
        <v>16</v>
      </c>
      <c r="AB110" s="20">
        <v>25</v>
      </c>
      <c r="AC110" s="20">
        <v>11</v>
      </c>
      <c r="AD110" s="20">
        <v>14</v>
      </c>
      <c r="AE110" s="20">
        <v>40</v>
      </c>
      <c r="AF110" s="20">
        <v>16</v>
      </c>
      <c r="AG110" s="20">
        <v>24</v>
      </c>
      <c r="AH110" s="20">
        <v>39</v>
      </c>
      <c r="AI110" s="20">
        <v>21</v>
      </c>
      <c r="AJ110" s="20">
        <v>18</v>
      </c>
      <c r="AK110" s="20">
        <v>33</v>
      </c>
      <c r="AL110" s="20">
        <v>16</v>
      </c>
      <c r="AM110" s="20">
        <v>17</v>
      </c>
      <c r="AN110" s="20">
        <v>35</v>
      </c>
      <c r="AO110" s="20">
        <v>20</v>
      </c>
      <c r="AP110" s="20">
        <v>15</v>
      </c>
      <c r="AQ110" s="20">
        <v>30</v>
      </c>
      <c r="AR110" s="20">
        <v>14</v>
      </c>
      <c r="AS110" s="20">
        <v>16</v>
      </c>
      <c r="AT110" s="20">
        <v>37</v>
      </c>
      <c r="AU110" s="20">
        <v>21</v>
      </c>
      <c r="AV110" s="20">
        <v>16</v>
      </c>
      <c r="AW110" s="20">
        <v>120</v>
      </c>
      <c r="AX110" s="20">
        <v>48</v>
      </c>
      <c r="AY110" s="20">
        <v>72</v>
      </c>
      <c r="AZ110" s="20">
        <v>66</v>
      </c>
      <c r="BA110" s="20">
        <v>303</v>
      </c>
      <c r="BB110" s="20">
        <v>157</v>
      </c>
      <c r="BC110" s="21">
        <v>0.12547528517110265</v>
      </c>
      <c r="BD110" s="21">
        <v>0.57604562737642584</v>
      </c>
      <c r="BE110" s="21">
        <v>0.29847908745247148</v>
      </c>
      <c r="BF110" s="22">
        <v>47.372623574144484</v>
      </c>
      <c r="BG110" s="17">
        <f t="shared" si="7"/>
        <v>24918</v>
      </c>
    </row>
    <row r="111" spans="1:59" ht="13.5" customHeight="1" thickBot="1" x14ac:dyDescent="0.2">
      <c r="A111" s="178"/>
      <c r="B111" s="50" t="s">
        <v>125</v>
      </c>
      <c r="C111" s="24">
        <v>470</v>
      </c>
      <c r="D111" s="24">
        <v>840</v>
      </c>
      <c r="E111" s="24">
        <v>402</v>
      </c>
      <c r="F111" s="24">
        <v>438</v>
      </c>
      <c r="G111" s="25">
        <v>23</v>
      </c>
      <c r="H111" s="25">
        <v>17</v>
      </c>
      <c r="I111" s="25">
        <v>6</v>
      </c>
      <c r="J111" s="25">
        <v>29</v>
      </c>
      <c r="K111" s="25">
        <v>12</v>
      </c>
      <c r="L111" s="25">
        <v>17</v>
      </c>
      <c r="M111" s="25">
        <v>38</v>
      </c>
      <c r="N111" s="25">
        <v>21</v>
      </c>
      <c r="O111" s="25">
        <v>17</v>
      </c>
      <c r="P111" s="25">
        <v>36</v>
      </c>
      <c r="Q111" s="25">
        <v>14</v>
      </c>
      <c r="R111" s="25">
        <v>22</v>
      </c>
      <c r="S111" s="25">
        <v>46</v>
      </c>
      <c r="T111" s="25">
        <v>26</v>
      </c>
      <c r="U111" s="25">
        <v>20</v>
      </c>
      <c r="V111" s="25">
        <v>31</v>
      </c>
      <c r="W111" s="25">
        <v>15</v>
      </c>
      <c r="X111" s="25">
        <v>16</v>
      </c>
      <c r="Y111" s="25">
        <v>34</v>
      </c>
      <c r="Z111" s="25">
        <v>14</v>
      </c>
      <c r="AA111" s="25">
        <v>20</v>
      </c>
      <c r="AB111" s="25">
        <v>42</v>
      </c>
      <c r="AC111" s="25">
        <v>17</v>
      </c>
      <c r="AD111" s="25">
        <v>25</v>
      </c>
      <c r="AE111" s="25">
        <v>52</v>
      </c>
      <c r="AF111" s="25">
        <v>31</v>
      </c>
      <c r="AG111" s="25">
        <v>21</v>
      </c>
      <c r="AH111" s="25">
        <v>92</v>
      </c>
      <c r="AI111" s="25">
        <v>42</v>
      </c>
      <c r="AJ111" s="25">
        <v>50</v>
      </c>
      <c r="AK111" s="25">
        <v>59</v>
      </c>
      <c r="AL111" s="25">
        <v>32</v>
      </c>
      <c r="AM111" s="25">
        <v>27</v>
      </c>
      <c r="AN111" s="25">
        <v>60</v>
      </c>
      <c r="AO111" s="25">
        <v>36</v>
      </c>
      <c r="AP111" s="25">
        <v>24</v>
      </c>
      <c r="AQ111" s="25">
        <v>33</v>
      </c>
      <c r="AR111" s="25">
        <v>13</v>
      </c>
      <c r="AS111" s="25">
        <v>20</v>
      </c>
      <c r="AT111" s="25">
        <v>51</v>
      </c>
      <c r="AU111" s="25">
        <v>22</v>
      </c>
      <c r="AV111" s="25">
        <v>29</v>
      </c>
      <c r="AW111" s="25">
        <v>214</v>
      </c>
      <c r="AX111" s="25">
        <v>90</v>
      </c>
      <c r="AY111" s="25">
        <v>124</v>
      </c>
      <c r="AZ111" s="25">
        <v>90</v>
      </c>
      <c r="BA111" s="25">
        <v>485</v>
      </c>
      <c r="BB111" s="25">
        <v>265</v>
      </c>
      <c r="BC111" s="26">
        <v>0.10714285714285714</v>
      </c>
      <c r="BD111" s="26">
        <v>0.57738095238095233</v>
      </c>
      <c r="BE111" s="26">
        <v>0.31547619047619047</v>
      </c>
      <c r="BF111" s="27">
        <v>49.038095238095238</v>
      </c>
      <c r="BG111" s="17">
        <f t="shared" si="7"/>
        <v>41192</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5437</v>
      </c>
      <c r="D113" s="39">
        <v>10258</v>
      </c>
      <c r="E113" s="39">
        <v>4776</v>
      </c>
      <c r="F113" s="39">
        <v>5482</v>
      </c>
      <c r="G113" s="39">
        <v>390</v>
      </c>
      <c r="H113" s="39">
        <v>204</v>
      </c>
      <c r="I113" s="39">
        <v>186</v>
      </c>
      <c r="J113" s="39">
        <v>444</v>
      </c>
      <c r="K113" s="39">
        <v>241</v>
      </c>
      <c r="L113" s="39">
        <v>203</v>
      </c>
      <c r="M113" s="39">
        <v>469</v>
      </c>
      <c r="N113" s="39">
        <v>231</v>
      </c>
      <c r="O113" s="39">
        <v>238</v>
      </c>
      <c r="P113" s="39">
        <v>583</v>
      </c>
      <c r="Q113" s="39">
        <v>298</v>
      </c>
      <c r="R113" s="39">
        <v>285</v>
      </c>
      <c r="S113" s="39">
        <v>835</v>
      </c>
      <c r="T113" s="39">
        <v>408</v>
      </c>
      <c r="U113" s="39">
        <v>427</v>
      </c>
      <c r="V113" s="39">
        <v>468</v>
      </c>
      <c r="W113" s="39">
        <v>227</v>
      </c>
      <c r="X113" s="39">
        <v>241</v>
      </c>
      <c r="Y113" s="39">
        <v>533</v>
      </c>
      <c r="Z113" s="39">
        <v>243</v>
      </c>
      <c r="AA113" s="39">
        <v>290</v>
      </c>
      <c r="AB113" s="39">
        <v>588</v>
      </c>
      <c r="AC113" s="39">
        <v>278</v>
      </c>
      <c r="AD113" s="39">
        <v>310</v>
      </c>
      <c r="AE113" s="39">
        <v>768</v>
      </c>
      <c r="AF113" s="39">
        <v>375</v>
      </c>
      <c r="AG113" s="39">
        <v>393</v>
      </c>
      <c r="AH113" s="39">
        <v>812</v>
      </c>
      <c r="AI113" s="39">
        <v>387</v>
      </c>
      <c r="AJ113" s="39">
        <v>425</v>
      </c>
      <c r="AK113" s="39">
        <v>688</v>
      </c>
      <c r="AL113" s="39">
        <v>314</v>
      </c>
      <c r="AM113" s="39">
        <v>374</v>
      </c>
      <c r="AN113" s="39">
        <v>647</v>
      </c>
      <c r="AO113" s="39">
        <v>307</v>
      </c>
      <c r="AP113" s="39">
        <v>340</v>
      </c>
      <c r="AQ113" s="39">
        <v>573</v>
      </c>
      <c r="AR113" s="39">
        <v>253</v>
      </c>
      <c r="AS113" s="39">
        <v>320</v>
      </c>
      <c r="AT113" s="39">
        <v>561</v>
      </c>
      <c r="AU113" s="39">
        <v>272</v>
      </c>
      <c r="AV113" s="39">
        <v>289</v>
      </c>
      <c r="AW113" s="39">
        <v>1899</v>
      </c>
      <c r="AX113" s="39">
        <v>738</v>
      </c>
      <c r="AY113" s="39">
        <v>1161</v>
      </c>
      <c r="AZ113" s="39">
        <v>1303</v>
      </c>
      <c r="BA113" s="39">
        <v>6495</v>
      </c>
      <c r="BB113" s="39">
        <v>2460</v>
      </c>
      <c r="BC113" s="41">
        <v>0.12702281146422303</v>
      </c>
      <c r="BD113" s="41">
        <v>0.63316435952427375</v>
      </c>
      <c r="BE113" s="41">
        <v>0.23981282901150322</v>
      </c>
      <c r="BF113" s="42">
        <v>44.353772665236889</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226</v>
      </c>
      <c r="B115" s="33" t="s">
        <v>127</v>
      </c>
      <c r="C115" s="34">
        <v>325</v>
      </c>
      <c r="D115" s="34">
        <v>624</v>
      </c>
      <c r="E115" s="34">
        <v>289</v>
      </c>
      <c r="F115" s="34">
        <v>335</v>
      </c>
      <c r="G115" s="35">
        <v>24</v>
      </c>
      <c r="H115" s="35">
        <v>14</v>
      </c>
      <c r="I115" s="35">
        <v>10</v>
      </c>
      <c r="J115" s="35">
        <v>18</v>
      </c>
      <c r="K115" s="35">
        <v>9</v>
      </c>
      <c r="L115" s="35">
        <v>9</v>
      </c>
      <c r="M115" s="35">
        <v>24</v>
      </c>
      <c r="N115" s="35">
        <v>13</v>
      </c>
      <c r="O115" s="35">
        <v>11</v>
      </c>
      <c r="P115" s="35">
        <v>23</v>
      </c>
      <c r="Q115" s="35">
        <v>12</v>
      </c>
      <c r="R115" s="35">
        <v>11</v>
      </c>
      <c r="S115" s="35">
        <v>31</v>
      </c>
      <c r="T115" s="35">
        <v>20</v>
      </c>
      <c r="U115" s="35">
        <v>11</v>
      </c>
      <c r="V115" s="35">
        <v>28</v>
      </c>
      <c r="W115" s="35">
        <v>10</v>
      </c>
      <c r="X115" s="35">
        <v>18</v>
      </c>
      <c r="Y115" s="35">
        <v>30</v>
      </c>
      <c r="Z115" s="35">
        <v>18</v>
      </c>
      <c r="AA115" s="35">
        <v>12</v>
      </c>
      <c r="AB115" s="35">
        <v>44</v>
      </c>
      <c r="AC115" s="35">
        <v>21</v>
      </c>
      <c r="AD115" s="35">
        <v>23</v>
      </c>
      <c r="AE115" s="35">
        <v>38</v>
      </c>
      <c r="AF115" s="35">
        <v>25</v>
      </c>
      <c r="AG115" s="35">
        <v>13</v>
      </c>
      <c r="AH115" s="35">
        <v>36</v>
      </c>
      <c r="AI115" s="35">
        <v>19</v>
      </c>
      <c r="AJ115" s="35">
        <v>17</v>
      </c>
      <c r="AK115" s="35">
        <v>40</v>
      </c>
      <c r="AL115" s="35">
        <v>15</v>
      </c>
      <c r="AM115" s="35">
        <v>25</v>
      </c>
      <c r="AN115" s="35">
        <v>27</v>
      </c>
      <c r="AO115" s="35">
        <v>12</v>
      </c>
      <c r="AP115" s="35">
        <v>15</v>
      </c>
      <c r="AQ115" s="35">
        <v>48</v>
      </c>
      <c r="AR115" s="35">
        <v>19</v>
      </c>
      <c r="AS115" s="35">
        <v>29</v>
      </c>
      <c r="AT115" s="35">
        <v>51</v>
      </c>
      <c r="AU115" s="35">
        <v>26</v>
      </c>
      <c r="AV115" s="35">
        <v>25</v>
      </c>
      <c r="AW115" s="35">
        <v>162</v>
      </c>
      <c r="AX115" s="35">
        <v>56</v>
      </c>
      <c r="AY115" s="35">
        <v>106</v>
      </c>
      <c r="AZ115" s="35">
        <v>66</v>
      </c>
      <c r="BA115" s="35">
        <v>345</v>
      </c>
      <c r="BB115" s="35">
        <v>213</v>
      </c>
      <c r="BC115" s="36">
        <v>0.10576923076923077</v>
      </c>
      <c r="BD115" s="36">
        <v>0.55288461538461542</v>
      </c>
      <c r="BE115" s="36">
        <v>0.34134615384615385</v>
      </c>
      <c r="BF115" s="37">
        <v>49.666666666666664</v>
      </c>
      <c r="BG115" s="17">
        <f t="shared" ref="BG115:BG120" si="8">BF115*D115</f>
        <v>30992</v>
      </c>
    </row>
    <row r="116" spans="1:59" x14ac:dyDescent="0.15">
      <c r="A116" s="178"/>
      <c r="B116" s="18" t="s">
        <v>128</v>
      </c>
      <c r="C116" s="19">
        <v>400</v>
      </c>
      <c r="D116" s="19">
        <v>749</v>
      </c>
      <c r="E116" s="19">
        <v>343</v>
      </c>
      <c r="F116" s="19">
        <v>406</v>
      </c>
      <c r="G116" s="20">
        <v>24</v>
      </c>
      <c r="H116" s="20">
        <v>10</v>
      </c>
      <c r="I116" s="20">
        <v>14</v>
      </c>
      <c r="J116" s="20">
        <v>29</v>
      </c>
      <c r="K116" s="20">
        <v>17</v>
      </c>
      <c r="L116" s="20">
        <v>12</v>
      </c>
      <c r="M116" s="20">
        <v>25</v>
      </c>
      <c r="N116" s="20">
        <v>10</v>
      </c>
      <c r="O116" s="20">
        <v>15</v>
      </c>
      <c r="P116" s="20">
        <v>27</v>
      </c>
      <c r="Q116" s="20">
        <v>15</v>
      </c>
      <c r="R116" s="20">
        <v>12</v>
      </c>
      <c r="S116" s="20">
        <v>37</v>
      </c>
      <c r="T116" s="20">
        <v>20</v>
      </c>
      <c r="U116" s="20">
        <v>17</v>
      </c>
      <c r="V116" s="20">
        <v>31</v>
      </c>
      <c r="W116" s="20">
        <v>10</v>
      </c>
      <c r="X116" s="20">
        <v>21</v>
      </c>
      <c r="Y116" s="20">
        <v>40</v>
      </c>
      <c r="Z116" s="20">
        <v>22</v>
      </c>
      <c r="AA116" s="20">
        <v>18</v>
      </c>
      <c r="AB116" s="20">
        <v>35</v>
      </c>
      <c r="AC116" s="20">
        <v>15</v>
      </c>
      <c r="AD116" s="20">
        <v>20</v>
      </c>
      <c r="AE116" s="20">
        <v>61</v>
      </c>
      <c r="AF116" s="20">
        <v>29</v>
      </c>
      <c r="AG116" s="20">
        <v>32</v>
      </c>
      <c r="AH116" s="20">
        <v>44</v>
      </c>
      <c r="AI116" s="20">
        <v>25</v>
      </c>
      <c r="AJ116" s="20">
        <v>19</v>
      </c>
      <c r="AK116" s="20">
        <v>23</v>
      </c>
      <c r="AL116" s="20">
        <v>12</v>
      </c>
      <c r="AM116" s="20">
        <v>11</v>
      </c>
      <c r="AN116" s="20">
        <v>52</v>
      </c>
      <c r="AO116" s="20">
        <v>22</v>
      </c>
      <c r="AP116" s="20">
        <v>30</v>
      </c>
      <c r="AQ116" s="20">
        <v>52</v>
      </c>
      <c r="AR116" s="20">
        <v>26</v>
      </c>
      <c r="AS116" s="20">
        <v>26</v>
      </c>
      <c r="AT116" s="20">
        <v>61</v>
      </c>
      <c r="AU116" s="20">
        <v>33</v>
      </c>
      <c r="AV116" s="20">
        <v>28</v>
      </c>
      <c r="AW116" s="20">
        <v>208</v>
      </c>
      <c r="AX116" s="20">
        <v>77</v>
      </c>
      <c r="AY116" s="20">
        <v>131</v>
      </c>
      <c r="AZ116" s="20">
        <v>78</v>
      </c>
      <c r="BA116" s="20">
        <v>402</v>
      </c>
      <c r="BB116" s="20">
        <v>269</v>
      </c>
      <c r="BC116" s="21">
        <v>0.1041388518024032</v>
      </c>
      <c r="BD116" s="21">
        <v>0.53671562082777036</v>
      </c>
      <c r="BE116" s="21">
        <v>0.35914552736982641</v>
      </c>
      <c r="BF116" s="22">
        <v>50.405874499332441</v>
      </c>
      <c r="BG116" s="17">
        <f t="shared" si="8"/>
        <v>37754</v>
      </c>
    </row>
    <row r="117" spans="1:59" x14ac:dyDescent="0.15">
      <c r="A117" s="178"/>
      <c r="B117" s="18" t="s">
        <v>129</v>
      </c>
      <c r="C117" s="19">
        <v>907</v>
      </c>
      <c r="D117" s="19">
        <v>1670</v>
      </c>
      <c r="E117" s="19">
        <v>737</v>
      </c>
      <c r="F117" s="19">
        <v>933</v>
      </c>
      <c r="G117" s="20">
        <v>62</v>
      </c>
      <c r="H117" s="20">
        <v>28</v>
      </c>
      <c r="I117" s="20">
        <v>34</v>
      </c>
      <c r="J117" s="20">
        <v>77</v>
      </c>
      <c r="K117" s="20">
        <v>42</v>
      </c>
      <c r="L117" s="20">
        <v>35</v>
      </c>
      <c r="M117" s="20">
        <v>57</v>
      </c>
      <c r="N117" s="20">
        <v>28</v>
      </c>
      <c r="O117" s="20">
        <v>29</v>
      </c>
      <c r="P117" s="20">
        <v>51</v>
      </c>
      <c r="Q117" s="20">
        <v>25</v>
      </c>
      <c r="R117" s="20">
        <v>26</v>
      </c>
      <c r="S117" s="20">
        <v>108</v>
      </c>
      <c r="T117" s="20">
        <v>38</v>
      </c>
      <c r="U117" s="20">
        <v>70</v>
      </c>
      <c r="V117" s="20">
        <v>90</v>
      </c>
      <c r="W117" s="20">
        <v>44</v>
      </c>
      <c r="X117" s="20">
        <v>46</v>
      </c>
      <c r="Y117" s="20">
        <v>72</v>
      </c>
      <c r="Z117" s="20">
        <v>32</v>
      </c>
      <c r="AA117" s="20">
        <v>40</v>
      </c>
      <c r="AB117" s="20">
        <v>98</v>
      </c>
      <c r="AC117" s="20">
        <v>42</v>
      </c>
      <c r="AD117" s="20">
        <v>56</v>
      </c>
      <c r="AE117" s="20">
        <v>119</v>
      </c>
      <c r="AF117" s="20">
        <v>58</v>
      </c>
      <c r="AG117" s="20">
        <v>61</v>
      </c>
      <c r="AH117" s="20">
        <v>109</v>
      </c>
      <c r="AI117" s="20">
        <v>51</v>
      </c>
      <c r="AJ117" s="20">
        <v>58</v>
      </c>
      <c r="AK117" s="20">
        <v>94</v>
      </c>
      <c r="AL117" s="20">
        <v>42</v>
      </c>
      <c r="AM117" s="20">
        <v>52</v>
      </c>
      <c r="AN117" s="20">
        <v>91</v>
      </c>
      <c r="AO117" s="20">
        <v>37</v>
      </c>
      <c r="AP117" s="20">
        <v>54</v>
      </c>
      <c r="AQ117" s="20">
        <v>91</v>
      </c>
      <c r="AR117" s="20">
        <v>43</v>
      </c>
      <c r="AS117" s="20">
        <v>48</v>
      </c>
      <c r="AT117" s="20">
        <v>101</v>
      </c>
      <c r="AU117" s="20">
        <v>44</v>
      </c>
      <c r="AV117" s="20">
        <v>57</v>
      </c>
      <c r="AW117" s="20">
        <v>450</v>
      </c>
      <c r="AX117" s="20">
        <v>183</v>
      </c>
      <c r="AY117" s="20">
        <v>267</v>
      </c>
      <c r="AZ117" s="20">
        <v>196</v>
      </c>
      <c r="BA117" s="20">
        <v>923</v>
      </c>
      <c r="BB117" s="20">
        <v>551</v>
      </c>
      <c r="BC117" s="21">
        <v>0.11736526946107785</v>
      </c>
      <c r="BD117" s="21">
        <v>0.55269461077844306</v>
      </c>
      <c r="BE117" s="21">
        <v>0.32994011976047904</v>
      </c>
      <c r="BF117" s="22">
        <v>48.348502994011973</v>
      </c>
      <c r="BG117" s="17">
        <f t="shared" si="8"/>
        <v>80742</v>
      </c>
    </row>
    <row r="118" spans="1:59" x14ac:dyDescent="0.15">
      <c r="A118" s="178"/>
      <c r="B118" s="18" t="s">
        <v>130</v>
      </c>
      <c r="C118" s="19">
        <v>308</v>
      </c>
      <c r="D118" s="19">
        <v>630</v>
      </c>
      <c r="E118" s="19">
        <v>285</v>
      </c>
      <c r="F118" s="19">
        <v>345</v>
      </c>
      <c r="G118" s="20">
        <v>23</v>
      </c>
      <c r="H118" s="20">
        <v>10</v>
      </c>
      <c r="I118" s="20">
        <v>13</v>
      </c>
      <c r="J118" s="20">
        <v>19</v>
      </c>
      <c r="K118" s="20">
        <v>7</v>
      </c>
      <c r="L118" s="20">
        <v>12</v>
      </c>
      <c r="M118" s="20">
        <v>25</v>
      </c>
      <c r="N118" s="20">
        <v>15</v>
      </c>
      <c r="O118" s="20">
        <v>10</v>
      </c>
      <c r="P118" s="20">
        <v>28</v>
      </c>
      <c r="Q118" s="20">
        <v>15</v>
      </c>
      <c r="R118" s="20">
        <v>13</v>
      </c>
      <c r="S118" s="20">
        <v>25</v>
      </c>
      <c r="T118" s="20">
        <v>14</v>
      </c>
      <c r="U118" s="20">
        <v>11</v>
      </c>
      <c r="V118" s="20">
        <v>29</v>
      </c>
      <c r="W118" s="20">
        <v>14</v>
      </c>
      <c r="X118" s="20">
        <v>15</v>
      </c>
      <c r="Y118" s="20">
        <v>23</v>
      </c>
      <c r="Z118" s="20">
        <v>8</v>
      </c>
      <c r="AA118" s="20">
        <v>15</v>
      </c>
      <c r="AB118" s="20">
        <v>43</v>
      </c>
      <c r="AC118" s="20">
        <v>23</v>
      </c>
      <c r="AD118" s="20">
        <v>20</v>
      </c>
      <c r="AE118" s="20">
        <v>50</v>
      </c>
      <c r="AF118" s="20">
        <v>17</v>
      </c>
      <c r="AG118" s="20">
        <v>33</v>
      </c>
      <c r="AH118" s="20">
        <v>42</v>
      </c>
      <c r="AI118" s="20">
        <v>22</v>
      </c>
      <c r="AJ118" s="20">
        <v>20</v>
      </c>
      <c r="AK118" s="20">
        <v>35</v>
      </c>
      <c r="AL118" s="20">
        <v>17</v>
      </c>
      <c r="AM118" s="20">
        <v>18</v>
      </c>
      <c r="AN118" s="20">
        <v>61</v>
      </c>
      <c r="AO118" s="20">
        <v>25</v>
      </c>
      <c r="AP118" s="20">
        <v>36</v>
      </c>
      <c r="AQ118" s="20">
        <v>35</v>
      </c>
      <c r="AR118" s="20">
        <v>16</v>
      </c>
      <c r="AS118" s="20">
        <v>19</v>
      </c>
      <c r="AT118" s="20">
        <v>44</v>
      </c>
      <c r="AU118" s="20">
        <v>22</v>
      </c>
      <c r="AV118" s="20">
        <v>22</v>
      </c>
      <c r="AW118" s="20">
        <v>148</v>
      </c>
      <c r="AX118" s="20">
        <v>60</v>
      </c>
      <c r="AY118" s="20">
        <v>88</v>
      </c>
      <c r="AZ118" s="20">
        <v>67</v>
      </c>
      <c r="BA118" s="20">
        <v>371</v>
      </c>
      <c r="BB118" s="20">
        <v>192</v>
      </c>
      <c r="BC118" s="21">
        <v>0.10634920634920635</v>
      </c>
      <c r="BD118" s="21">
        <v>0.58888888888888891</v>
      </c>
      <c r="BE118" s="21">
        <v>0.30476190476190479</v>
      </c>
      <c r="BF118" s="22">
        <v>48.746031746031747</v>
      </c>
      <c r="BG118" s="17">
        <f t="shared" si="8"/>
        <v>30710</v>
      </c>
    </row>
    <row r="119" spans="1:59" x14ac:dyDescent="0.15">
      <c r="A119" s="178"/>
      <c r="B119" s="18" t="s">
        <v>131</v>
      </c>
      <c r="C119" s="19">
        <v>609</v>
      </c>
      <c r="D119" s="19">
        <v>939</v>
      </c>
      <c r="E119" s="19">
        <v>481</v>
      </c>
      <c r="F119" s="19">
        <v>458</v>
      </c>
      <c r="G119" s="20">
        <v>32</v>
      </c>
      <c r="H119" s="20">
        <v>16</v>
      </c>
      <c r="I119" s="20">
        <v>16</v>
      </c>
      <c r="J119" s="20">
        <v>29</v>
      </c>
      <c r="K119" s="20">
        <v>20</v>
      </c>
      <c r="L119" s="20">
        <v>9</v>
      </c>
      <c r="M119" s="20">
        <v>31</v>
      </c>
      <c r="N119" s="20">
        <v>14</v>
      </c>
      <c r="O119" s="20">
        <v>17</v>
      </c>
      <c r="P119" s="20">
        <v>33</v>
      </c>
      <c r="Q119" s="20">
        <v>16</v>
      </c>
      <c r="R119" s="20">
        <v>17</v>
      </c>
      <c r="S119" s="20">
        <v>137</v>
      </c>
      <c r="T119" s="20">
        <v>77</v>
      </c>
      <c r="U119" s="20">
        <v>60</v>
      </c>
      <c r="V119" s="20">
        <v>74</v>
      </c>
      <c r="W119" s="20">
        <v>45</v>
      </c>
      <c r="X119" s="20">
        <v>29</v>
      </c>
      <c r="Y119" s="20">
        <v>59</v>
      </c>
      <c r="Z119" s="20">
        <v>26</v>
      </c>
      <c r="AA119" s="20">
        <v>33</v>
      </c>
      <c r="AB119" s="20">
        <v>53</v>
      </c>
      <c r="AC119" s="20">
        <v>27</v>
      </c>
      <c r="AD119" s="20">
        <v>26</v>
      </c>
      <c r="AE119" s="20">
        <v>54</v>
      </c>
      <c r="AF119" s="20">
        <v>26</v>
      </c>
      <c r="AG119" s="20">
        <v>28</v>
      </c>
      <c r="AH119" s="20">
        <v>51</v>
      </c>
      <c r="AI119" s="20">
        <v>29</v>
      </c>
      <c r="AJ119" s="20">
        <v>22</v>
      </c>
      <c r="AK119" s="20">
        <v>48</v>
      </c>
      <c r="AL119" s="20">
        <v>27</v>
      </c>
      <c r="AM119" s="20">
        <v>21</v>
      </c>
      <c r="AN119" s="20">
        <v>50</v>
      </c>
      <c r="AO119" s="20">
        <v>28</v>
      </c>
      <c r="AP119" s="20">
        <v>22</v>
      </c>
      <c r="AQ119" s="20">
        <v>45</v>
      </c>
      <c r="AR119" s="20">
        <v>28</v>
      </c>
      <c r="AS119" s="20">
        <v>17</v>
      </c>
      <c r="AT119" s="20">
        <v>59</v>
      </c>
      <c r="AU119" s="20">
        <v>31</v>
      </c>
      <c r="AV119" s="20">
        <v>28</v>
      </c>
      <c r="AW119" s="20">
        <v>184</v>
      </c>
      <c r="AX119" s="20">
        <v>71</v>
      </c>
      <c r="AY119" s="20">
        <v>113</v>
      </c>
      <c r="AZ119" s="20">
        <v>92</v>
      </c>
      <c r="BA119" s="20">
        <v>604</v>
      </c>
      <c r="BB119" s="20">
        <v>243</v>
      </c>
      <c r="BC119" s="21">
        <v>9.79765708200213E-2</v>
      </c>
      <c r="BD119" s="21">
        <v>0.64323748668796588</v>
      </c>
      <c r="BE119" s="21">
        <v>0.25878594249201275</v>
      </c>
      <c r="BF119" s="22">
        <v>44.085197018104367</v>
      </c>
      <c r="BG119" s="17">
        <f t="shared" si="8"/>
        <v>41396</v>
      </c>
    </row>
    <row r="120" spans="1:59" ht="15" customHeight="1" thickBot="1" x14ac:dyDescent="0.2">
      <c r="A120" s="178"/>
      <c r="B120" s="23" t="s">
        <v>132</v>
      </c>
      <c r="C120" s="24">
        <v>392</v>
      </c>
      <c r="D120" s="24">
        <v>737</v>
      </c>
      <c r="E120" s="24">
        <v>336</v>
      </c>
      <c r="F120" s="24">
        <v>401</v>
      </c>
      <c r="G120" s="25">
        <v>25</v>
      </c>
      <c r="H120" s="25">
        <v>11</v>
      </c>
      <c r="I120" s="25">
        <v>14</v>
      </c>
      <c r="J120" s="25">
        <v>19</v>
      </c>
      <c r="K120" s="25">
        <v>12</v>
      </c>
      <c r="L120" s="25">
        <v>7</v>
      </c>
      <c r="M120" s="25">
        <v>29</v>
      </c>
      <c r="N120" s="25">
        <v>8</v>
      </c>
      <c r="O120" s="25">
        <v>21</v>
      </c>
      <c r="P120" s="25">
        <v>26</v>
      </c>
      <c r="Q120" s="25">
        <v>13</v>
      </c>
      <c r="R120" s="25">
        <v>13</v>
      </c>
      <c r="S120" s="25">
        <v>67</v>
      </c>
      <c r="T120" s="25">
        <v>39</v>
      </c>
      <c r="U120" s="25">
        <v>28</v>
      </c>
      <c r="V120" s="25">
        <v>40</v>
      </c>
      <c r="W120" s="25">
        <v>27</v>
      </c>
      <c r="X120" s="25">
        <v>13</v>
      </c>
      <c r="Y120" s="25">
        <v>34</v>
      </c>
      <c r="Z120" s="25">
        <v>12</v>
      </c>
      <c r="AA120" s="25">
        <v>22</v>
      </c>
      <c r="AB120" s="25">
        <v>29</v>
      </c>
      <c r="AC120" s="25">
        <v>15</v>
      </c>
      <c r="AD120" s="25">
        <v>14</v>
      </c>
      <c r="AE120" s="25">
        <v>42</v>
      </c>
      <c r="AF120" s="25">
        <v>18</v>
      </c>
      <c r="AG120" s="25">
        <v>24</v>
      </c>
      <c r="AH120" s="25">
        <v>39</v>
      </c>
      <c r="AI120" s="25">
        <v>17</v>
      </c>
      <c r="AJ120" s="25">
        <v>22</v>
      </c>
      <c r="AK120" s="25">
        <v>42</v>
      </c>
      <c r="AL120" s="25">
        <v>22</v>
      </c>
      <c r="AM120" s="25">
        <v>20</v>
      </c>
      <c r="AN120" s="25">
        <v>50</v>
      </c>
      <c r="AO120" s="25">
        <v>17</v>
      </c>
      <c r="AP120" s="25">
        <v>33</v>
      </c>
      <c r="AQ120" s="25">
        <v>52</v>
      </c>
      <c r="AR120" s="25">
        <v>25</v>
      </c>
      <c r="AS120" s="25">
        <v>27</v>
      </c>
      <c r="AT120" s="25">
        <v>42</v>
      </c>
      <c r="AU120" s="25">
        <v>20</v>
      </c>
      <c r="AV120" s="25">
        <v>22</v>
      </c>
      <c r="AW120" s="25">
        <v>201</v>
      </c>
      <c r="AX120" s="25">
        <v>80</v>
      </c>
      <c r="AY120" s="25">
        <v>121</v>
      </c>
      <c r="AZ120" s="25">
        <v>73</v>
      </c>
      <c r="BA120" s="25">
        <v>421</v>
      </c>
      <c r="BB120" s="25">
        <v>243</v>
      </c>
      <c r="BC120" s="26">
        <v>9.9050203527815461E-2</v>
      </c>
      <c r="BD120" s="26">
        <v>0.57123473541383984</v>
      </c>
      <c r="BE120" s="26">
        <v>0.32971506105834464</v>
      </c>
      <c r="BF120" s="27">
        <v>49.439620081411128</v>
      </c>
      <c r="BG120" s="17">
        <f t="shared" si="8"/>
        <v>36437</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2941</v>
      </c>
      <c r="D122" s="39">
        <v>5349</v>
      </c>
      <c r="E122" s="39">
        <v>2471</v>
      </c>
      <c r="F122" s="39">
        <v>2878</v>
      </c>
      <c r="G122" s="39">
        <v>190</v>
      </c>
      <c r="H122" s="39">
        <v>89</v>
      </c>
      <c r="I122" s="39">
        <v>101</v>
      </c>
      <c r="J122" s="39">
        <v>191</v>
      </c>
      <c r="K122" s="39">
        <v>107</v>
      </c>
      <c r="L122" s="39">
        <v>84</v>
      </c>
      <c r="M122" s="39">
        <v>191</v>
      </c>
      <c r="N122" s="39">
        <v>88</v>
      </c>
      <c r="O122" s="39">
        <v>103</v>
      </c>
      <c r="P122" s="39">
        <v>188</v>
      </c>
      <c r="Q122" s="39">
        <v>96</v>
      </c>
      <c r="R122" s="39">
        <v>92</v>
      </c>
      <c r="S122" s="39">
        <v>405</v>
      </c>
      <c r="T122" s="39">
        <v>208</v>
      </c>
      <c r="U122" s="39">
        <v>197</v>
      </c>
      <c r="V122" s="39">
        <v>292</v>
      </c>
      <c r="W122" s="39">
        <v>150</v>
      </c>
      <c r="X122" s="39">
        <v>142</v>
      </c>
      <c r="Y122" s="39">
        <v>258</v>
      </c>
      <c r="Z122" s="39">
        <v>118</v>
      </c>
      <c r="AA122" s="39">
        <v>140</v>
      </c>
      <c r="AB122" s="39">
        <v>302</v>
      </c>
      <c r="AC122" s="39">
        <v>143</v>
      </c>
      <c r="AD122" s="39">
        <v>159</v>
      </c>
      <c r="AE122" s="39">
        <v>364</v>
      </c>
      <c r="AF122" s="39">
        <v>173</v>
      </c>
      <c r="AG122" s="39">
        <v>191</v>
      </c>
      <c r="AH122" s="39">
        <v>321</v>
      </c>
      <c r="AI122" s="39">
        <v>163</v>
      </c>
      <c r="AJ122" s="39">
        <v>158</v>
      </c>
      <c r="AK122" s="39">
        <v>282</v>
      </c>
      <c r="AL122" s="39">
        <v>135</v>
      </c>
      <c r="AM122" s="39">
        <v>147</v>
      </c>
      <c r="AN122" s="39">
        <v>331</v>
      </c>
      <c r="AO122" s="39">
        <v>141</v>
      </c>
      <c r="AP122" s="39">
        <v>190</v>
      </c>
      <c r="AQ122" s="39">
        <v>323</v>
      </c>
      <c r="AR122" s="39">
        <v>157</v>
      </c>
      <c r="AS122" s="39">
        <v>166</v>
      </c>
      <c r="AT122" s="39">
        <v>358</v>
      </c>
      <c r="AU122" s="39">
        <v>176</v>
      </c>
      <c r="AV122" s="39">
        <v>182</v>
      </c>
      <c r="AW122" s="39">
        <v>1353</v>
      </c>
      <c r="AX122" s="39">
        <v>527</v>
      </c>
      <c r="AY122" s="39">
        <v>826</v>
      </c>
      <c r="AZ122" s="39">
        <v>572</v>
      </c>
      <c r="BA122" s="39">
        <v>3066</v>
      </c>
      <c r="BB122" s="39">
        <v>1711</v>
      </c>
      <c r="BC122" s="41">
        <v>0.1069358758646476</v>
      </c>
      <c r="BD122" s="41">
        <v>0.57319125070106558</v>
      </c>
      <c r="BE122" s="41">
        <v>0.31987287343428678</v>
      </c>
      <c r="BF122" s="42">
        <v>48.23911011404001</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655</v>
      </c>
      <c r="D124" s="13">
        <v>1249</v>
      </c>
      <c r="E124" s="13">
        <v>558</v>
      </c>
      <c r="F124" s="13">
        <v>691</v>
      </c>
      <c r="G124" s="14">
        <v>25</v>
      </c>
      <c r="H124" s="14">
        <v>12</v>
      </c>
      <c r="I124" s="14">
        <v>13</v>
      </c>
      <c r="J124" s="14">
        <v>39</v>
      </c>
      <c r="K124" s="14">
        <v>17</v>
      </c>
      <c r="L124" s="14">
        <v>22</v>
      </c>
      <c r="M124" s="14">
        <v>53</v>
      </c>
      <c r="N124" s="14">
        <v>27</v>
      </c>
      <c r="O124" s="14">
        <v>26</v>
      </c>
      <c r="P124" s="14">
        <v>66</v>
      </c>
      <c r="Q124" s="14">
        <v>31</v>
      </c>
      <c r="R124" s="14">
        <v>35</v>
      </c>
      <c r="S124" s="14">
        <v>43</v>
      </c>
      <c r="T124" s="14">
        <v>22</v>
      </c>
      <c r="U124" s="14">
        <v>21</v>
      </c>
      <c r="V124" s="14">
        <v>35</v>
      </c>
      <c r="W124" s="14">
        <v>19</v>
      </c>
      <c r="X124" s="14">
        <v>16</v>
      </c>
      <c r="Y124" s="14">
        <v>40</v>
      </c>
      <c r="Z124" s="14">
        <v>23</v>
      </c>
      <c r="AA124" s="14">
        <v>17</v>
      </c>
      <c r="AB124" s="14">
        <v>57</v>
      </c>
      <c r="AC124" s="14">
        <v>27</v>
      </c>
      <c r="AD124" s="14">
        <v>30</v>
      </c>
      <c r="AE124" s="14">
        <v>69</v>
      </c>
      <c r="AF124" s="14">
        <v>34</v>
      </c>
      <c r="AG124" s="14">
        <v>35</v>
      </c>
      <c r="AH124" s="14">
        <v>89</v>
      </c>
      <c r="AI124" s="14">
        <v>44</v>
      </c>
      <c r="AJ124" s="14">
        <v>45</v>
      </c>
      <c r="AK124" s="14">
        <v>58</v>
      </c>
      <c r="AL124" s="14">
        <v>23</v>
      </c>
      <c r="AM124" s="14">
        <v>35</v>
      </c>
      <c r="AN124" s="14">
        <v>84</v>
      </c>
      <c r="AO124" s="14">
        <v>43</v>
      </c>
      <c r="AP124" s="14">
        <v>41</v>
      </c>
      <c r="AQ124" s="14">
        <v>76</v>
      </c>
      <c r="AR124" s="14">
        <v>29</v>
      </c>
      <c r="AS124" s="14">
        <v>47</v>
      </c>
      <c r="AT124" s="14">
        <v>108</v>
      </c>
      <c r="AU124" s="14">
        <v>46</v>
      </c>
      <c r="AV124" s="14">
        <v>62</v>
      </c>
      <c r="AW124" s="14">
        <v>407</v>
      </c>
      <c r="AX124" s="14">
        <v>161</v>
      </c>
      <c r="AY124" s="14">
        <v>246</v>
      </c>
      <c r="AZ124" s="14">
        <v>117</v>
      </c>
      <c r="BA124" s="14">
        <v>617</v>
      </c>
      <c r="BB124" s="14">
        <v>515</v>
      </c>
      <c r="BC124" s="15">
        <v>9.3674939951961564E-2</v>
      </c>
      <c r="BD124" s="15">
        <v>0.49399519615692555</v>
      </c>
      <c r="BE124" s="15">
        <v>0.41232986389111287</v>
      </c>
      <c r="BF124" s="16">
        <v>53.160928742994393</v>
      </c>
      <c r="BG124" s="17">
        <f t="shared" ref="BG124:BG132" si="9">BF124*D124</f>
        <v>66398</v>
      </c>
    </row>
    <row r="125" spans="1:59" ht="13.5" customHeight="1" x14ac:dyDescent="0.15">
      <c r="A125" s="178"/>
      <c r="B125" s="33" t="s">
        <v>136</v>
      </c>
      <c r="C125" s="34">
        <v>580</v>
      </c>
      <c r="D125" s="34">
        <v>1058</v>
      </c>
      <c r="E125" s="34">
        <v>464</v>
      </c>
      <c r="F125" s="34">
        <v>594</v>
      </c>
      <c r="G125" s="35">
        <v>27</v>
      </c>
      <c r="H125" s="35">
        <v>13</v>
      </c>
      <c r="I125" s="35">
        <v>14</v>
      </c>
      <c r="J125" s="35">
        <v>37</v>
      </c>
      <c r="K125" s="35">
        <v>19</v>
      </c>
      <c r="L125" s="35">
        <v>18</v>
      </c>
      <c r="M125" s="35">
        <v>39</v>
      </c>
      <c r="N125" s="35">
        <v>15</v>
      </c>
      <c r="O125" s="35">
        <v>24</v>
      </c>
      <c r="P125" s="35">
        <v>55</v>
      </c>
      <c r="Q125" s="35">
        <v>25</v>
      </c>
      <c r="R125" s="35">
        <v>30</v>
      </c>
      <c r="S125" s="35">
        <v>65</v>
      </c>
      <c r="T125" s="35">
        <v>35</v>
      </c>
      <c r="U125" s="35">
        <v>30</v>
      </c>
      <c r="V125" s="35">
        <v>40</v>
      </c>
      <c r="W125" s="35">
        <v>17</v>
      </c>
      <c r="X125" s="35">
        <v>23</v>
      </c>
      <c r="Y125" s="35">
        <v>42</v>
      </c>
      <c r="Z125" s="35">
        <v>15</v>
      </c>
      <c r="AA125" s="35">
        <v>27</v>
      </c>
      <c r="AB125" s="35">
        <v>51</v>
      </c>
      <c r="AC125" s="35">
        <v>25</v>
      </c>
      <c r="AD125" s="35">
        <v>26</v>
      </c>
      <c r="AE125" s="35">
        <v>49</v>
      </c>
      <c r="AF125" s="35">
        <v>20</v>
      </c>
      <c r="AG125" s="35">
        <v>29</v>
      </c>
      <c r="AH125" s="35">
        <v>64</v>
      </c>
      <c r="AI125" s="35">
        <v>33</v>
      </c>
      <c r="AJ125" s="35">
        <v>31</v>
      </c>
      <c r="AK125" s="35">
        <v>71</v>
      </c>
      <c r="AL125" s="35">
        <v>29</v>
      </c>
      <c r="AM125" s="35">
        <v>42</v>
      </c>
      <c r="AN125" s="35">
        <v>79</v>
      </c>
      <c r="AO125" s="35">
        <v>38</v>
      </c>
      <c r="AP125" s="35">
        <v>41</v>
      </c>
      <c r="AQ125" s="35">
        <v>59</v>
      </c>
      <c r="AR125" s="35">
        <v>27</v>
      </c>
      <c r="AS125" s="35">
        <v>32</v>
      </c>
      <c r="AT125" s="35">
        <v>76</v>
      </c>
      <c r="AU125" s="35">
        <v>31</v>
      </c>
      <c r="AV125" s="35">
        <v>45</v>
      </c>
      <c r="AW125" s="35">
        <v>304</v>
      </c>
      <c r="AX125" s="35">
        <v>122</v>
      </c>
      <c r="AY125" s="35">
        <v>182</v>
      </c>
      <c r="AZ125" s="35">
        <v>103</v>
      </c>
      <c r="BA125" s="35">
        <v>575</v>
      </c>
      <c r="BB125" s="35">
        <v>380</v>
      </c>
      <c r="BC125" s="36">
        <v>9.7353497164461247E-2</v>
      </c>
      <c r="BD125" s="36">
        <v>0.54347826086956519</v>
      </c>
      <c r="BE125" s="36">
        <v>0.35916824196597352</v>
      </c>
      <c r="BF125" s="37">
        <v>50.616257088846879</v>
      </c>
      <c r="BG125" s="17">
        <f t="shared" si="9"/>
        <v>53552</v>
      </c>
    </row>
    <row r="126" spans="1:59" x14ac:dyDescent="0.15">
      <c r="A126" s="178"/>
      <c r="B126" s="18" t="s">
        <v>137</v>
      </c>
      <c r="C126" s="19">
        <v>450</v>
      </c>
      <c r="D126" s="19">
        <v>795</v>
      </c>
      <c r="E126" s="19">
        <v>380</v>
      </c>
      <c r="F126" s="19">
        <v>415</v>
      </c>
      <c r="G126" s="20">
        <v>33</v>
      </c>
      <c r="H126" s="20">
        <v>15</v>
      </c>
      <c r="I126" s="20">
        <v>18</v>
      </c>
      <c r="J126" s="20">
        <v>34</v>
      </c>
      <c r="K126" s="20">
        <v>16</v>
      </c>
      <c r="L126" s="20">
        <v>18</v>
      </c>
      <c r="M126" s="20">
        <v>24</v>
      </c>
      <c r="N126" s="20">
        <v>15</v>
      </c>
      <c r="O126" s="20">
        <v>9</v>
      </c>
      <c r="P126" s="20">
        <v>33</v>
      </c>
      <c r="Q126" s="20">
        <v>16</v>
      </c>
      <c r="R126" s="20">
        <v>17</v>
      </c>
      <c r="S126" s="20">
        <v>90</v>
      </c>
      <c r="T126" s="20">
        <v>41</v>
      </c>
      <c r="U126" s="20">
        <v>49</v>
      </c>
      <c r="V126" s="20">
        <v>32</v>
      </c>
      <c r="W126" s="20">
        <v>19</v>
      </c>
      <c r="X126" s="20">
        <v>13</v>
      </c>
      <c r="Y126" s="20">
        <v>33</v>
      </c>
      <c r="Z126" s="20">
        <v>10</v>
      </c>
      <c r="AA126" s="20">
        <v>23</v>
      </c>
      <c r="AB126" s="20">
        <v>61</v>
      </c>
      <c r="AC126" s="20">
        <v>38</v>
      </c>
      <c r="AD126" s="20">
        <v>23</v>
      </c>
      <c r="AE126" s="20">
        <v>39</v>
      </c>
      <c r="AF126" s="20">
        <v>18</v>
      </c>
      <c r="AG126" s="20">
        <v>21</v>
      </c>
      <c r="AH126" s="20">
        <v>42</v>
      </c>
      <c r="AI126" s="20">
        <v>22</v>
      </c>
      <c r="AJ126" s="20">
        <v>20</v>
      </c>
      <c r="AK126" s="20">
        <v>37</v>
      </c>
      <c r="AL126" s="20">
        <v>23</v>
      </c>
      <c r="AM126" s="20">
        <v>14</v>
      </c>
      <c r="AN126" s="20">
        <v>33</v>
      </c>
      <c r="AO126" s="20">
        <v>17</v>
      </c>
      <c r="AP126" s="20">
        <v>16</v>
      </c>
      <c r="AQ126" s="20">
        <v>28</v>
      </c>
      <c r="AR126" s="20">
        <v>17</v>
      </c>
      <c r="AS126" s="20">
        <v>11</v>
      </c>
      <c r="AT126" s="20">
        <v>59</v>
      </c>
      <c r="AU126" s="20">
        <v>30</v>
      </c>
      <c r="AV126" s="20">
        <v>29</v>
      </c>
      <c r="AW126" s="20">
        <v>217</v>
      </c>
      <c r="AX126" s="20">
        <v>83</v>
      </c>
      <c r="AY126" s="20">
        <v>134</v>
      </c>
      <c r="AZ126" s="20">
        <v>91</v>
      </c>
      <c r="BA126" s="20">
        <v>428</v>
      </c>
      <c r="BB126" s="20">
        <v>276</v>
      </c>
      <c r="BC126" s="21">
        <v>0.11446540880503145</v>
      </c>
      <c r="BD126" s="21">
        <v>0.53836477987421383</v>
      </c>
      <c r="BE126" s="21">
        <v>0.3471698113207547</v>
      </c>
      <c r="BF126" s="22">
        <v>47.509433962264154</v>
      </c>
      <c r="BG126" s="17">
        <f t="shared" si="9"/>
        <v>37770</v>
      </c>
    </row>
    <row r="127" spans="1:59" ht="13.5" customHeight="1" x14ac:dyDescent="0.15">
      <c r="A127" s="178"/>
      <c r="B127" s="18" t="s">
        <v>138</v>
      </c>
      <c r="C127" s="19">
        <v>403</v>
      </c>
      <c r="D127" s="19">
        <v>670</v>
      </c>
      <c r="E127" s="19">
        <v>302</v>
      </c>
      <c r="F127" s="19">
        <v>368</v>
      </c>
      <c r="G127" s="20">
        <v>20</v>
      </c>
      <c r="H127" s="20">
        <v>10</v>
      </c>
      <c r="I127" s="20">
        <v>10</v>
      </c>
      <c r="J127" s="20">
        <v>11</v>
      </c>
      <c r="K127" s="20">
        <v>4</v>
      </c>
      <c r="L127" s="20">
        <v>7</v>
      </c>
      <c r="M127" s="20">
        <v>18</v>
      </c>
      <c r="N127" s="20">
        <v>11</v>
      </c>
      <c r="O127" s="20">
        <v>7</v>
      </c>
      <c r="P127" s="20">
        <v>34</v>
      </c>
      <c r="Q127" s="20">
        <v>19</v>
      </c>
      <c r="R127" s="20">
        <v>15</v>
      </c>
      <c r="S127" s="20">
        <v>26</v>
      </c>
      <c r="T127" s="20">
        <v>11</v>
      </c>
      <c r="U127" s="20">
        <v>15</v>
      </c>
      <c r="V127" s="20">
        <v>23</v>
      </c>
      <c r="W127" s="20">
        <v>10</v>
      </c>
      <c r="X127" s="20">
        <v>13</v>
      </c>
      <c r="Y127" s="20">
        <v>26</v>
      </c>
      <c r="Z127" s="20">
        <v>15</v>
      </c>
      <c r="AA127" s="20">
        <v>11</v>
      </c>
      <c r="AB127" s="20">
        <v>32</v>
      </c>
      <c r="AC127" s="20">
        <v>16</v>
      </c>
      <c r="AD127" s="20">
        <v>16</v>
      </c>
      <c r="AE127" s="20">
        <v>39</v>
      </c>
      <c r="AF127" s="20">
        <v>23</v>
      </c>
      <c r="AG127" s="20">
        <v>16</v>
      </c>
      <c r="AH127" s="20">
        <v>40</v>
      </c>
      <c r="AI127" s="20">
        <v>24</v>
      </c>
      <c r="AJ127" s="20">
        <v>16</v>
      </c>
      <c r="AK127" s="20">
        <v>39</v>
      </c>
      <c r="AL127" s="20">
        <v>17</v>
      </c>
      <c r="AM127" s="20">
        <v>22</v>
      </c>
      <c r="AN127" s="20">
        <v>47</v>
      </c>
      <c r="AO127" s="20">
        <v>20</v>
      </c>
      <c r="AP127" s="20">
        <v>27</v>
      </c>
      <c r="AQ127" s="20">
        <v>52</v>
      </c>
      <c r="AR127" s="20">
        <v>23</v>
      </c>
      <c r="AS127" s="20">
        <v>29</v>
      </c>
      <c r="AT127" s="20">
        <v>47</v>
      </c>
      <c r="AU127" s="20">
        <v>19</v>
      </c>
      <c r="AV127" s="20">
        <v>28</v>
      </c>
      <c r="AW127" s="20">
        <v>216</v>
      </c>
      <c r="AX127" s="20">
        <v>80</v>
      </c>
      <c r="AY127" s="20">
        <v>136</v>
      </c>
      <c r="AZ127" s="20">
        <v>49</v>
      </c>
      <c r="BA127" s="20">
        <v>358</v>
      </c>
      <c r="BB127" s="20">
        <v>263</v>
      </c>
      <c r="BC127" s="21">
        <v>7.3134328358208961E-2</v>
      </c>
      <c r="BD127" s="21">
        <v>0.53432835820895519</v>
      </c>
      <c r="BE127" s="21">
        <v>0.39253731343283582</v>
      </c>
      <c r="BF127" s="22">
        <v>53.494029850746266</v>
      </c>
      <c r="BG127" s="17">
        <f t="shared" si="9"/>
        <v>35841</v>
      </c>
    </row>
    <row r="128" spans="1:59" x14ac:dyDescent="0.15">
      <c r="A128" s="178"/>
      <c r="B128" s="18" t="s">
        <v>139</v>
      </c>
      <c r="C128" s="19">
        <v>286</v>
      </c>
      <c r="D128" s="19">
        <v>526</v>
      </c>
      <c r="E128" s="19">
        <v>239</v>
      </c>
      <c r="F128" s="19">
        <v>287</v>
      </c>
      <c r="G128" s="20">
        <v>18</v>
      </c>
      <c r="H128" s="20">
        <v>11</v>
      </c>
      <c r="I128" s="20">
        <v>7</v>
      </c>
      <c r="J128" s="20">
        <v>13</v>
      </c>
      <c r="K128" s="20">
        <v>7</v>
      </c>
      <c r="L128" s="20">
        <v>6</v>
      </c>
      <c r="M128" s="20">
        <v>7</v>
      </c>
      <c r="N128" s="20">
        <v>3</v>
      </c>
      <c r="O128" s="20">
        <v>4</v>
      </c>
      <c r="P128" s="20">
        <v>16</v>
      </c>
      <c r="Q128" s="20">
        <v>7</v>
      </c>
      <c r="R128" s="20">
        <v>9</v>
      </c>
      <c r="S128" s="20">
        <v>36</v>
      </c>
      <c r="T128" s="20">
        <v>12</v>
      </c>
      <c r="U128" s="20">
        <v>24</v>
      </c>
      <c r="V128" s="20">
        <v>20</v>
      </c>
      <c r="W128" s="20">
        <v>8</v>
      </c>
      <c r="X128" s="20">
        <v>12</v>
      </c>
      <c r="Y128" s="20">
        <v>32</v>
      </c>
      <c r="Z128" s="20">
        <v>16</v>
      </c>
      <c r="AA128" s="20">
        <v>16</v>
      </c>
      <c r="AB128" s="20">
        <v>21</v>
      </c>
      <c r="AC128" s="20">
        <v>10</v>
      </c>
      <c r="AD128" s="20">
        <v>11</v>
      </c>
      <c r="AE128" s="20">
        <v>14</v>
      </c>
      <c r="AF128" s="20">
        <v>8</v>
      </c>
      <c r="AG128" s="20">
        <v>6</v>
      </c>
      <c r="AH128" s="20">
        <v>31</v>
      </c>
      <c r="AI128" s="20">
        <v>17</v>
      </c>
      <c r="AJ128" s="20">
        <v>14</v>
      </c>
      <c r="AK128" s="20">
        <v>34</v>
      </c>
      <c r="AL128" s="20">
        <v>17</v>
      </c>
      <c r="AM128" s="20">
        <v>17</v>
      </c>
      <c r="AN128" s="20">
        <v>28</v>
      </c>
      <c r="AO128" s="20">
        <v>13</v>
      </c>
      <c r="AP128" s="20">
        <v>15</v>
      </c>
      <c r="AQ128" s="20">
        <v>43</v>
      </c>
      <c r="AR128" s="20">
        <v>23</v>
      </c>
      <c r="AS128" s="20">
        <v>20</v>
      </c>
      <c r="AT128" s="20">
        <v>48</v>
      </c>
      <c r="AU128" s="20">
        <v>23</v>
      </c>
      <c r="AV128" s="20">
        <v>25</v>
      </c>
      <c r="AW128" s="20">
        <v>165</v>
      </c>
      <c r="AX128" s="20">
        <v>64</v>
      </c>
      <c r="AY128" s="20">
        <v>101</v>
      </c>
      <c r="AZ128" s="20">
        <v>38</v>
      </c>
      <c r="BA128" s="20">
        <v>275</v>
      </c>
      <c r="BB128" s="20">
        <v>213</v>
      </c>
      <c r="BC128" s="21">
        <v>7.2243346007604556E-2</v>
      </c>
      <c r="BD128" s="21">
        <v>0.52281368821292773</v>
      </c>
      <c r="BE128" s="21">
        <v>0.4049429657794677</v>
      </c>
      <c r="BF128" s="22">
        <v>53.650190114068444</v>
      </c>
      <c r="BG128" s="17">
        <f t="shared" si="9"/>
        <v>28220</v>
      </c>
    </row>
    <row r="129" spans="1:59" x14ac:dyDescent="0.15">
      <c r="A129" s="178"/>
      <c r="B129" s="18" t="s">
        <v>140</v>
      </c>
      <c r="C129" s="19">
        <v>594</v>
      </c>
      <c r="D129" s="19">
        <v>1049</v>
      </c>
      <c r="E129" s="19">
        <v>483</v>
      </c>
      <c r="F129" s="19">
        <v>566</v>
      </c>
      <c r="G129" s="20">
        <v>32</v>
      </c>
      <c r="H129" s="20">
        <v>15</v>
      </c>
      <c r="I129" s="20">
        <v>17</v>
      </c>
      <c r="J129" s="20">
        <v>30</v>
      </c>
      <c r="K129" s="20">
        <v>16</v>
      </c>
      <c r="L129" s="20">
        <v>14</v>
      </c>
      <c r="M129" s="20">
        <v>34</v>
      </c>
      <c r="N129" s="20">
        <v>20</v>
      </c>
      <c r="O129" s="20">
        <v>14</v>
      </c>
      <c r="P129" s="20">
        <v>39</v>
      </c>
      <c r="Q129" s="20">
        <v>23</v>
      </c>
      <c r="R129" s="20">
        <v>16</v>
      </c>
      <c r="S129" s="20">
        <v>68</v>
      </c>
      <c r="T129" s="20">
        <v>35</v>
      </c>
      <c r="U129" s="20">
        <v>33</v>
      </c>
      <c r="V129" s="20">
        <v>57</v>
      </c>
      <c r="W129" s="20">
        <v>29</v>
      </c>
      <c r="X129" s="20">
        <v>28</v>
      </c>
      <c r="Y129" s="20">
        <v>42</v>
      </c>
      <c r="Z129" s="20">
        <v>19</v>
      </c>
      <c r="AA129" s="20">
        <v>23</v>
      </c>
      <c r="AB129" s="20">
        <v>60</v>
      </c>
      <c r="AC129" s="20">
        <v>31</v>
      </c>
      <c r="AD129" s="20">
        <v>29</v>
      </c>
      <c r="AE129" s="20">
        <v>51</v>
      </c>
      <c r="AF129" s="20">
        <v>20</v>
      </c>
      <c r="AG129" s="20">
        <v>31</v>
      </c>
      <c r="AH129" s="20">
        <v>67</v>
      </c>
      <c r="AI129" s="20">
        <v>36</v>
      </c>
      <c r="AJ129" s="20">
        <v>31</v>
      </c>
      <c r="AK129" s="20">
        <v>60</v>
      </c>
      <c r="AL129" s="20">
        <v>35</v>
      </c>
      <c r="AM129" s="20">
        <v>25</v>
      </c>
      <c r="AN129" s="20">
        <v>62</v>
      </c>
      <c r="AO129" s="20">
        <v>24</v>
      </c>
      <c r="AP129" s="20">
        <v>38</v>
      </c>
      <c r="AQ129" s="20">
        <v>51</v>
      </c>
      <c r="AR129" s="20">
        <v>24</v>
      </c>
      <c r="AS129" s="20">
        <v>27</v>
      </c>
      <c r="AT129" s="20">
        <v>72</v>
      </c>
      <c r="AU129" s="20">
        <v>37</v>
      </c>
      <c r="AV129" s="20">
        <v>35</v>
      </c>
      <c r="AW129" s="20">
        <v>324</v>
      </c>
      <c r="AX129" s="20">
        <v>119</v>
      </c>
      <c r="AY129" s="20">
        <v>205</v>
      </c>
      <c r="AZ129" s="20">
        <v>96</v>
      </c>
      <c r="BA129" s="20">
        <v>557</v>
      </c>
      <c r="BB129" s="20">
        <v>396</v>
      </c>
      <c r="BC129" s="21">
        <v>9.1515729265967585E-2</v>
      </c>
      <c r="BD129" s="21">
        <v>0.53098188751191611</v>
      </c>
      <c r="BE129" s="21">
        <v>0.37750238322211632</v>
      </c>
      <c r="BF129" s="22">
        <v>51.342230695900859</v>
      </c>
      <c r="BG129" s="17">
        <f t="shared" si="9"/>
        <v>53858</v>
      </c>
    </row>
    <row r="130" spans="1:59" x14ac:dyDescent="0.15">
      <c r="A130" s="178"/>
      <c r="B130" s="18" t="s">
        <v>141</v>
      </c>
      <c r="C130" s="19">
        <v>449</v>
      </c>
      <c r="D130" s="19">
        <v>781</v>
      </c>
      <c r="E130" s="19">
        <v>371</v>
      </c>
      <c r="F130" s="19">
        <v>410</v>
      </c>
      <c r="G130" s="20">
        <v>16</v>
      </c>
      <c r="H130" s="20">
        <v>8</v>
      </c>
      <c r="I130" s="20">
        <v>8</v>
      </c>
      <c r="J130" s="20">
        <v>33</v>
      </c>
      <c r="K130" s="20">
        <v>14</v>
      </c>
      <c r="L130" s="20">
        <v>19</v>
      </c>
      <c r="M130" s="20">
        <v>27</v>
      </c>
      <c r="N130" s="20">
        <v>17</v>
      </c>
      <c r="O130" s="20">
        <v>10</v>
      </c>
      <c r="P130" s="20">
        <v>33</v>
      </c>
      <c r="Q130" s="20">
        <v>21</v>
      </c>
      <c r="R130" s="20">
        <v>12</v>
      </c>
      <c r="S130" s="20">
        <v>64</v>
      </c>
      <c r="T130" s="20">
        <v>28</v>
      </c>
      <c r="U130" s="20">
        <v>36</v>
      </c>
      <c r="V130" s="20">
        <v>34</v>
      </c>
      <c r="W130" s="20">
        <v>16</v>
      </c>
      <c r="X130" s="20">
        <v>18</v>
      </c>
      <c r="Y130" s="20">
        <v>27</v>
      </c>
      <c r="Z130" s="20">
        <v>16</v>
      </c>
      <c r="AA130" s="20">
        <v>11</v>
      </c>
      <c r="AB130" s="20">
        <v>35</v>
      </c>
      <c r="AC130" s="20">
        <v>20</v>
      </c>
      <c r="AD130" s="20">
        <v>15</v>
      </c>
      <c r="AE130" s="20">
        <v>35</v>
      </c>
      <c r="AF130" s="20">
        <v>14</v>
      </c>
      <c r="AG130" s="20">
        <v>21</v>
      </c>
      <c r="AH130" s="20">
        <v>59</v>
      </c>
      <c r="AI130" s="20">
        <v>27</v>
      </c>
      <c r="AJ130" s="20">
        <v>32</v>
      </c>
      <c r="AK130" s="20">
        <v>42</v>
      </c>
      <c r="AL130" s="20">
        <v>20</v>
      </c>
      <c r="AM130" s="20">
        <v>22</v>
      </c>
      <c r="AN130" s="20">
        <v>58</v>
      </c>
      <c r="AO130" s="20">
        <v>34</v>
      </c>
      <c r="AP130" s="20">
        <v>24</v>
      </c>
      <c r="AQ130" s="20">
        <v>51</v>
      </c>
      <c r="AR130" s="20">
        <v>29</v>
      </c>
      <c r="AS130" s="20">
        <v>22</v>
      </c>
      <c r="AT130" s="20">
        <v>38</v>
      </c>
      <c r="AU130" s="20">
        <v>20</v>
      </c>
      <c r="AV130" s="20">
        <v>18</v>
      </c>
      <c r="AW130" s="20">
        <v>229</v>
      </c>
      <c r="AX130" s="20">
        <v>87</v>
      </c>
      <c r="AY130" s="20">
        <v>142</v>
      </c>
      <c r="AZ130" s="20">
        <v>76</v>
      </c>
      <c r="BA130" s="20">
        <v>438</v>
      </c>
      <c r="BB130" s="20">
        <v>267</v>
      </c>
      <c r="BC130" s="21">
        <v>9.7311139564660698E-2</v>
      </c>
      <c r="BD130" s="21">
        <v>0.5608194622279129</v>
      </c>
      <c r="BE130" s="21">
        <v>0.3418693982074264</v>
      </c>
      <c r="BF130" s="22">
        <v>50.094750320102435</v>
      </c>
      <c r="BG130" s="17">
        <f t="shared" si="9"/>
        <v>39124</v>
      </c>
    </row>
    <row r="131" spans="1:59" x14ac:dyDescent="0.15">
      <c r="A131" s="178"/>
      <c r="B131" s="18" t="s">
        <v>142</v>
      </c>
      <c r="C131" s="19">
        <v>404</v>
      </c>
      <c r="D131" s="19">
        <v>745</v>
      </c>
      <c r="E131" s="19">
        <v>342</v>
      </c>
      <c r="F131" s="19">
        <v>403</v>
      </c>
      <c r="G131" s="20">
        <v>19</v>
      </c>
      <c r="H131" s="20">
        <v>10</v>
      </c>
      <c r="I131" s="20">
        <v>9</v>
      </c>
      <c r="J131" s="20">
        <v>28</v>
      </c>
      <c r="K131" s="20">
        <v>17</v>
      </c>
      <c r="L131" s="20">
        <v>11</v>
      </c>
      <c r="M131" s="20">
        <v>36</v>
      </c>
      <c r="N131" s="20">
        <v>16</v>
      </c>
      <c r="O131" s="20">
        <v>20</v>
      </c>
      <c r="P131" s="20">
        <v>54</v>
      </c>
      <c r="Q131" s="20">
        <v>31</v>
      </c>
      <c r="R131" s="20">
        <v>23</v>
      </c>
      <c r="S131" s="20">
        <v>53</v>
      </c>
      <c r="T131" s="20">
        <v>21</v>
      </c>
      <c r="U131" s="20">
        <v>32</v>
      </c>
      <c r="V131" s="20">
        <v>31</v>
      </c>
      <c r="W131" s="20">
        <v>17</v>
      </c>
      <c r="X131" s="20">
        <v>14</v>
      </c>
      <c r="Y131" s="20">
        <v>29</v>
      </c>
      <c r="Z131" s="20">
        <v>17</v>
      </c>
      <c r="AA131" s="20">
        <v>12</v>
      </c>
      <c r="AB131" s="20">
        <v>36</v>
      </c>
      <c r="AC131" s="20">
        <v>21</v>
      </c>
      <c r="AD131" s="20">
        <v>15</v>
      </c>
      <c r="AE131" s="20">
        <v>44</v>
      </c>
      <c r="AF131" s="20">
        <v>19</v>
      </c>
      <c r="AG131" s="20">
        <v>25</v>
      </c>
      <c r="AH131" s="20">
        <v>50</v>
      </c>
      <c r="AI131" s="20">
        <v>20</v>
      </c>
      <c r="AJ131" s="20">
        <v>30</v>
      </c>
      <c r="AK131" s="20">
        <v>50</v>
      </c>
      <c r="AL131" s="20">
        <v>24</v>
      </c>
      <c r="AM131" s="20">
        <v>26</v>
      </c>
      <c r="AN131" s="20">
        <v>40</v>
      </c>
      <c r="AO131" s="20">
        <v>16</v>
      </c>
      <c r="AP131" s="20">
        <v>24</v>
      </c>
      <c r="AQ131" s="20">
        <v>41</v>
      </c>
      <c r="AR131" s="20">
        <v>19</v>
      </c>
      <c r="AS131" s="20">
        <v>22</v>
      </c>
      <c r="AT131" s="20">
        <v>55</v>
      </c>
      <c r="AU131" s="20">
        <v>20</v>
      </c>
      <c r="AV131" s="20">
        <v>35</v>
      </c>
      <c r="AW131" s="20">
        <v>179</v>
      </c>
      <c r="AX131" s="20">
        <v>74</v>
      </c>
      <c r="AY131" s="20">
        <v>105</v>
      </c>
      <c r="AZ131" s="20">
        <v>83</v>
      </c>
      <c r="BA131" s="20">
        <v>428</v>
      </c>
      <c r="BB131" s="20">
        <v>234</v>
      </c>
      <c r="BC131" s="21">
        <v>0.11140939597315436</v>
      </c>
      <c r="BD131" s="21">
        <v>0.57449664429530201</v>
      </c>
      <c r="BE131" s="21">
        <v>0.31409395973154364</v>
      </c>
      <c r="BF131" s="22">
        <v>47.61073825503356</v>
      </c>
      <c r="BG131" s="17">
        <f t="shared" si="9"/>
        <v>35470</v>
      </c>
    </row>
    <row r="132" spans="1:59" ht="14.25" thickBot="1" x14ac:dyDescent="0.2">
      <c r="A132" s="178"/>
      <c r="B132" s="23" t="s">
        <v>143</v>
      </c>
      <c r="C132" s="24">
        <v>184</v>
      </c>
      <c r="D132" s="24">
        <v>406</v>
      </c>
      <c r="E132" s="24">
        <v>201</v>
      </c>
      <c r="F132" s="24">
        <v>205</v>
      </c>
      <c r="G132" s="25">
        <v>15</v>
      </c>
      <c r="H132" s="25">
        <v>7</v>
      </c>
      <c r="I132" s="25">
        <v>8</v>
      </c>
      <c r="J132" s="25">
        <v>14</v>
      </c>
      <c r="K132" s="25">
        <v>9</v>
      </c>
      <c r="L132" s="25">
        <v>5</v>
      </c>
      <c r="M132" s="25">
        <v>8</v>
      </c>
      <c r="N132" s="25">
        <v>3</v>
      </c>
      <c r="O132" s="25">
        <v>5</v>
      </c>
      <c r="P132" s="25">
        <v>20</v>
      </c>
      <c r="Q132" s="25">
        <v>14</v>
      </c>
      <c r="R132" s="25">
        <v>6</v>
      </c>
      <c r="S132" s="25">
        <v>19</v>
      </c>
      <c r="T132" s="25">
        <v>7</v>
      </c>
      <c r="U132" s="25">
        <v>12</v>
      </c>
      <c r="V132" s="25">
        <v>13</v>
      </c>
      <c r="W132" s="25">
        <v>8</v>
      </c>
      <c r="X132" s="25">
        <v>5</v>
      </c>
      <c r="Y132" s="25">
        <v>13</v>
      </c>
      <c r="Z132" s="25">
        <v>5</v>
      </c>
      <c r="AA132" s="25">
        <v>8</v>
      </c>
      <c r="AB132" s="25">
        <v>13</v>
      </c>
      <c r="AC132" s="25">
        <v>6</v>
      </c>
      <c r="AD132" s="25">
        <v>7</v>
      </c>
      <c r="AE132" s="25">
        <v>27</v>
      </c>
      <c r="AF132" s="25">
        <v>13</v>
      </c>
      <c r="AG132" s="25">
        <v>14</v>
      </c>
      <c r="AH132" s="25">
        <v>30</v>
      </c>
      <c r="AI132" s="25">
        <v>16</v>
      </c>
      <c r="AJ132" s="25">
        <v>14</v>
      </c>
      <c r="AK132" s="25">
        <v>34</v>
      </c>
      <c r="AL132" s="25">
        <v>13</v>
      </c>
      <c r="AM132" s="25">
        <v>21</v>
      </c>
      <c r="AN132" s="25">
        <v>17</v>
      </c>
      <c r="AO132" s="25">
        <v>9</v>
      </c>
      <c r="AP132" s="25">
        <v>8</v>
      </c>
      <c r="AQ132" s="25">
        <v>32</v>
      </c>
      <c r="AR132" s="25">
        <v>14</v>
      </c>
      <c r="AS132" s="25">
        <v>18</v>
      </c>
      <c r="AT132" s="25">
        <v>31</v>
      </c>
      <c r="AU132" s="25">
        <v>17</v>
      </c>
      <c r="AV132" s="25">
        <v>14</v>
      </c>
      <c r="AW132" s="25">
        <v>120</v>
      </c>
      <c r="AX132" s="25">
        <v>60</v>
      </c>
      <c r="AY132" s="25">
        <v>60</v>
      </c>
      <c r="AZ132" s="25">
        <v>37</v>
      </c>
      <c r="BA132" s="25">
        <v>218</v>
      </c>
      <c r="BB132" s="25">
        <v>151</v>
      </c>
      <c r="BC132" s="26">
        <v>9.1133004926108374E-2</v>
      </c>
      <c r="BD132" s="26">
        <v>0.53694581280788178</v>
      </c>
      <c r="BE132" s="26">
        <v>0.37192118226600984</v>
      </c>
      <c r="BF132" s="27">
        <v>51.524630541871922</v>
      </c>
      <c r="BG132" s="17">
        <f t="shared" si="9"/>
        <v>20919</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4005</v>
      </c>
      <c r="D134" s="39">
        <v>7279</v>
      </c>
      <c r="E134" s="39">
        <v>3340</v>
      </c>
      <c r="F134" s="39">
        <v>3939</v>
      </c>
      <c r="G134" s="39">
        <v>205</v>
      </c>
      <c r="H134" s="39">
        <v>101</v>
      </c>
      <c r="I134" s="39">
        <v>104</v>
      </c>
      <c r="J134" s="39">
        <v>239</v>
      </c>
      <c r="K134" s="39">
        <v>119</v>
      </c>
      <c r="L134" s="39">
        <v>120</v>
      </c>
      <c r="M134" s="39">
        <v>246</v>
      </c>
      <c r="N134" s="39">
        <v>127</v>
      </c>
      <c r="O134" s="39">
        <v>119</v>
      </c>
      <c r="P134" s="39">
        <v>350</v>
      </c>
      <c r="Q134" s="39">
        <v>187</v>
      </c>
      <c r="R134" s="39">
        <v>163</v>
      </c>
      <c r="S134" s="39">
        <v>464</v>
      </c>
      <c r="T134" s="39">
        <v>212</v>
      </c>
      <c r="U134" s="39">
        <v>252</v>
      </c>
      <c r="V134" s="39">
        <v>285</v>
      </c>
      <c r="W134" s="39">
        <v>143</v>
      </c>
      <c r="X134" s="39">
        <v>142</v>
      </c>
      <c r="Y134" s="39">
        <v>284</v>
      </c>
      <c r="Z134" s="39">
        <v>136</v>
      </c>
      <c r="AA134" s="39">
        <v>148</v>
      </c>
      <c r="AB134" s="39">
        <v>366</v>
      </c>
      <c r="AC134" s="39">
        <v>194</v>
      </c>
      <c r="AD134" s="39">
        <v>172</v>
      </c>
      <c r="AE134" s="39">
        <v>367</v>
      </c>
      <c r="AF134" s="39">
        <v>169</v>
      </c>
      <c r="AG134" s="39">
        <v>198</v>
      </c>
      <c r="AH134" s="39">
        <v>472</v>
      </c>
      <c r="AI134" s="39">
        <v>239</v>
      </c>
      <c r="AJ134" s="39">
        <v>233</v>
      </c>
      <c r="AK134" s="39">
        <v>425</v>
      </c>
      <c r="AL134" s="39">
        <v>201</v>
      </c>
      <c r="AM134" s="39">
        <v>224</v>
      </c>
      <c r="AN134" s="39">
        <v>448</v>
      </c>
      <c r="AO134" s="39">
        <v>214</v>
      </c>
      <c r="AP134" s="39">
        <v>234</v>
      </c>
      <c r="AQ134" s="39">
        <v>433</v>
      </c>
      <c r="AR134" s="39">
        <v>205</v>
      </c>
      <c r="AS134" s="39">
        <v>228</v>
      </c>
      <c r="AT134" s="39">
        <v>534</v>
      </c>
      <c r="AU134" s="39">
        <v>243</v>
      </c>
      <c r="AV134" s="39">
        <v>291</v>
      </c>
      <c r="AW134" s="39">
        <v>2161</v>
      </c>
      <c r="AX134" s="39">
        <v>850</v>
      </c>
      <c r="AY134" s="39">
        <v>1311</v>
      </c>
      <c r="AZ134" s="39">
        <v>690</v>
      </c>
      <c r="BA134" s="39">
        <v>3894</v>
      </c>
      <c r="BB134" s="39">
        <v>2695</v>
      </c>
      <c r="BC134" s="41">
        <v>9.4793240829784312E-2</v>
      </c>
      <c r="BD134" s="41">
        <v>0.53496359390026105</v>
      </c>
      <c r="BE134" s="41">
        <v>0.37024316526995465</v>
      </c>
      <c r="BF134" s="42">
        <v>50.989421623849431</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634</v>
      </c>
      <c r="D136" s="13">
        <v>1265</v>
      </c>
      <c r="E136" s="13">
        <v>624</v>
      </c>
      <c r="F136" s="13">
        <v>641</v>
      </c>
      <c r="G136" s="14">
        <v>32</v>
      </c>
      <c r="H136" s="14">
        <v>20</v>
      </c>
      <c r="I136" s="14">
        <v>12</v>
      </c>
      <c r="J136" s="14">
        <v>57</v>
      </c>
      <c r="K136" s="14">
        <v>35</v>
      </c>
      <c r="L136" s="14">
        <v>22</v>
      </c>
      <c r="M136" s="14">
        <v>44</v>
      </c>
      <c r="N136" s="14">
        <v>22</v>
      </c>
      <c r="O136" s="14">
        <v>22</v>
      </c>
      <c r="P136" s="14">
        <v>47</v>
      </c>
      <c r="Q136" s="14">
        <v>30</v>
      </c>
      <c r="R136" s="14">
        <v>17</v>
      </c>
      <c r="S136" s="14">
        <v>86</v>
      </c>
      <c r="T136" s="14">
        <v>48</v>
      </c>
      <c r="U136" s="14">
        <v>38</v>
      </c>
      <c r="V136" s="14">
        <v>53</v>
      </c>
      <c r="W136" s="14">
        <v>24</v>
      </c>
      <c r="X136" s="14">
        <v>29</v>
      </c>
      <c r="Y136" s="14">
        <v>58</v>
      </c>
      <c r="Z136" s="14">
        <v>36</v>
      </c>
      <c r="AA136" s="14">
        <v>22</v>
      </c>
      <c r="AB136" s="14">
        <v>69</v>
      </c>
      <c r="AC136" s="14">
        <v>38</v>
      </c>
      <c r="AD136" s="14">
        <v>31</v>
      </c>
      <c r="AE136" s="14">
        <v>70</v>
      </c>
      <c r="AF136" s="14">
        <v>38</v>
      </c>
      <c r="AG136" s="14">
        <v>32</v>
      </c>
      <c r="AH136" s="14">
        <v>80</v>
      </c>
      <c r="AI136" s="14">
        <v>42</v>
      </c>
      <c r="AJ136" s="14">
        <v>38</v>
      </c>
      <c r="AK136" s="14">
        <v>68</v>
      </c>
      <c r="AL136" s="14">
        <v>29</v>
      </c>
      <c r="AM136" s="14">
        <v>39</v>
      </c>
      <c r="AN136" s="14">
        <v>82</v>
      </c>
      <c r="AO136" s="14">
        <v>42</v>
      </c>
      <c r="AP136" s="14">
        <v>40</v>
      </c>
      <c r="AQ136" s="14">
        <v>82</v>
      </c>
      <c r="AR136" s="14">
        <v>41</v>
      </c>
      <c r="AS136" s="14">
        <v>41</v>
      </c>
      <c r="AT136" s="14">
        <v>104</v>
      </c>
      <c r="AU136" s="14">
        <v>47</v>
      </c>
      <c r="AV136" s="14">
        <v>57</v>
      </c>
      <c r="AW136" s="14">
        <v>333</v>
      </c>
      <c r="AX136" s="14">
        <v>132</v>
      </c>
      <c r="AY136" s="14">
        <v>201</v>
      </c>
      <c r="AZ136" s="14">
        <v>133</v>
      </c>
      <c r="BA136" s="14">
        <v>695</v>
      </c>
      <c r="BB136" s="14">
        <v>437</v>
      </c>
      <c r="BC136" s="15">
        <v>0.10513833992094862</v>
      </c>
      <c r="BD136" s="15">
        <v>0.54940711462450598</v>
      </c>
      <c r="BE136" s="15">
        <v>0.34545454545454546</v>
      </c>
      <c r="BF136" s="16">
        <v>49.789723320158103</v>
      </c>
      <c r="BG136" s="17">
        <f t="shared" ref="BG136:BG149" si="10">BF136*D136</f>
        <v>62984</v>
      </c>
    </row>
    <row r="137" spans="1:59" x14ac:dyDescent="0.15">
      <c r="A137" s="178"/>
      <c r="B137" s="18" t="s">
        <v>147</v>
      </c>
      <c r="C137" s="19">
        <v>516</v>
      </c>
      <c r="D137" s="19">
        <v>1192</v>
      </c>
      <c r="E137" s="19">
        <v>584</v>
      </c>
      <c r="F137" s="19">
        <v>608</v>
      </c>
      <c r="G137" s="20">
        <v>43</v>
      </c>
      <c r="H137" s="20">
        <v>23</v>
      </c>
      <c r="I137" s="20">
        <v>20</v>
      </c>
      <c r="J137" s="20">
        <v>81</v>
      </c>
      <c r="K137" s="20">
        <v>39</v>
      </c>
      <c r="L137" s="20">
        <v>42</v>
      </c>
      <c r="M137" s="20">
        <v>86</v>
      </c>
      <c r="N137" s="20">
        <v>44</v>
      </c>
      <c r="O137" s="20">
        <v>42</v>
      </c>
      <c r="P137" s="20">
        <v>47</v>
      </c>
      <c r="Q137" s="20">
        <v>25</v>
      </c>
      <c r="R137" s="20">
        <v>22</v>
      </c>
      <c r="S137" s="20">
        <v>29</v>
      </c>
      <c r="T137" s="20">
        <v>14</v>
      </c>
      <c r="U137" s="20">
        <v>15</v>
      </c>
      <c r="V137" s="20">
        <v>28</v>
      </c>
      <c r="W137" s="20">
        <v>14</v>
      </c>
      <c r="X137" s="20">
        <v>14</v>
      </c>
      <c r="Y137" s="20">
        <v>42</v>
      </c>
      <c r="Z137" s="20">
        <v>17</v>
      </c>
      <c r="AA137" s="20">
        <v>25</v>
      </c>
      <c r="AB137" s="20">
        <v>88</v>
      </c>
      <c r="AC137" s="20">
        <v>55</v>
      </c>
      <c r="AD137" s="20">
        <v>33</v>
      </c>
      <c r="AE137" s="20">
        <v>85</v>
      </c>
      <c r="AF137" s="20">
        <v>36</v>
      </c>
      <c r="AG137" s="20">
        <v>49</v>
      </c>
      <c r="AH137" s="20">
        <v>87</v>
      </c>
      <c r="AI137" s="20">
        <v>42</v>
      </c>
      <c r="AJ137" s="20">
        <v>45</v>
      </c>
      <c r="AK137" s="20">
        <v>76</v>
      </c>
      <c r="AL137" s="20">
        <v>37</v>
      </c>
      <c r="AM137" s="20">
        <v>39</v>
      </c>
      <c r="AN137" s="20">
        <v>79</v>
      </c>
      <c r="AO137" s="20">
        <v>41</v>
      </c>
      <c r="AP137" s="20">
        <v>38</v>
      </c>
      <c r="AQ137" s="20">
        <v>71</v>
      </c>
      <c r="AR137" s="20">
        <v>33</v>
      </c>
      <c r="AS137" s="20">
        <v>38</v>
      </c>
      <c r="AT137" s="20">
        <v>84</v>
      </c>
      <c r="AU137" s="20">
        <v>39</v>
      </c>
      <c r="AV137" s="20">
        <v>45</v>
      </c>
      <c r="AW137" s="20">
        <v>266</v>
      </c>
      <c r="AX137" s="20">
        <v>125</v>
      </c>
      <c r="AY137" s="20">
        <v>141</v>
      </c>
      <c r="AZ137" s="20">
        <v>210</v>
      </c>
      <c r="BA137" s="20">
        <v>632</v>
      </c>
      <c r="BB137" s="20">
        <v>350</v>
      </c>
      <c r="BC137" s="21">
        <v>0.1761744966442953</v>
      </c>
      <c r="BD137" s="21">
        <v>0.53020134228187921</v>
      </c>
      <c r="BE137" s="21">
        <v>0.2936241610738255</v>
      </c>
      <c r="BF137" s="22">
        <v>46.463087248322147</v>
      </c>
      <c r="BG137" s="17">
        <f t="shared" si="10"/>
        <v>55384</v>
      </c>
    </row>
    <row r="138" spans="1:59" x14ac:dyDescent="0.15">
      <c r="A138" s="178"/>
      <c r="B138" s="18" t="s">
        <v>148</v>
      </c>
      <c r="C138" s="19">
        <v>333</v>
      </c>
      <c r="D138" s="19">
        <v>751</v>
      </c>
      <c r="E138" s="19">
        <v>364</v>
      </c>
      <c r="F138" s="19">
        <v>387</v>
      </c>
      <c r="G138" s="20">
        <v>20</v>
      </c>
      <c r="H138" s="20">
        <v>11</v>
      </c>
      <c r="I138" s="20">
        <v>9</v>
      </c>
      <c r="J138" s="20">
        <v>21</v>
      </c>
      <c r="K138" s="20">
        <v>10</v>
      </c>
      <c r="L138" s="20">
        <v>11</v>
      </c>
      <c r="M138" s="20">
        <v>19</v>
      </c>
      <c r="N138" s="20">
        <v>11</v>
      </c>
      <c r="O138" s="20">
        <v>8</v>
      </c>
      <c r="P138" s="20">
        <v>31</v>
      </c>
      <c r="Q138" s="20">
        <v>15</v>
      </c>
      <c r="R138" s="20">
        <v>16</v>
      </c>
      <c r="S138" s="20">
        <v>23</v>
      </c>
      <c r="T138" s="20">
        <v>15</v>
      </c>
      <c r="U138" s="20">
        <v>8</v>
      </c>
      <c r="V138" s="20">
        <v>31</v>
      </c>
      <c r="W138" s="20">
        <v>17</v>
      </c>
      <c r="X138" s="20">
        <v>14</v>
      </c>
      <c r="Y138" s="20">
        <v>36</v>
      </c>
      <c r="Z138" s="20">
        <v>15</v>
      </c>
      <c r="AA138" s="20">
        <v>21</v>
      </c>
      <c r="AB138" s="20">
        <v>28</v>
      </c>
      <c r="AC138" s="20">
        <v>15</v>
      </c>
      <c r="AD138" s="20">
        <v>13</v>
      </c>
      <c r="AE138" s="20">
        <v>38</v>
      </c>
      <c r="AF138" s="20">
        <v>16</v>
      </c>
      <c r="AG138" s="20">
        <v>22</v>
      </c>
      <c r="AH138" s="20">
        <v>38</v>
      </c>
      <c r="AI138" s="20">
        <v>16</v>
      </c>
      <c r="AJ138" s="20">
        <v>22</v>
      </c>
      <c r="AK138" s="20">
        <v>33</v>
      </c>
      <c r="AL138" s="20">
        <v>17</v>
      </c>
      <c r="AM138" s="20">
        <v>16</v>
      </c>
      <c r="AN138" s="20">
        <v>83</v>
      </c>
      <c r="AO138" s="20">
        <v>31</v>
      </c>
      <c r="AP138" s="20">
        <v>52</v>
      </c>
      <c r="AQ138" s="20">
        <v>109</v>
      </c>
      <c r="AR138" s="20">
        <v>57</v>
      </c>
      <c r="AS138" s="20">
        <v>52</v>
      </c>
      <c r="AT138" s="20">
        <v>89</v>
      </c>
      <c r="AU138" s="20">
        <v>49</v>
      </c>
      <c r="AV138" s="20">
        <v>40</v>
      </c>
      <c r="AW138" s="20">
        <v>152</v>
      </c>
      <c r="AX138" s="20">
        <v>69</v>
      </c>
      <c r="AY138" s="20">
        <v>83</v>
      </c>
      <c r="AZ138" s="20">
        <v>60</v>
      </c>
      <c r="BA138" s="20">
        <v>450</v>
      </c>
      <c r="BB138" s="20">
        <v>241</v>
      </c>
      <c r="BC138" s="21">
        <v>7.9893475366178426E-2</v>
      </c>
      <c r="BD138" s="21">
        <v>0.5992010652463382</v>
      </c>
      <c r="BE138" s="21">
        <v>0.32090545938748338</v>
      </c>
      <c r="BF138" s="22">
        <v>51.852197070572572</v>
      </c>
      <c r="BG138" s="17">
        <f t="shared" si="10"/>
        <v>38941</v>
      </c>
    </row>
    <row r="139" spans="1:59" x14ac:dyDescent="0.15">
      <c r="A139" s="178"/>
      <c r="B139" s="18" t="s">
        <v>149</v>
      </c>
      <c r="C139" s="19">
        <v>1197</v>
      </c>
      <c r="D139" s="19">
        <v>2032</v>
      </c>
      <c r="E139" s="19">
        <v>985</v>
      </c>
      <c r="F139" s="19">
        <v>1047</v>
      </c>
      <c r="G139" s="20">
        <v>45</v>
      </c>
      <c r="H139" s="20">
        <v>22</v>
      </c>
      <c r="I139" s="20">
        <v>23</v>
      </c>
      <c r="J139" s="20">
        <v>48</v>
      </c>
      <c r="K139" s="20">
        <v>21</v>
      </c>
      <c r="L139" s="20">
        <v>27</v>
      </c>
      <c r="M139" s="20">
        <v>64</v>
      </c>
      <c r="N139" s="20">
        <v>33</v>
      </c>
      <c r="O139" s="20">
        <v>31</v>
      </c>
      <c r="P139" s="20">
        <v>82</v>
      </c>
      <c r="Q139" s="20">
        <v>42</v>
      </c>
      <c r="R139" s="20">
        <v>40</v>
      </c>
      <c r="S139" s="20">
        <v>162</v>
      </c>
      <c r="T139" s="20">
        <v>76</v>
      </c>
      <c r="U139" s="20">
        <v>86</v>
      </c>
      <c r="V139" s="20">
        <v>117</v>
      </c>
      <c r="W139" s="20">
        <v>61</v>
      </c>
      <c r="X139" s="20">
        <v>56</v>
      </c>
      <c r="Y139" s="20">
        <v>90</v>
      </c>
      <c r="Z139" s="20">
        <v>44</v>
      </c>
      <c r="AA139" s="20">
        <v>46</v>
      </c>
      <c r="AB139" s="20">
        <v>108</v>
      </c>
      <c r="AC139" s="20">
        <v>58</v>
      </c>
      <c r="AD139" s="20">
        <v>50</v>
      </c>
      <c r="AE139" s="20">
        <v>123</v>
      </c>
      <c r="AF139" s="20">
        <v>64</v>
      </c>
      <c r="AG139" s="20">
        <v>59</v>
      </c>
      <c r="AH139" s="20">
        <v>121</v>
      </c>
      <c r="AI139" s="20">
        <v>65</v>
      </c>
      <c r="AJ139" s="20">
        <v>56</v>
      </c>
      <c r="AK139" s="20">
        <v>124</v>
      </c>
      <c r="AL139" s="20">
        <v>60</v>
      </c>
      <c r="AM139" s="20">
        <v>64</v>
      </c>
      <c r="AN139" s="20">
        <v>133</v>
      </c>
      <c r="AO139" s="20">
        <v>64</v>
      </c>
      <c r="AP139" s="20">
        <v>69</v>
      </c>
      <c r="AQ139" s="20">
        <v>148</v>
      </c>
      <c r="AR139" s="20">
        <v>78</v>
      </c>
      <c r="AS139" s="20">
        <v>70</v>
      </c>
      <c r="AT139" s="20">
        <v>163</v>
      </c>
      <c r="AU139" s="20">
        <v>85</v>
      </c>
      <c r="AV139" s="20">
        <v>78</v>
      </c>
      <c r="AW139" s="20">
        <v>504</v>
      </c>
      <c r="AX139" s="20">
        <v>212</v>
      </c>
      <c r="AY139" s="20">
        <v>292</v>
      </c>
      <c r="AZ139" s="20">
        <v>157</v>
      </c>
      <c r="BA139" s="20">
        <v>1208</v>
      </c>
      <c r="BB139" s="20">
        <v>667</v>
      </c>
      <c r="BC139" s="21">
        <v>7.7263779527559057E-2</v>
      </c>
      <c r="BD139" s="21">
        <v>0.59448818897637801</v>
      </c>
      <c r="BE139" s="21">
        <v>0.32824803149606302</v>
      </c>
      <c r="BF139" s="22">
        <v>49.774114173228348</v>
      </c>
      <c r="BG139" s="17">
        <f t="shared" si="10"/>
        <v>101141</v>
      </c>
    </row>
    <row r="140" spans="1:59" x14ac:dyDescent="0.15">
      <c r="A140" s="178"/>
      <c r="B140" s="18" t="s">
        <v>150</v>
      </c>
      <c r="C140" s="19">
        <v>227</v>
      </c>
      <c r="D140" s="19">
        <v>386</v>
      </c>
      <c r="E140" s="19">
        <v>179</v>
      </c>
      <c r="F140" s="19">
        <v>207</v>
      </c>
      <c r="G140" s="20">
        <v>6</v>
      </c>
      <c r="H140" s="20">
        <v>3</v>
      </c>
      <c r="I140" s="20">
        <v>3</v>
      </c>
      <c r="J140" s="20">
        <v>10</v>
      </c>
      <c r="K140" s="20">
        <v>4</v>
      </c>
      <c r="L140" s="20">
        <v>6</v>
      </c>
      <c r="M140" s="20">
        <v>12</v>
      </c>
      <c r="N140" s="20">
        <v>6</v>
      </c>
      <c r="O140" s="20">
        <v>6</v>
      </c>
      <c r="P140" s="20">
        <v>26</v>
      </c>
      <c r="Q140" s="20">
        <v>12</v>
      </c>
      <c r="R140" s="20">
        <v>14</v>
      </c>
      <c r="S140" s="20">
        <v>40</v>
      </c>
      <c r="T140" s="20">
        <v>19</v>
      </c>
      <c r="U140" s="20">
        <v>21</v>
      </c>
      <c r="V140" s="20">
        <v>16</v>
      </c>
      <c r="W140" s="20">
        <v>10</v>
      </c>
      <c r="X140" s="20">
        <v>6</v>
      </c>
      <c r="Y140" s="20">
        <v>10</v>
      </c>
      <c r="Z140" s="20">
        <v>6</v>
      </c>
      <c r="AA140" s="20">
        <v>4</v>
      </c>
      <c r="AB140" s="20">
        <v>19</v>
      </c>
      <c r="AC140" s="20">
        <v>8</v>
      </c>
      <c r="AD140" s="20">
        <v>11</v>
      </c>
      <c r="AE140" s="20">
        <v>21</v>
      </c>
      <c r="AF140" s="20">
        <v>11</v>
      </c>
      <c r="AG140" s="20">
        <v>10</v>
      </c>
      <c r="AH140" s="20">
        <v>24</v>
      </c>
      <c r="AI140" s="20">
        <v>14</v>
      </c>
      <c r="AJ140" s="20">
        <v>10</v>
      </c>
      <c r="AK140" s="20">
        <v>16</v>
      </c>
      <c r="AL140" s="20">
        <v>7</v>
      </c>
      <c r="AM140" s="20">
        <v>9</v>
      </c>
      <c r="AN140" s="20">
        <v>13</v>
      </c>
      <c r="AO140" s="20">
        <v>8</v>
      </c>
      <c r="AP140" s="20">
        <v>5</v>
      </c>
      <c r="AQ140" s="20">
        <v>19</v>
      </c>
      <c r="AR140" s="20">
        <v>6</v>
      </c>
      <c r="AS140" s="20">
        <v>13</v>
      </c>
      <c r="AT140" s="20">
        <v>36</v>
      </c>
      <c r="AU140" s="20">
        <v>14</v>
      </c>
      <c r="AV140" s="20">
        <v>22</v>
      </c>
      <c r="AW140" s="20">
        <v>118</v>
      </c>
      <c r="AX140" s="20">
        <v>51</v>
      </c>
      <c r="AY140" s="20">
        <v>67</v>
      </c>
      <c r="AZ140" s="20">
        <v>28</v>
      </c>
      <c r="BA140" s="20">
        <v>204</v>
      </c>
      <c r="BB140" s="20">
        <v>154</v>
      </c>
      <c r="BC140" s="21">
        <v>7.2538860103626937E-2</v>
      </c>
      <c r="BD140" s="21">
        <v>0.52849740932642486</v>
      </c>
      <c r="BE140" s="21">
        <v>0.39896373056994816</v>
      </c>
      <c r="BF140" s="22">
        <v>50.577720207253883</v>
      </c>
      <c r="BG140" s="17">
        <f t="shared" si="10"/>
        <v>19523</v>
      </c>
    </row>
    <row r="141" spans="1:59" x14ac:dyDescent="0.15">
      <c r="A141" s="178"/>
      <c r="B141" s="18" t="s">
        <v>151</v>
      </c>
      <c r="C141" s="19">
        <v>511</v>
      </c>
      <c r="D141" s="19">
        <v>848</v>
      </c>
      <c r="E141" s="19">
        <v>390</v>
      </c>
      <c r="F141" s="19">
        <v>458</v>
      </c>
      <c r="G141" s="20">
        <v>29</v>
      </c>
      <c r="H141" s="20">
        <v>13</v>
      </c>
      <c r="I141" s="20">
        <v>16</v>
      </c>
      <c r="J141" s="20">
        <v>22</v>
      </c>
      <c r="K141" s="20">
        <v>11</v>
      </c>
      <c r="L141" s="20">
        <v>11</v>
      </c>
      <c r="M141" s="20">
        <v>20</v>
      </c>
      <c r="N141" s="20">
        <v>10</v>
      </c>
      <c r="O141" s="20">
        <v>10</v>
      </c>
      <c r="P141" s="20">
        <v>30</v>
      </c>
      <c r="Q141" s="20">
        <v>19</v>
      </c>
      <c r="R141" s="20">
        <v>11</v>
      </c>
      <c r="S141" s="20">
        <v>91</v>
      </c>
      <c r="T141" s="20">
        <v>43</v>
      </c>
      <c r="U141" s="20">
        <v>48</v>
      </c>
      <c r="V141" s="20">
        <v>71</v>
      </c>
      <c r="W141" s="20">
        <v>30</v>
      </c>
      <c r="X141" s="20">
        <v>41</v>
      </c>
      <c r="Y141" s="20">
        <v>48</v>
      </c>
      <c r="Z141" s="20">
        <v>23</v>
      </c>
      <c r="AA141" s="20">
        <v>25</v>
      </c>
      <c r="AB141" s="20">
        <v>36</v>
      </c>
      <c r="AC141" s="20">
        <v>18</v>
      </c>
      <c r="AD141" s="20">
        <v>18</v>
      </c>
      <c r="AE141" s="20">
        <v>52</v>
      </c>
      <c r="AF141" s="20">
        <v>25</v>
      </c>
      <c r="AG141" s="20">
        <v>27</v>
      </c>
      <c r="AH141" s="20">
        <v>41</v>
      </c>
      <c r="AI141" s="20">
        <v>21</v>
      </c>
      <c r="AJ141" s="20">
        <v>20</v>
      </c>
      <c r="AK141" s="20">
        <v>33</v>
      </c>
      <c r="AL141" s="20">
        <v>16</v>
      </c>
      <c r="AM141" s="20">
        <v>17</v>
      </c>
      <c r="AN141" s="20">
        <v>50</v>
      </c>
      <c r="AO141" s="20">
        <v>26</v>
      </c>
      <c r="AP141" s="20">
        <v>24</v>
      </c>
      <c r="AQ141" s="20">
        <v>44</v>
      </c>
      <c r="AR141" s="20">
        <v>21</v>
      </c>
      <c r="AS141" s="20">
        <v>23</v>
      </c>
      <c r="AT141" s="20">
        <v>52</v>
      </c>
      <c r="AU141" s="20">
        <v>25</v>
      </c>
      <c r="AV141" s="20">
        <v>27</v>
      </c>
      <c r="AW141" s="20">
        <v>229</v>
      </c>
      <c r="AX141" s="20">
        <v>89</v>
      </c>
      <c r="AY141" s="20">
        <v>140</v>
      </c>
      <c r="AZ141" s="20">
        <v>71</v>
      </c>
      <c r="BA141" s="20">
        <v>496</v>
      </c>
      <c r="BB141" s="20">
        <v>281</v>
      </c>
      <c r="BC141" s="21">
        <v>8.3726415094339618E-2</v>
      </c>
      <c r="BD141" s="21">
        <v>0.58490566037735847</v>
      </c>
      <c r="BE141" s="21">
        <v>0.33136792452830188</v>
      </c>
      <c r="BF141" s="22">
        <v>48.306603773584904</v>
      </c>
      <c r="BG141" s="17">
        <f t="shared" si="10"/>
        <v>40964</v>
      </c>
    </row>
    <row r="142" spans="1:59" x14ac:dyDescent="0.15">
      <c r="A142" s="178"/>
      <c r="B142" s="18" t="s">
        <v>152</v>
      </c>
      <c r="C142" s="19">
        <v>356</v>
      </c>
      <c r="D142" s="19">
        <v>494</v>
      </c>
      <c r="E142" s="19">
        <v>219</v>
      </c>
      <c r="F142" s="19">
        <v>275</v>
      </c>
      <c r="G142" s="20">
        <v>8</v>
      </c>
      <c r="H142" s="20">
        <v>6</v>
      </c>
      <c r="I142" s="20">
        <v>2</v>
      </c>
      <c r="J142" s="20">
        <v>11</v>
      </c>
      <c r="K142" s="20">
        <v>4</v>
      </c>
      <c r="L142" s="20">
        <v>7</v>
      </c>
      <c r="M142" s="20">
        <v>8</v>
      </c>
      <c r="N142" s="20">
        <v>3</v>
      </c>
      <c r="O142" s="20">
        <v>5</v>
      </c>
      <c r="P142" s="20">
        <v>25</v>
      </c>
      <c r="Q142" s="20">
        <v>13</v>
      </c>
      <c r="R142" s="20">
        <v>12</v>
      </c>
      <c r="S142" s="20">
        <v>75</v>
      </c>
      <c r="T142" s="20">
        <v>37</v>
      </c>
      <c r="U142" s="20">
        <v>38</v>
      </c>
      <c r="V142" s="20">
        <v>36</v>
      </c>
      <c r="W142" s="20">
        <v>15</v>
      </c>
      <c r="X142" s="20">
        <v>21</v>
      </c>
      <c r="Y142" s="20">
        <v>23</v>
      </c>
      <c r="Z142" s="20">
        <v>10</v>
      </c>
      <c r="AA142" s="20">
        <v>13</v>
      </c>
      <c r="AB142" s="20">
        <v>19</v>
      </c>
      <c r="AC142" s="20">
        <v>12</v>
      </c>
      <c r="AD142" s="20">
        <v>7</v>
      </c>
      <c r="AE142" s="20">
        <v>22</v>
      </c>
      <c r="AF142" s="20">
        <v>14</v>
      </c>
      <c r="AG142" s="20">
        <v>8</v>
      </c>
      <c r="AH142" s="20">
        <v>33</v>
      </c>
      <c r="AI142" s="20">
        <v>14</v>
      </c>
      <c r="AJ142" s="20">
        <v>19</v>
      </c>
      <c r="AK142" s="20">
        <v>18</v>
      </c>
      <c r="AL142" s="20">
        <v>9</v>
      </c>
      <c r="AM142" s="20">
        <v>9</v>
      </c>
      <c r="AN142" s="20">
        <v>24</v>
      </c>
      <c r="AO142" s="20">
        <v>8</v>
      </c>
      <c r="AP142" s="20">
        <v>16</v>
      </c>
      <c r="AQ142" s="20">
        <v>16</v>
      </c>
      <c r="AR142" s="20">
        <v>12</v>
      </c>
      <c r="AS142" s="20">
        <v>4</v>
      </c>
      <c r="AT142" s="20">
        <v>27</v>
      </c>
      <c r="AU142" s="20">
        <v>10</v>
      </c>
      <c r="AV142" s="20">
        <v>17</v>
      </c>
      <c r="AW142" s="20">
        <v>149</v>
      </c>
      <c r="AX142" s="20">
        <v>52</v>
      </c>
      <c r="AY142" s="20">
        <v>97</v>
      </c>
      <c r="AZ142" s="20">
        <v>27</v>
      </c>
      <c r="BA142" s="20">
        <v>291</v>
      </c>
      <c r="BB142" s="20">
        <v>176</v>
      </c>
      <c r="BC142" s="21">
        <v>5.4655870445344132E-2</v>
      </c>
      <c r="BD142" s="21">
        <v>0.58906882591093113</v>
      </c>
      <c r="BE142" s="21">
        <v>0.35627530364372467</v>
      </c>
      <c r="BF142" s="22">
        <v>49.370445344129557</v>
      </c>
      <c r="BG142" s="17">
        <f t="shared" si="10"/>
        <v>24389</v>
      </c>
    </row>
    <row r="143" spans="1:59" x14ac:dyDescent="0.15">
      <c r="A143" s="178"/>
      <c r="B143" s="18" t="s">
        <v>153</v>
      </c>
      <c r="C143" s="19">
        <v>324</v>
      </c>
      <c r="D143" s="19">
        <v>637</v>
      </c>
      <c r="E143" s="19">
        <v>285</v>
      </c>
      <c r="F143" s="19">
        <v>352</v>
      </c>
      <c r="G143" s="20">
        <v>13</v>
      </c>
      <c r="H143" s="20">
        <v>4</v>
      </c>
      <c r="I143" s="20">
        <v>9</v>
      </c>
      <c r="J143" s="20">
        <v>18</v>
      </c>
      <c r="K143" s="20">
        <v>11</v>
      </c>
      <c r="L143" s="20">
        <v>7</v>
      </c>
      <c r="M143" s="20">
        <v>30</v>
      </c>
      <c r="N143" s="20">
        <v>16</v>
      </c>
      <c r="O143" s="20">
        <v>14</v>
      </c>
      <c r="P143" s="20">
        <v>32</v>
      </c>
      <c r="Q143" s="20">
        <v>13</v>
      </c>
      <c r="R143" s="20">
        <v>19</v>
      </c>
      <c r="S143" s="20">
        <v>27</v>
      </c>
      <c r="T143" s="20">
        <v>11</v>
      </c>
      <c r="U143" s="20">
        <v>16</v>
      </c>
      <c r="V143" s="20">
        <v>17</v>
      </c>
      <c r="W143" s="20">
        <v>9</v>
      </c>
      <c r="X143" s="20">
        <v>8</v>
      </c>
      <c r="Y143" s="20">
        <v>18</v>
      </c>
      <c r="Z143" s="20">
        <v>11</v>
      </c>
      <c r="AA143" s="20">
        <v>7</v>
      </c>
      <c r="AB143" s="20">
        <v>21</v>
      </c>
      <c r="AC143" s="20">
        <v>7</v>
      </c>
      <c r="AD143" s="20">
        <v>14</v>
      </c>
      <c r="AE143" s="20">
        <v>42</v>
      </c>
      <c r="AF143" s="20">
        <v>20</v>
      </c>
      <c r="AG143" s="20">
        <v>22</v>
      </c>
      <c r="AH143" s="20">
        <v>55</v>
      </c>
      <c r="AI143" s="20">
        <v>27</v>
      </c>
      <c r="AJ143" s="20">
        <v>28</v>
      </c>
      <c r="AK143" s="20">
        <v>33</v>
      </c>
      <c r="AL143" s="20">
        <v>18</v>
      </c>
      <c r="AM143" s="20">
        <v>15</v>
      </c>
      <c r="AN143" s="20">
        <v>39</v>
      </c>
      <c r="AO143" s="20">
        <v>16</v>
      </c>
      <c r="AP143" s="20">
        <v>23</v>
      </c>
      <c r="AQ143" s="20">
        <v>40</v>
      </c>
      <c r="AR143" s="20">
        <v>21</v>
      </c>
      <c r="AS143" s="20">
        <v>19</v>
      </c>
      <c r="AT143" s="20">
        <v>56</v>
      </c>
      <c r="AU143" s="20">
        <v>19</v>
      </c>
      <c r="AV143" s="20">
        <v>37</v>
      </c>
      <c r="AW143" s="20">
        <v>196</v>
      </c>
      <c r="AX143" s="20">
        <v>82</v>
      </c>
      <c r="AY143" s="20">
        <v>114</v>
      </c>
      <c r="AZ143" s="20">
        <v>61</v>
      </c>
      <c r="BA143" s="20">
        <v>324</v>
      </c>
      <c r="BB143" s="20">
        <v>252</v>
      </c>
      <c r="BC143" s="21">
        <v>9.5761381475667193E-2</v>
      </c>
      <c r="BD143" s="21">
        <v>0.50863422291993721</v>
      </c>
      <c r="BE143" s="21">
        <v>0.39560439560439559</v>
      </c>
      <c r="BF143" s="22">
        <v>52.627943485086341</v>
      </c>
      <c r="BG143" s="17">
        <f t="shared" si="10"/>
        <v>33524</v>
      </c>
    </row>
    <row r="144" spans="1:59" x14ac:dyDescent="0.15">
      <c r="A144" s="178"/>
      <c r="B144" s="18" t="s">
        <v>154</v>
      </c>
      <c r="C144" s="19">
        <v>340</v>
      </c>
      <c r="D144" s="19">
        <v>665</v>
      </c>
      <c r="E144" s="19">
        <v>315</v>
      </c>
      <c r="F144" s="19">
        <v>350</v>
      </c>
      <c r="G144" s="20">
        <v>24</v>
      </c>
      <c r="H144" s="20">
        <v>16</v>
      </c>
      <c r="I144" s="20">
        <v>8</v>
      </c>
      <c r="J144" s="20">
        <v>15</v>
      </c>
      <c r="K144" s="20">
        <v>7</v>
      </c>
      <c r="L144" s="20">
        <v>8</v>
      </c>
      <c r="M144" s="20">
        <v>19</v>
      </c>
      <c r="N144" s="20">
        <v>14</v>
      </c>
      <c r="O144" s="20">
        <v>5</v>
      </c>
      <c r="P144" s="20">
        <v>18</v>
      </c>
      <c r="Q144" s="20">
        <v>3</v>
      </c>
      <c r="R144" s="20">
        <v>15</v>
      </c>
      <c r="S144" s="20">
        <v>36</v>
      </c>
      <c r="T144" s="20">
        <v>19</v>
      </c>
      <c r="U144" s="20">
        <v>17</v>
      </c>
      <c r="V144" s="20">
        <v>39</v>
      </c>
      <c r="W144" s="20">
        <v>20</v>
      </c>
      <c r="X144" s="20">
        <v>19</v>
      </c>
      <c r="Y144" s="20">
        <v>22</v>
      </c>
      <c r="Z144" s="20">
        <v>9</v>
      </c>
      <c r="AA144" s="20">
        <v>13</v>
      </c>
      <c r="AB144" s="20">
        <v>37</v>
      </c>
      <c r="AC144" s="20">
        <v>24</v>
      </c>
      <c r="AD144" s="20">
        <v>13</v>
      </c>
      <c r="AE144" s="20">
        <v>30</v>
      </c>
      <c r="AF144" s="20">
        <v>17</v>
      </c>
      <c r="AG144" s="20">
        <v>13</v>
      </c>
      <c r="AH144" s="20">
        <v>30</v>
      </c>
      <c r="AI144" s="20">
        <v>18</v>
      </c>
      <c r="AJ144" s="20">
        <v>12</v>
      </c>
      <c r="AK144" s="20">
        <v>25</v>
      </c>
      <c r="AL144" s="20">
        <v>12</v>
      </c>
      <c r="AM144" s="20">
        <v>13</v>
      </c>
      <c r="AN144" s="20">
        <v>43</v>
      </c>
      <c r="AO144" s="20">
        <v>20</v>
      </c>
      <c r="AP144" s="20">
        <v>23</v>
      </c>
      <c r="AQ144" s="20">
        <v>52</v>
      </c>
      <c r="AR144" s="20">
        <v>26</v>
      </c>
      <c r="AS144" s="20">
        <v>26</v>
      </c>
      <c r="AT144" s="20">
        <v>51</v>
      </c>
      <c r="AU144" s="20">
        <v>23</v>
      </c>
      <c r="AV144" s="20">
        <v>28</v>
      </c>
      <c r="AW144" s="20">
        <v>224</v>
      </c>
      <c r="AX144" s="20">
        <v>87</v>
      </c>
      <c r="AY144" s="20">
        <v>137</v>
      </c>
      <c r="AZ144" s="20">
        <v>58</v>
      </c>
      <c r="BA144" s="20">
        <v>332</v>
      </c>
      <c r="BB144" s="20">
        <v>275</v>
      </c>
      <c r="BC144" s="21">
        <v>8.7218045112781958E-2</v>
      </c>
      <c r="BD144" s="21">
        <v>0.49924812030075189</v>
      </c>
      <c r="BE144" s="21">
        <v>0.41353383458646614</v>
      </c>
      <c r="BF144" s="22">
        <v>53.569924812030074</v>
      </c>
      <c r="BG144" s="17">
        <f t="shared" si="10"/>
        <v>35624</v>
      </c>
    </row>
    <row r="145" spans="1:59" x14ac:dyDescent="0.15">
      <c r="A145" s="178"/>
      <c r="B145" s="18" t="s">
        <v>155</v>
      </c>
      <c r="C145" s="19">
        <v>922</v>
      </c>
      <c r="D145" s="19">
        <v>1584</v>
      </c>
      <c r="E145" s="19">
        <v>728</v>
      </c>
      <c r="F145" s="19">
        <v>856</v>
      </c>
      <c r="G145" s="20">
        <v>34</v>
      </c>
      <c r="H145" s="20">
        <v>14</v>
      </c>
      <c r="I145" s="20">
        <v>20</v>
      </c>
      <c r="J145" s="20">
        <v>35</v>
      </c>
      <c r="K145" s="20">
        <v>17</v>
      </c>
      <c r="L145" s="20">
        <v>18</v>
      </c>
      <c r="M145" s="20">
        <v>45</v>
      </c>
      <c r="N145" s="20">
        <v>18</v>
      </c>
      <c r="O145" s="20">
        <v>27</v>
      </c>
      <c r="P145" s="20">
        <v>157</v>
      </c>
      <c r="Q145" s="20">
        <v>60</v>
      </c>
      <c r="R145" s="20">
        <v>97</v>
      </c>
      <c r="S145" s="20">
        <v>162</v>
      </c>
      <c r="T145" s="20">
        <v>78</v>
      </c>
      <c r="U145" s="20">
        <v>84</v>
      </c>
      <c r="V145" s="20">
        <v>71</v>
      </c>
      <c r="W145" s="20">
        <v>37</v>
      </c>
      <c r="X145" s="20">
        <v>34</v>
      </c>
      <c r="Y145" s="20">
        <v>63</v>
      </c>
      <c r="Z145" s="20">
        <v>35</v>
      </c>
      <c r="AA145" s="20">
        <v>28</v>
      </c>
      <c r="AB145" s="20">
        <v>53</v>
      </c>
      <c r="AC145" s="20">
        <v>30</v>
      </c>
      <c r="AD145" s="20">
        <v>23</v>
      </c>
      <c r="AE145" s="20">
        <v>66</v>
      </c>
      <c r="AF145" s="20">
        <v>31</v>
      </c>
      <c r="AG145" s="20">
        <v>35</v>
      </c>
      <c r="AH145" s="20">
        <v>96</v>
      </c>
      <c r="AI145" s="20">
        <v>46</v>
      </c>
      <c r="AJ145" s="20">
        <v>50</v>
      </c>
      <c r="AK145" s="20">
        <v>98</v>
      </c>
      <c r="AL145" s="20">
        <v>49</v>
      </c>
      <c r="AM145" s="20">
        <v>49</v>
      </c>
      <c r="AN145" s="20">
        <v>97</v>
      </c>
      <c r="AO145" s="20">
        <v>50</v>
      </c>
      <c r="AP145" s="20">
        <v>47</v>
      </c>
      <c r="AQ145" s="20">
        <v>94</v>
      </c>
      <c r="AR145" s="20">
        <v>45</v>
      </c>
      <c r="AS145" s="20">
        <v>49</v>
      </c>
      <c r="AT145" s="20">
        <v>104</v>
      </c>
      <c r="AU145" s="20">
        <v>55</v>
      </c>
      <c r="AV145" s="20">
        <v>49</v>
      </c>
      <c r="AW145" s="20">
        <v>409</v>
      </c>
      <c r="AX145" s="20">
        <v>163</v>
      </c>
      <c r="AY145" s="20">
        <v>246</v>
      </c>
      <c r="AZ145" s="20">
        <v>114</v>
      </c>
      <c r="BA145" s="20">
        <v>957</v>
      </c>
      <c r="BB145" s="20">
        <v>513</v>
      </c>
      <c r="BC145" s="21">
        <v>7.1969696969696975E-2</v>
      </c>
      <c r="BD145" s="21">
        <v>0.60416666666666663</v>
      </c>
      <c r="BE145" s="21">
        <v>0.32386363636363635</v>
      </c>
      <c r="BF145" s="22">
        <v>48.123106060606062</v>
      </c>
      <c r="BG145" s="17">
        <f t="shared" si="10"/>
        <v>76227</v>
      </c>
    </row>
    <row r="146" spans="1:59" x14ac:dyDescent="0.15">
      <c r="A146" s="178"/>
      <c r="B146" s="18" t="s">
        <v>156</v>
      </c>
      <c r="C146" s="19">
        <v>99</v>
      </c>
      <c r="D146" s="19">
        <v>108</v>
      </c>
      <c r="E146" s="19">
        <v>35</v>
      </c>
      <c r="F146" s="19">
        <v>73</v>
      </c>
      <c r="G146" s="20">
        <v>2</v>
      </c>
      <c r="H146" s="20">
        <v>1</v>
      </c>
      <c r="I146" s="20">
        <v>1</v>
      </c>
      <c r="J146" s="20">
        <v>3</v>
      </c>
      <c r="K146" s="20">
        <v>0</v>
      </c>
      <c r="L146" s="20">
        <v>3</v>
      </c>
      <c r="M146" s="20">
        <v>0</v>
      </c>
      <c r="N146" s="20">
        <v>0</v>
      </c>
      <c r="O146" s="20">
        <v>0</v>
      </c>
      <c r="P146" s="20">
        <v>28</v>
      </c>
      <c r="Q146" s="20">
        <v>4</v>
      </c>
      <c r="R146" s="20">
        <v>24</v>
      </c>
      <c r="S146" s="20">
        <v>38</v>
      </c>
      <c r="T146" s="20">
        <v>3</v>
      </c>
      <c r="U146" s="20">
        <v>35</v>
      </c>
      <c r="V146" s="20">
        <v>15</v>
      </c>
      <c r="W146" s="20">
        <v>14</v>
      </c>
      <c r="X146" s="20">
        <v>1</v>
      </c>
      <c r="Y146" s="20">
        <v>6</v>
      </c>
      <c r="Z146" s="20">
        <v>5</v>
      </c>
      <c r="AA146" s="20">
        <v>1</v>
      </c>
      <c r="AB146" s="20">
        <v>1</v>
      </c>
      <c r="AC146" s="20">
        <v>0</v>
      </c>
      <c r="AD146" s="20">
        <v>1</v>
      </c>
      <c r="AE146" s="20">
        <v>3</v>
      </c>
      <c r="AF146" s="20">
        <v>1</v>
      </c>
      <c r="AG146" s="20">
        <v>2</v>
      </c>
      <c r="AH146" s="20">
        <v>3</v>
      </c>
      <c r="AI146" s="20">
        <v>2</v>
      </c>
      <c r="AJ146" s="20">
        <v>1</v>
      </c>
      <c r="AK146" s="20">
        <v>2</v>
      </c>
      <c r="AL146" s="20">
        <v>0</v>
      </c>
      <c r="AM146" s="20">
        <v>2</v>
      </c>
      <c r="AN146" s="20">
        <v>3</v>
      </c>
      <c r="AO146" s="20">
        <v>2</v>
      </c>
      <c r="AP146" s="20">
        <v>1</v>
      </c>
      <c r="AQ146" s="20">
        <v>2</v>
      </c>
      <c r="AR146" s="20">
        <v>1</v>
      </c>
      <c r="AS146" s="20">
        <v>1</v>
      </c>
      <c r="AT146" s="20">
        <v>0</v>
      </c>
      <c r="AU146" s="20">
        <v>0</v>
      </c>
      <c r="AV146" s="20">
        <v>0</v>
      </c>
      <c r="AW146" s="20">
        <v>2</v>
      </c>
      <c r="AX146" s="20">
        <v>2</v>
      </c>
      <c r="AY146" s="20">
        <v>0</v>
      </c>
      <c r="AZ146" s="20">
        <v>5</v>
      </c>
      <c r="BA146" s="20">
        <v>101</v>
      </c>
      <c r="BB146" s="20">
        <v>2</v>
      </c>
      <c r="BC146" s="21">
        <v>4.6296296296296294E-2</v>
      </c>
      <c r="BD146" s="21">
        <v>0.93518518518518523</v>
      </c>
      <c r="BE146" s="21">
        <v>1.8518518518518517E-2</v>
      </c>
      <c r="BF146" s="22">
        <v>25.638888888888889</v>
      </c>
      <c r="BG146" s="17">
        <f t="shared" si="10"/>
        <v>2769</v>
      </c>
    </row>
    <row r="147" spans="1:59" x14ac:dyDescent="0.15">
      <c r="A147" s="178"/>
      <c r="B147" s="18" t="s">
        <v>157</v>
      </c>
      <c r="C147" s="19">
        <v>66</v>
      </c>
      <c r="D147" s="19">
        <v>91</v>
      </c>
      <c r="E147" s="19">
        <v>44</v>
      </c>
      <c r="F147" s="19">
        <v>47</v>
      </c>
      <c r="G147" s="20">
        <v>0</v>
      </c>
      <c r="H147" s="20">
        <v>0</v>
      </c>
      <c r="I147" s="20">
        <v>0</v>
      </c>
      <c r="J147" s="20">
        <v>0</v>
      </c>
      <c r="K147" s="20">
        <v>0</v>
      </c>
      <c r="L147" s="20">
        <v>0</v>
      </c>
      <c r="M147" s="20">
        <v>0</v>
      </c>
      <c r="N147" s="20">
        <v>0</v>
      </c>
      <c r="O147" s="20">
        <v>0</v>
      </c>
      <c r="P147" s="20">
        <v>0</v>
      </c>
      <c r="Q147" s="20">
        <v>0</v>
      </c>
      <c r="R147" s="20">
        <v>0</v>
      </c>
      <c r="S147" s="20">
        <v>1</v>
      </c>
      <c r="T147" s="20">
        <v>1</v>
      </c>
      <c r="U147" s="20">
        <v>0</v>
      </c>
      <c r="V147" s="20">
        <v>2</v>
      </c>
      <c r="W147" s="20">
        <v>2</v>
      </c>
      <c r="X147" s="20">
        <v>0</v>
      </c>
      <c r="Y147" s="20">
        <v>2</v>
      </c>
      <c r="Z147" s="20">
        <v>2</v>
      </c>
      <c r="AA147" s="20">
        <v>0</v>
      </c>
      <c r="AB147" s="20">
        <v>1</v>
      </c>
      <c r="AC147" s="20">
        <v>1</v>
      </c>
      <c r="AD147" s="20">
        <v>0</v>
      </c>
      <c r="AE147" s="20">
        <v>2</v>
      </c>
      <c r="AF147" s="20">
        <v>2</v>
      </c>
      <c r="AG147" s="20">
        <v>0</v>
      </c>
      <c r="AH147" s="20">
        <v>3</v>
      </c>
      <c r="AI147" s="20">
        <v>3</v>
      </c>
      <c r="AJ147" s="20">
        <v>0</v>
      </c>
      <c r="AK147" s="20">
        <v>2</v>
      </c>
      <c r="AL147" s="20">
        <v>1</v>
      </c>
      <c r="AM147" s="20">
        <v>1</v>
      </c>
      <c r="AN147" s="20">
        <v>1</v>
      </c>
      <c r="AO147" s="20">
        <v>0</v>
      </c>
      <c r="AP147" s="20">
        <v>1</v>
      </c>
      <c r="AQ147" s="20">
        <v>2</v>
      </c>
      <c r="AR147" s="20">
        <v>0</v>
      </c>
      <c r="AS147" s="20">
        <v>2</v>
      </c>
      <c r="AT147" s="20">
        <v>8</v>
      </c>
      <c r="AU147" s="20">
        <v>5</v>
      </c>
      <c r="AV147" s="20">
        <v>3</v>
      </c>
      <c r="AW147" s="20">
        <v>67</v>
      </c>
      <c r="AX147" s="20">
        <v>27</v>
      </c>
      <c r="AY147" s="20">
        <v>40</v>
      </c>
      <c r="AZ147" s="20">
        <v>0</v>
      </c>
      <c r="BA147" s="20">
        <v>16</v>
      </c>
      <c r="BB147" s="20">
        <v>75</v>
      </c>
      <c r="BC147" s="21">
        <v>0</v>
      </c>
      <c r="BD147" s="21">
        <v>0.17582417582417584</v>
      </c>
      <c r="BE147" s="21">
        <v>0.82417582417582413</v>
      </c>
      <c r="BF147" s="22">
        <v>70.560439560439562</v>
      </c>
      <c r="BG147" s="17">
        <f t="shared" si="10"/>
        <v>6421</v>
      </c>
    </row>
    <row r="148" spans="1:59" x14ac:dyDescent="0.15">
      <c r="A148" s="178"/>
      <c r="B148" s="18" t="s">
        <v>158</v>
      </c>
      <c r="C148" s="19">
        <v>265</v>
      </c>
      <c r="D148" s="19">
        <v>545</v>
      </c>
      <c r="E148" s="19">
        <v>245</v>
      </c>
      <c r="F148" s="19">
        <v>300</v>
      </c>
      <c r="G148" s="20">
        <v>13</v>
      </c>
      <c r="H148" s="20">
        <v>6</v>
      </c>
      <c r="I148" s="20">
        <v>7</v>
      </c>
      <c r="J148" s="20">
        <v>13</v>
      </c>
      <c r="K148" s="20">
        <v>5</v>
      </c>
      <c r="L148" s="20">
        <v>8</v>
      </c>
      <c r="M148" s="20">
        <v>13</v>
      </c>
      <c r="N148" s="20">
        <v>6</v>
      </c>
      <c r="O148" s="20">
        <v>7</v>
      </c>
      <c r="P148" s="20">
        <v>14</v>
      </c>
      <c r="Q148" s="20">
        <v>6</v>
      </c>
      <c r="R148" s="20">
        <v>8</v>
      </c>
      <c r="S148" s="20">
        <v>12</v>
      </c>
      <c r="T148" s="20">
        <v>4</v>
      </c>
      <c r="U148" s="20">
        <v>8</v>
      </c>
      <c r="V148" s="20">
        <v>21</v>
      </c>
      <c r="W148" s="20">
        <v>14</v>
      </c>
      <c r="X148" s="20">
        <v>7</v>
      </c>
      <c r="Y148" s="20">
        <v>22</v>
      </c>
      <c r="Z148" s="20">
        <v>9</v>
      </c>
      <c r="AA148" s="20">
        <v>13</v>
      </c>
      <c r="AB148" s="20">
        <v>17</v>
      </c>
      <c r="AC148" s="20">
        <v>12</v>
      </c>
      <c r="AD148" s="20">
        <v>5</v>
      </c>
      <c r="AE148" s="20">
        <v>22</v>
      </c>
      <c r="AF148" s="20">
        <v>9</v>
      </c>
      <c r="AG148" s="20">
        <v>13</v>
      </c>
      <c r="AH148" s="20">
        <v>29</v>
      </c>
      <c r="AI148" s="20">
        <v>14</v>
      </c>
      <c r="AJ148" s="20">
        <v>15</v>
      </c>
      <c r="AK148" s="20">
        <v>33</v>
      </c>
      <c r="AL148" s="20">
        <v>13</v>
      </c>
      <c r="AM148" s="20">
        <v>20</v>
      </c>
      <c r="AN148" s="20">
        <v>34</v>
      </c>
      <c r="AO148" s="20">
        <v>13</v>
      </c>
      <c r="AP148" s="20">
        <v>21</v>
      </c>
      <c r="AQ148" s="20">
        <v>62</v>
      </c>
      <c r="AR148" s="20">
        <v>27</v>
      </c>
      <c r="AS148" s="20">
        <v>35</v>
      </c>
      <c r="AT148" s="20">
        <v>61</v>
      </c>
      <c r="AU148" s="20">
        <v>33</v>
      </c>
      <c r="AV148" s="20">
        <v>28</v>
      </c>
      <c r="AW148" s="20">
        <v>179</v>
      </c>
      <c r="AX148" s="20">
        <v>74</v>
      </c>
      <c r="AY148" s="20">
        <v>105</v>
      </c>
      <c r="AZ148" s="20">
        <v>39</v>
      </c>
      <c r="BA148" s="20">
        <v>266</v>
      </c>
      <c r="BB148" s="20">
        <v>240</v>
      </c>
      <c r="BC148" s="21">
        <v>7.155963302752294E-2</v>
      </c>
      <c r="BD148" s="21">
        <v>0.48807339449541287</v>
      </c>
      <c r="BE148" s="21">
        <v>0.44036697247706424</v>
      </c>
      <c r="BF148" s="22">
        <v>56.082568807339449</v>
      </c>
      <c r="BG148" s="17">
        <f t="shared" si="10"/>
        <v>30565</v>
      </c>
    </row>
    <row r="149" spans="1:59" ht="14.25" thickBot="1" x14ac:dyDescent="0.2">
      <c r="A149" s="178"/>
      <c r="B149" s="23" t="s">
        <v>159</v>
      </c>
      <c r="C149" s="24">
        <v>30</v>
      </c>
      <c r="D149" s="24">
        <v>55</v>
      </c>
      <c r="E149" s="24">
        <v>23</v>
      </c>
      <c r="F149" s="24">
        <v>32</v>
      </c>
      <c r="G149" s="25">
        <v>0</v>
      </c>
      <c r="H149" s="25">
        <v>0</v>
      </c>
      <c r="I149" s="25">
        <v>0</v>
      </c>
      <c r="J149" s="25">
        <v>2</v>
      </c>
      <c r="K149" s="25">
        <v>1</v>
      </c>
      <c r="L149" s="25">
        <v>1</v>
      </c>
      <c r="M149" s="25">
        <v>1</v>
      </c>
      <c r="N149" s="25">
        <v>0</v>
      </c>
      <c r="O149" s="25">
        <v>1</v>
      </c>
      <c r="P149" s="25">
        <v>1</v>
      </c>
      <c r="Q149" s="25">
        <v>0</v>
      </c>
      <c r="R149" s="25">
        <v>1</v>
      </c>
      <c r="S149" s="25">
        <v>1</v>
      </c>
      <c r="T149" s="25">
        <v>1</v>
      </c>
      <c r="U149" s="25">
        <v>0</v>
      </c>
      <c r="V149" s="25">
        <v>4</v>
      </c>
      <c r="W149" s="25">
        <v>2</v>
      </c>
      <c r="X149" s="25">
        <v>2</v>
      </c>
      <c r="Y149" s="25">
        <v>0</v>
      </c>
      <c r="Z149" s="25">
        <v>0</v>
      </c>
      <c r="AA149" s="25">
        <v>0</v>
      </c>
      <c r="AB149" s="25">
        <v>2</v>
      </c>
      <c r="AC149" s="25">
        <v>1</v>
      </c>
      <c r="AD149" s="25">
        <v>1</v>
      </c>
      <c r="AE149" s="25">
        <v>0</v>
      </c>
      <c r="AF149" s="25">
        <v>0</v>
      </c>
      <c r="AG149" s="25">
        <v>0</v>
      </c>
      <c r="AH149" s="25">
        <v>5</v>
      </c>
      <c r="AI149" s="25">
        <v>1</v>
      </c>
      <c r="AJ149" s="25">
        <v>4</v>
      </c>
      <c r="AK149" s="25">
        <v>3</v>
      </c>
      <c r="AL149" s="25">
        <v>1</v>
      </c>
      <c r="AM149" s="25">
        <v>2</v>
      </c>
      <c r="AN149" s="25">
        <v>6</v>
      </c>
      <c r="AO149" s="25">
        <v>4</v>
      </c>
      <c r="AP149" s="25">
        <v>2</v>
      </c>
      <c r="AQ149" s="25">
        <v>7</v>
      </c>
      <c r="AR149" s="25">
        <v>3</v>
      </c>
      <c r="AS149" s="25">
        <v>4</v>
      </c>
      <c r="AT149" s="25">
        <v>3</v>
      </c>
      <c r="AU149" s="25">
        <v>2</v>
      </c>
      <c r="AV149" s="25">
        <v>1</v>
      </c>
      <c r="AW149" s="25">
        <v>20</v>
      </c>
      <c r="AX149" s="25">
        <v>7</v>
      </c>
      <c r="AY149" s="25">
        <v>13</v>
      </c>
      <c r="AZ149" s="25">
        <v>3</v>
      </c>
      <c r="BA149" s="25">
        <v>29</v>
      </c>
      <c r="BB149" s="25">
        <v>23</v>
      </c>
      <c r="BC149" s="26">
        <v>5.4545454545454543E-2</v>
      </c>
      <c r="BD149" s="26">
        <v>0.52727272727272723</v>
      </c>
      <c r="BE149" s="26">
        <v>0.41818181818181815</v>
      </c>
      <c r="BF149" s="27">
        <v>59.236363636363635</v>
      </c>
      <c r="BG149" s="17">
        <f t="shared" si="10"/>
        <v>3258</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5820</v>
      </c>
      <c r="D151" s="39">
        <v>10653</v>
      </c>
      <c r="E151" s="39">
        <v>5020</v>
      </c>
      <c r="F151" s="39">
        <v>5633</v>
      </c>
      <c r="G151" s="39">
        <v>269</v>
      </c>
      <c r="H151" s="39">
        <v>139</v>
      </c>
      <c r="I151" s="39">
        <v>130</v>
      </c>
      <c r="J151" s="39">
        <v>336</v>
      </c>
      <c r="K151" s="39">
        <v>165</v>
      </c>
      <c r="L151" s="39">
        <v>171</v>
      </c>
      <c r="M151" s="39">
        <v>361</v>
      </c>
      <c r="N151" s="39">
        <v>183</v>
      </c>
      <c r="O151" s="39">
        <v>178</v>
      </c>
      <c r="P151" s="39">
        <v>538</v>
      </c>
      <c r="Q151" s="39">
        <v>242</v>
      </c>
      <c r="R151" s="39">
        <v>296</v>
      </c>
      <c r="S151" s="39">
        <v>783</v>
      </c>
      <c r="T151" s="39">
        <v>369</v>
      </c>
      <c r="U151" s="39">
        <v>414</v>
      </c>
      <c r="V151" s="39">
        <v>521</v>
      </c>
      <c r="W151" s="39">
        <v>269</v>
      </c>
      <c r="X151" s="39">
        <v>252</v>
      </c>
      <c r="Y151" s="39">
        <v>440</v>
      </c>
      <c r="Z151" s="39">
        <v>222</v>
      </c>
      <c r="AA151" s="39">
        <v>218</v>
      </c>
      <c r="AB151" s="39">
        <v>499</v>
      </c>
      <c r="AC151" s="39">
        <v>279</v>
      </c>
      <c r="AD151" s="39">
        <v>220</v>
      </c>
      <c r="AE151" s="39">
        <v>576</v>
      </c>
      <c r="AF151" s="39">
        <v>284</v>
      </c>
      <c r="AG151" s="39">
        <v>292</v>
      </c>
      <c r="AH151" s="39">
        <v>645</v>
      </c>
      <c r="AI151" s="39">
        <v>325</v>
      </c>
      <c r="AJ151" s="39">
        <v>320</v>
      </c>
      <c r="AK151" s="39">
        <v>564</v>
      </c>
      <c r="AL151" s="39">
        <v>269</v>
      </c>
      <c r="AM151" s="39">
        <v>295</v>
      </c>
      <c r="AN151" s="39">
        <v>687</v>
      </c>
      <c r="AO151" s="39">
        <v>325</v>
      </c>
      <c r="AP151" s="39">
        <v>362</v>
      </c>
      <c r="AQ151" s="39">
        <v>748</v>
      </c>
      <c r="AR151" s="39">
        <v>371</v>
      </c>
      <c r="AS151" s="39">
        <v>377</v>
      </c>
      <c r="AT151" s="39">
        <v>838</v>
      </c>
      <c r="AU151" s="39">
        <v>406</v>
      </c>
      <c r="AV151" s="39">
        <v>432</v>
      </c>
      <c r="AW151" s="39">
        <v>2848</v>
      </c>
      <c r="AX151" s="39">
        <v>1172</v>
      </c>
      <c r="AY151" s="39">
        <v>1676</v>
      </c>
      <c r="AZ151" s="39">
        <v>966</v>
      </c>
      <c r="BA151" s="39">
        <v>6001</v>
      </c>
      <c r="BB151" s="39">
        <v>3686</v>
      </c>
      <c r="BC151" s="41">
        <v>9.0678682061391153E-2</v>
      </c>
      <c r="BD151" s="41">
        <v>0.56331549798178915</v>
      </c>
      <c r="BE151" s="41">
        <v>0.34600581995681967</v>
      </c>
      <c r="BF151" s="42">
        <v>49.912137426077159</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844</v>
      </c>
      <c r="D153" s="13">
        <v>1838</v>
      </c>
      <c r="E153" s="13">
        <v>837</v>
      </c>
      <c r="F153" s="13">
        <v>1001</v>
      </c>
      <c r="G153" s="14">
        <v>64</v>
      </c>
      <c r="H153" s="14">
        <v>29</v>
      </c>
      <c r="I153" s="14">
        <v>35</v>
      </c>
      <c r="J153" s="14">
        <v>98</v>
      </c>
      <c r="K153" s="14">
        <v>47</v>
      </c>
      <c r="L153" s="14">
        <v>51</v>
      </c>
      <c r="M153" s="14">
        <v>107</v>
      </c>
      <c r="N153" s="14">
        <v>50</v>
      </c>
      <c r="O153" s="14">
        <v>57</v>
      </c>
      <c r="P153" s="14">
        <v>111</v>
      </c>
      <c r="Q153" s="14">
        <v>64</v>
      </c>
      <c r="R153" s="14">
        <v>47</v>
      </c>
      <c r="S153" s="14">
        <v>73</v>
      </c>
      <c r="T153" s="14">
        <v>34</v>
      </c>
      <c r="U153" s="14">
        <v>39</v>
      </c>
      <c r="V153" s="14">
        <v>54</v>
      </c>
      <c r="W153" s="14">
        <v>25</v>
      </c>
      <c r="X153" s="14">
        <v>29</v>
      </c>
      <c r="Y153" s="14">
        <v>56</v>
      </c>
      <c r="Z153" s="14">
        <v>30</v>
      </c>
      <c r="AA153" s="14">
        <v>26</v>
      </c>
      <c r="AB153" s="14">
        <v>103</v>
      </c>
      <c r="AC153" s="14">
        <v>45</v>
      </c>
      <c r="AD153" s="14">
        <v>58</v>
      </c>
      <c r="AE153" s="14">
        <v>117</v>
      </c>
      <c r="AF153" s="14">
        <v>58</v>
      </c>
      <c r="AG153" s="14">
        <v>59</v>
      </c>
      <c r="AH153" s="14">
        <v>159</v>
      </c>
      <c r="AI153" s="14">
        <v>68</v>
      </c>
      <c r="AJ153" s="14">
        <v>91</v>
      </c>
      <c r="AK153" s="14">
        <v>134</v>
      </c>
      <c r="AL153" s="14">
        <v>66</v>
      </c>
      <c r="AM153" s="14">
        <v>68</v>
      </c>
      <c r="AN153" s="14">
        <v>99</v>
      </c>
      <c r="AO153" s="14">
        <v>51</v>
      </c>
      <c r="AP153" s="14">
        <v>48</v>
      </c>
      <c r="AQ153" s="14">
        <v>98</v>
      </c>
      <c r="AR153" s="14">
        <v>52</v>
      </c>
      <c r="AS153" s="14">
        <v>46</v>
      </c>
      <c r="AT153" s="14">
        <v>113</v>
      </c>
      <c r="AU153" s="14">
        <v>43</v>
      </c>
      <c r="AV153" s="14">
        <v>70</v>
      </c>
      <c r="AW153" s="14">
        <v>452</v>
      </c>
      <c r="AX153" s="14">
        <v>175</v>
      </c>
      <c r="AY153" s="14">
        <v>277</v>
      </c>
      <c r="AZ153" s="14">
        <v>269</v>
      </c>
      <c r="BA153" s="14">
        <v>1004</v>
      </c>
      <c r="BB153" s="14">
        <v>565</v>
      </c>
      <c r="BC153" s="15">
        <v>0.14635473340587596</v>
      </c>
      <c r="BD153" s="15">
        <v>0.54624591947769319</v>
      </c>
      <c r="BE153" s="15">
        <v>0.30739934711643091</v>
      </c>
      <c r="BF153" s="16">
        <v>47.38520130576714</v>
      </c>
      <c r="BG153" s="17">
        <f t="shared" ref="BG153:BG165" si="11">BF153*D153</f>
        <v>87094</v>
      </c>
    </row>
    <row r="154" spans="1:59" x14ac:dyDescent="0.15">
      <c r="A154" s="178"/>
      <c r="B154" s="18" t="s">
        <v>163</v>
      </c>
      <c r="C154" s="19">
        <v>1310</v>
      </c>
      <c r="D154" s="19">
        <v>2865</v>
      </c>
      <c r="E154" s="19">
        <v>1333</v>
      </c>
      <c r="F154" s="19">
        <v>1532</v>
      </c>
      <c r="G154" s="20">
        <v>149</v>
      </c>
      <c r="H154" s="20">
        <v>76</v>
      </c>
      <c r="I154" s="20">
        <v>73</v>
      </c>
      <c r="J154" s="20">
        <v>127</v>
      </c>
      <c r="K154" s="20">
        <v>53</v>
      </c>
      <c r="L154" s="20">
        <v>74</v>
      </c>
      <c r="M154" s="20">
        <v>132</v>
      </c>
      <c r="N154" s="20">
        <v>71</v>
      </c>
      <c r="O154" s="20">
        <v>61</v>
      </c>
      <c r="P154" s="20">
        <v>125</v>
      </c>
      <c r="Q154" s="20">
        <v>61</v>
      </c>
      <c r="R154" s="20">
        <v>64</v>
      </c>
      <c r="S154" s="20">
        <v>115</v>
      </c>
      <c r="T154" s="20">
        <v>58</v>
      </c>
      <c r="U154" s="20">
        <v>57</v>
      </c>
      <c r="V154" s="20">
        <v>121</v>
      </c>
      <c r="W154" s="20">
        <v>61</v>
      </c>
      <c r="X154" s="20">
        <v>60</v>
      </c>
      <c r="Y154" s="20">
        <v>165</v>
      </c>
      <c r="Z154" s="20">
        <v>82</v>
      </c>
      <c r="AA154" s="20">
        <v>83</v>
      </c>
      <c r="AB154" s="20">
        <v>190</v>
      </c>
      <c r="AC154" s="20">
        <v>86</v>
      </c>
      <c r="AD154" s="20">
        <v>104</v>
      </c>
      <c r="AE154" s="20">
        <v>169</v>
      </c>
      <c r="AF154" s="20">
        <v>88</v>
      </c>
      <c r="AG154" s="20">
        <v>81</v>
      </c>
      <c r="AH154" s="20">
        <v>208</v>
      </c>
      <c r="AI154" s="20">
        <v>99</v>
      </c>
      <c r="AJ154" s="20">
        <v>109</v>
      </c>
      <c r="AK154" s="20">
        <v>154</v>
      </c>
      <c r="AL154" s="20">
        <v>77</v>
      </c>
      <c r="AM154" s="20">
        <v>77</v>
      </c>
      <c r="AN154" s="20">
        <v>180</v>
      </c>
      <c r="AO154" s="20">
        <v>80</v>
      </c>
      <c r="AP154" s="20">
        <v>100</v>
      </c>
      <c r="AQ154" s="20">
        <v>185</v>
      </c>
      <c r="AR154" s="20">
        <v>82</v>
      </c>
      <c r="AS154" s="20">
        <v>103</v>
      </c>
      <c r="AT154" s="20">
        <v>194</v>
      </c>
      <c r="AU154" s="20">
        <v>85</v>
      </c>
      <c r="AV154" s="20">
        <v>109</v>
      </c>
      <c r="AW154" s="20">
        <v>651</v>
      </c>
      <c r="AX154" s="20">
        <v>274</v>
      </c>
      <c r="AY154" s="20">
        <v>377</v>
      </c>
      <c r="AZ154" s="20">
        <v>408</v>
      </c>
      <c r="BA154" s="20">
        <v>1612</v>
      </c>
      <c r="BB154" s="20">
        <v>845</v>
      </c>
      <c r="BC154" s="21">
        <v>0.14240837696335079</v>
      </c>
      <c r="BD154" s="21">
        <v>0.562652705061082</v>
      </c>
      <c r="BE154" s="21">
        <v>0.29493891797556721</v>
      </c>
      <c r="BF154" s="22">
        <v>46.746945898778357</v>
      </c>
      <c r="BG154" s="17">
        <f t="shared" si="11"/>
        <v>133930</v>
      </c>
    </row>
    <row r="155" spans="1:59" x14ac:dyDescent="0.15">
      <c r="A155" s="178"/>
      <c r="B155" s="18" t="s">
        <v>164</v>
      </c>
      <c r="C155" s="19">
        <v>1107</v>
      </c>
      <c r="D155" s="19">
        <v>2264</v>
      </c>
      <c r="E155" s="19">
        <v>1068</v>
      </c>
      <c r="F155" s="19">
        <v>1196</v>
      </c>
      <c r="G155" s="20">
        <v>87</v>
      </c>
      <c r="H155" s="20">
        <v>41</v>
      </c>
      <c r="I155" s="20">
        <v>46</v>
      </c>
      <c r="J155" s="20">
        <v>98</v>
      </c>
      <c r="K155" s="20">
        <v>52</v>
      </c>
      <c r="L155" s="20">
        <v>46</v>
      </c>
      <c r="M155" s="20">
        <v>95</v>
      </c>
      <c r="N155" s="20">
        <v>54</v>
      </c>
      <c r="O155" s="20">
        <v>41</v>
      </c>
      <c r="P155" s="20">
        <v>98</v>
      </c>
      <c r="Q155" s="20">
        <v>52</v>
      </c>
      <c r="R155" s="20">
        <v>46</v>
      </c>
      <c r="S155" s="20">
        <v>82</v>
      </c>
      <c r="T155" s="20">
        <v>44</v>
      </c>
      <c r="U155" s="20">
        <v>38</v>
      </c>
      <c r="V155" s="20">
        <v>101</v>
      </c>
      <c r="W155" s="20">
        <v>45</v>
      </c>
      <c r="X155" s="20">
        <v>56</v>
      </c>
      <c r="Y155" s="20">
        <v>100</v>
      </c>
      <c r="Z155" s="20">
        <v>52</v>
      </c>
      <c r="AA155" s="20">
        <v>48</v>
      </c>
      <c r="AB155" s="20">
        <v>128</v>
      </c>
      <c r="AC155" s="20">
        <v>63</v>
      </c>
      <c r="AD155" s="20">
        <v>65</v>
      </c>
      <c r="AE155" s="20">
        <v>138</v>
      </c>
      <c r="AF155" s="20">
        <v>76</v>
      </c>
      <c r="AG155" s="20">
        <v>62</v>
      </c>
      <c r="AH155" s="20">
        <v>134</v>
      </c>
      <c r="AI155" s="20">
        <v>60</v>
      </c>
      <c r="AJ155" s="20">
        <v>74</v>
      </c>
      <c r="AK155" s="20">
        <v>144</v>
      </c>
      <c r="AL155" s="20">
        <v>67</v>
      </c>
      <c r="AM155" s="20">
        <v>77</v>
      </c>
      <c r="AN155" s="20">
        <v>116</v>
      </c>
      <c r="AO155" s="20">
        <v>57</v>
      </c>
      <c r="AP155" s="20">
        <v>59</v>
      </c>
      <c r="AQ155" s="20">
        <v>120</v>
      </c>
      <c r="AR155" s="20">
        <v>61</v>
      </c>
      <c r="AS155" s="20">
        <v>59</v>
      </c>
      <c r="AT155" s="20">
        <v>179</v>
      </c>
      <c r="AU155" s="20">
        <v>80</v>
      </c>
      <c r="AV155" s="20">
        <v>99</v>
      </c>
      <c r="AW155" s="20">
        <v>644</v>
      </c>
      <c r="AX155" s="20">
        <v>264</v>
      </c>
      <c r="AY155" s="20">
        <v>380</v>
      </c>
      <c r="AZ155" s="20">
        <v>280</v>
      </c>
      <c r="BA155" s="20">
        <v>1161</v>
      </c>
      <c r="BB155" s="20">
        <v>823</v>
      </c>
      <c r="BC155" s="21">
        <v>0.12367491166077739</v>
      </c>
      <c r="BD155" s="21">
        <v>0.51280918727915192</v>
      </c>
      <c r="BE155" s="21">
        <v>0.36351590106007065</v>
      </c>
      <c r="BF155" s="22">
        <v>49.769434628975262</v>
      </c>
      <c r="BG155" s="17">
        <f t="shared" si="11"/>
        <v>112677.99999999999</v>
      </c>
    </row>
    <row r="156" spans="1:59" x14ac:dyDescent="0.15">
      <c r="A156" s="178"/>
      <c r="B156" s="18" t="s">
        <v>165</v>
      </c>
      <c r="C156" s="19">
        <v>804</v>
      </c>
      <c r="D156" s="19">
        <v>1449</v>
      </c>
      <c r="E156" s="19">
        <v>652</v>
      </c>
      <c r="F156" s="19">
        <v>797</v>
      </c>
      <c r="G156" s="20">
        <v>56</v>
      </c>
      <c r="H156" s="20">
        <v>34</v>
      </c>
      <c r="I156" s="20">
        <v>22</v>
      </c>
      <c r="J156" s="20">
        <v>46</v>
      </c>
      <c r="K156" s="20">
        <v>26</v>
      </c>
      <c r="L156" s="20">
        <v>20</v>
      </c>
      <c r="M156" s="20">
        <v>55</v>
      </c>
      <c r="N156" s="20">
        <v>28</v>
      </c>
      <c r="O156" s="20">
        <v>27</v>
      </c>
      <c r="P156" s="20">
        <v>64</v>
      </c>
      <c r="Q156" s="20">
        <v>39</v>
      </c>
      <c r="R156" s="20">
        <v>25</v>
      </c>
      <c r="S156" s="20">
        <v>57</v>
      </c>
      <c r="T156" s="20">
        <v>32</v>
      </c>
      <c r="U156" s="20">
        <v>25</v>
      </c>
      <c r="V156" s="20">
        <v>76</v>
      </c>
      <c r="W156" s="20">
        <v>40</v>
      </c>
      <c r="X156" s="20">
        <v>36</v>
      </c>
      <c r="Y156" s="20">
        <v>80</v>
      </c>
      <c r="Z156" s="20">
        <v>35</v>
      </c>
      <c r="AA156" s="20">
        <v>45</v>
      </c>
      <c r="AB156" s="20">
        <v>81</v>
      </c>
      <c r="AC156" s="20">
        <v>39</v>
      </c>
      <c r="AD156" s="20">
        <v>42</v>
      </c>
      <c r="AE156" s="20">
        <v>83</v>
      </c>
      <c r="AF156" s="20">
        <v>39</v>
      </c>
      <c r="AG156" s="20">
        <v>44</v>
      </c>
      <c r="AH156" s="20">
        <v>102</v>
      </c>
      <c r="AI156" s="20">
        <v>48</v>
      </c>
      <c r="AJ156" s="20">
        <v>54</v>
      </c>
      <c r="AK156" s="20">
        <v>86</v>
      </c>
      <c r="AL156" s="20">
        <v>43</v>
      </c>
      <c r="AM156" s="20">
        <v>43</v>
      </c>
      <c r="AN156" s="20">
        <v>64</v>
      </c>
      <c r="AO156" s="20">
        <v>25</v>
      </c>
      <c r="AP156" s="20">
        <v>39</v>
      </c>
      <c r="AQ156" s="20">
        <v>79</v>
      </c>
      <c r="AR156" s="20">
        <v>34</v>
      </c>
      <c r="AS156" s="20">
        <v>45</v>
      </c>
      <c r="AT156" s="20">
        <v>95</v>
      </c>
      <c r="AU156" s="20">
        <v>43</v>
      </c>
      <c r="AV156" s="20">
        <v>52</v>
      </c>
      <c r="AW156" s="20">
        <v>425</v>
      </c>
      <c r="AX156" s="20">
        <v>147</v>
      </c>
      <c r="AY156" s="20">
        <v>278</v>
      </c>
      <c r="AZ156" s="20">
        <v>157</v>
      </c>
      <c r="BA156" s="20">
        <v>772</v>
      </c>
      <c r="BB156" s="20">
        <v>520</v>
      </c>
      <c r="BC156" s="21">
        <v>0.10835058661145618</v>
      </c>
      <c r="BD156" s="21">
        <v>0.53278122843340237</v>
      </c>
      <c r="BE156" s="21">
        <v>0.3588681849551415</v>
      </c>
      <c r="BF156" s="22">
        <v>50.282263630089716</v>
      </c>
      <c r="BG156" s="17">
        <f t="shared" si="11"/>
        <v>72859</v>
      </c>
    </row>
    <row r="157" spans="1:59" x14ac:dyDescent="0.15">
      <c r="A157" s="178"/>
      <c r="B157" s="18" t="s">
        <v>166</v>
      </c>
      <c r="C157" s="19">
        <v>187</v>
      </c>
      <c r="D157" s="19">
        <v>340</v>
      </c>
      <c r="E157" s="19">
        <v>145</v>
      </c>
      <c r="F157" s="19">
        <v>195</v>
      </c>
      <c r="G157" s="20">
        <v>8</v>
      </c>
      <c r="H157" s="20">
        <v>4</v>
      </c>
      <c r="I157" s="20">
        <v>4</v>
      </c>
      <c r="J157" s="20">
        <v>13</v>
      </c>
      <c r="K157" s="20">
        <v>3</v>
      </c>
      <c r="L157" s="20">
        <v>10</v>
      </c>
      <c r="M157" s="20">
        <v>17</v>
      </c>
      <c r="N157" s="20">
        <v>3</v>
      </c>
      <c r="O157" s="20">
        <v>14</v>
      </c>
      <c r="P157" s="20">
        <v>23</v>
      </c>
      <c r="Q157" s="20">
        <v>11</v>
      </c>
      <c r="R157" s="20">
        <v>12</v>
      </c>
      <c r="S157" s="20">
        <v>8</v>
      </c>
      <c r="T157" s="20">
        <v>3</v>
      </c>
      <c r="U157" s="20">
        <v>5</v>
      </c>
      <c r="V157" s="20">
        <v>7</v>
      </c>
      <c r="W157" s="20">
        <v>3</v>
      </c>
      <c r="X157" s="20">
        <v>4</v>
      </c>
      <c r="Y157" s="20">
        <v>20</v>
      </c>
      <c r="Z157" s="20">
        <v>9</v>
      </c>
      <c r="AA157" s="20">
        <v>11</v>
      </c>
      <c r="AB157" s="20">
        <v>18</v>
      </c>
      <c r="AC157" s="20">
        <v>11</v>
      </c>
      <c r="AD157" s="20">
        <v>7</v>
      </c>
      <c r="AE157" s="20">
        <v>22</v>
      </c>
      <c r="AF157" s="20">
        <v>12</v>
      </c>
      <c r="AG157" s="20">
        <v>10</v>
      </c>
      <c r="AH157" s="20">
        <v>21</v>
      </c>
      <c r="AI157" s="20">
        <v>9</v>
      </c>
      <c r="AJ157" s="20">
        <v>12</v>
      </c>
      <c r="AK157" s="20">
        <v>19</v>
      </c>
      <c r="AL157" s="20">
        <v>9</v>
      </c>
      <c r="AM157" s="20">
        <v>10</v>
      </c>
      <c r="AN157" s="20">
        <v>26</v>
      </c>
      <c r="AO157" s="20">
        <v>11</v>
      </c>
      <c r="AP157" s="20">
        <v>15</v>
      </c>
      <c r="AQ157" s="20">
        <v>24</v>
      </c>
      <c r="AR157" s="20">
        <v>10</v>
      </c>
      <c r="AS157" s="20">
        <v>14</v>
      </c>
      <c r="AT157" s="20">
        <v>22</v>
      </c>
      <c r="AU157" s="20">
        <v>8</v>
      </c>
      <c r="AV157" s="20">
        <v>14</v>
      </c>
      <c r="AW157" s="20">
        <v>92</v>
      </c>
      <c r="AX157" s="20">
        <v>39</v>
      </c>
      <c r="AY157" s="20">
        <v>53</v>
      </c>
      <c r="AZ157" s="20">
        <v>38</v>
      </c>
      <c r="BA157" s="20">
        <v>188</v>
      </c>
      <c r="BB157" s="20">
        <v>114</v>
      </c>
      <c r="BC157" s="21">
        <v>0.11176470588235295</v>
      </c>
      <c r="BD157" s="21">
        <v>0.55294117647058827</v>
      </c>
      <c r="BE157" s="21">
        <v>0.3352941176470588</v>
      </c>
      <c r="BF157" s="22">
        <v>50.361764705882351</v>
      </c>
      <c r="BG157" s="17">
        <f t="shared" si="11"/>
        <v>17123</v>
      </c>
    </row>
    <row r="158" spans="1:59" x14ac:dyDescent="0.15">
      <c r="A158" s="178"/>
      <c r="B158" s="18" t="s">
        <v>167</v>
      </c>
      <c r="C158" s="19">
        <v>78</v>
      </c>
      <c r="D158" s="19">
        <v>138</v>
      </c>
      <c r="E158" s="19">
        <v>57</v>
      </c>
      <c r="F158" s="19">
        <v>81</v>
      </c>
      <c r="G158" s="20">
        <v>0</v>
      </c>
      <c r="H158" s="20">
        <v>0</v>
      </c>
      <c r="I158" s="20">
        <v>0</v>
      </c>
      <c r="J158" s="20">
        <v>2</v>
      </c>
      <c r="K158" s="20">
        <v>1</v>
      </c>
      <c r="L158" s="20">
        <v>1</v>
      </c>
      <c r="M158" s="20">
        <v>7</v>
      </c>
      <c r="N158" s="20">
        <v>3</v>
      </c>
      <c r="O158" s="20">
        <v>4</v>
      </c>
      <c r="P158" s="20">
        <v>7</v>
      </c>
      <c r="Q158" s="20">
        <v>2</v>
      </c>
      <c r="R158" s="20">
        <v>5</v>
      </c>
      <c r="S158" s="20">
        <v>1</v>
      </c>
      <c r="T158" s="20">
        <v>0</v>
      </c>
      <c r="U158" s="20">
        <v>1</v>
      </c>
      <c r="V158" s="20">
        <v>3</v>
      </c>
      <c r="W158" s="20">
        <v>3</v>
      </c>
      <c r="X158" s="20">
        <v>0</v>
      </c>
      <c r="Y158" s="20">
        <v>3</v>
      </c>
      <c r="Z158" s="20">
        <v>2</v>
      </c>
      <c r="AA158" s="20">
        <v>1</v>
      </c>
      <c r="AB158" s="20">
        <v>5</v>
      </c>
      <c r="AC158" s="20">
        <v>3</v>
      </c>
      <c r="AD158" s="20">
        <v>2</v>
      </c>
      <c r="AE158" s="20">
        <v>9</v>
      </c>
      <c r="AF158" s="20">
        <v>3</v>
      </c>
      <c r="AG158" s="20">
        <v>6</v>
      </c>
      <c r="AH158" s="20">
        <v>2</v>
      </c>
      <c r="AI158" s="20">
        <v>1</v>
      </c>
      <c r="AJ158" s="20">
        <v>1</v>
      </c>
      <c r="AK158" s="20">
        <v>5</v>
      </c>
      <c r="AL158" s="20">
        <v>4</v>
      </c>
      <c r="AM158" s="20">
        <v>1</v>
      </c>
      <c r="AN158" s="20">
        <v>10</v>
      </c>
      <c r="AO158" s="20">
        <v>4</v>
      </c>
      <c r="AP158" s="20">
        <v>6</v>
      </c>
      <c r="AQ158" s="20">
        <v>10</v>
      </c>
      <c r="AR158" s="20">
        <v>4</v>
      </c>
      <c r="AS158" s="20">
        <v>6</v>
      </c>
      <c r="AT158" s="20">
        <v>17</v>
      </c>
      <c r="AU158" s="20">
        <v>8</v>
      </c>
      <c r="AV158" s="20">
        <v>9</v>
      </c>
      <c r="AW158" s="20">
        <v>57</v>
      </c>
      <c r="AX158" s="20">
        <v>19</v>
      </c>
      <c r="AY158" s="20">
        <v>38</v>
      </c>
      <c r="AZ158" s="20">
        <v>9</v>
      </c>
      <c r="BA158" s="20">
        <v>55</v>
      </c>
      <c r="BB158" s="20">
        <v>74</v>
      </c>
      <c r="BC158" s="21">
        <v>6.5217391304347824E-2</v>
      </c>
      <c r="BD158" s="21">
        <v>0.39855072463768115</v>
      </c>
      <c r="BE158" s="21">
        <v>0.53623188405797106</v>
      </c>
      <c r="BF158" s="22">
        <v>60.028985507246375</v>
      </c>
      <c r="BG158" s="17">
        <f t="shared" si="11"/>
        <v>8284</v>
      </c>
    </row>
    <row r="159" spans="1:59" x14ac:dyDescent="0.15">
      <c r="A159" s="178"/>
      <c r="B159" s="18" t="s">
        <v>168</v>
      </c>
      <c r="C159" s="19">
        <v>190</v>
      </c>
      <c r="D159" s="19">
        <v>284</v>
      </c>
      <c r="E159" s="19">
        <v>121</v>
      </c>
      <c r="F159" s="19">
        <v>163</v>
      </c>
      <c r="G159" s="20">
        <v>10</v>
      </c>
      <c r="H159" s="20">
        <v>4</v>
      </c>
      <c r="I159" s="20">
        <v>6</v>
      </c>
      <c r="J159" s="20">
        <v>2</v>
      </c>
      <c r="K159" s="20">
        <v>1</v>
      </c>
      <c r="L159" s="20">
        <v>1</v>
      </c>
      <c r="M159" s="20">
        <v>5</v>
      </c>
      <c r="N159" s="20">
        <v>3</v>
      </c>
      <c r="O159" s="20">
        <v>2</v>
      </c>
      <c r="P159" s="20">
        <v>11</v>
      </c>
      <c r="Q159" s="20">
        <v>6</v>
      </c>
      <c r="R159" s="20">
        <v>5</v>
      </c>
      <c r="S159" s="20">
        <v>24</v>
      </c>
      <c r="T159" s="20">
        <v>10</v>
      </c>
      <c r="U159" s="20">
        <v>14</v>
      </c>
      <c r="V159" s="20">
        <v>14</v>
      </c>
      <c r="W159" s="20">
        <v>7</v>
      </c>
      <c r="X159" s="20">
        <v>7</v>
      </c>
      <c r="Y159" s="20">
        <v>17</v>
      </c>
      <c r="Z159" s="20">
        <v>8</v>
      </c>
      <c r="AA159" s="20">
        <v>9</v>
      </c>
      <c r="AB159" s="20">
        <v>13</v>
      </c>
      <c r="AC159" s="20">
        <v>5</v>
      </c>
      <c r="AD159" s="20">
        <v>8</v>
      </c>
      <c r="AE159" s="20">
        <v>14</v>
      </c>
      <c r="AF159" s="20">
        <v>8</v>
      </c>
      <c r="AG159" s="20">
        <v>6</v>
      </c>
      <c r="AH159" s="20">
        <v>14</v>
      </c>
      <c r="AI159" s="20">
        <v>7</v>
      </c>
      <c r="AJ159" s="20">
        <v>7</v>
      </c>
      <c r="AK159" s="20">
        <v>12</v>
      </c>
      <c r="AL159" s="20">
        <v>11</v>
      </c>
      <c r="AM159" s="20">
        <v>1</v>
      </c>
      <c r="AN159" s="20">
        <v>6</v>
      </c>
      <c r="AO159" s="20">
        <v>2</v>
      </c>
      <c r="AP159" s="20">
        <v>4</v>
      </c>
      <c r="AQ159" s="20">
        <v>12</v>
      </c>
      <c r="AR159" s="20">
        <v>4</v>
      </c>
      <c r="AS159" s="20">
        <v>8</v>
      </c>
      <c r="AT159" s="20">
        <v>18</v>
      </c>
      <c r="AU159" s="20">
        <v>8</v>
      </c>
      <c r="AV159" s="20">
        <v>10</v>
      </c>
      <c r="AW159" s="20">
        <v>112</v>
      </c>
      <c r="AX159" s="20">
        <v>37</v>
      </c>
      <c r="AY159" s="20">
        <v>75</v>
      </c>
      <c r="AZ159" s="20">
        <v>17</v>
      </c>
      <c r="BA159" s="20">
        <v>137</v>
      </c>
      <c r="BB159" s="20">
        <v>130</v>
      </c>
      <c r="BC159" s="21">
        <v>5.9859154929577461E-2</v>
      </c>
      <c r="BD159" s="21">
        <v>0.48239436619718312</v>
      </c>
      <c r="BE159" s="21">
        <v>0.45774647887323944</v>
      </c>
      <c r="BF159" s="22">
        <v>53.690140845070424</v>
      </c>
      <c r="BG159" s="17">
        <f t="shared" si="11"/>
        <v>15248</v>
      </c>
    </row>
    <row r="160" spans="1:59" x14ac:dyDescent="0.15">
      <c r="A160" s="178"/>
      <c r="B160" s="18" t="s">
        <v>169</v>
      </c>
      <c r="C160" s="19">
        <v>39</v>
      </c>
      <c r="D160" s="19">
        <v>76</v>
      </c>
      <c r="E160" s="19">
        <v>32</v>
      </c>
      <c r="F160" s="19">
        <v>44</v>
      </c>
      <c r="G160" s="20">
        <v>3</v>
      </c>
      <c r="H160" s="20">
        <v>1</v>
      </c>
      <c r="I160" s="20">
        <v>2</v>
      </c>
      <c r="J160" s="20">
        <v>2</v>
      </c>
      <c r="K160" s="20">
        <v>1</v>
      </c>
      <c r="L160" s="20">
        <v>1</v>
      </c>
      <c r="M160" s="20">
        <v>0</v>
      </c>
      <c r="N160" s="20">
        <v>0</v>
      </c>
      <c r="O160" s="20">
        <v>0</v>
      </c>
      <c r="P160" s="20">
        <v>3</v>
      </c>
      <c r="Q160" s="20">
        <v>2</v>
      </c>
      <c r="R160" s="20">
        <v>1</v>
      </c>
      <c r="S160" s="20">
        <v>3</v>
      </c>
      <c r="T160" s="20">
        <v>3</v>
      </c>
      <c r="U160" s="20">
        <v>0</v>
      </c>
      <c r="V160" s="20">
        <v>3</v>
      </c>
      <c r="W160" s="20">
        <v>1</v>
      </c>
      <c r="X160" s="20">
        <v>2</v>
      </c>
      <c r="Y160" s="20">
        <v>5</v>
      </c>
      <c r="Z160" s="20">
        <v>4</v>
      </c>
      <c r="AA160" s="20">
        <v>1</v>
      </c>
      <c r="AB160" s="20">
        <v>3</v>
      </c>
      <c r="AC160" s="20">
        <v>0</v>
      </c>
      <c r="AD160" s="20">
        <v>3</v>
      </c>
      <c r="AE160" s="20">
        <v>3</v>
      </c>
      <c r="AF160" s="20">
        <v>3</v>
      </c>
      <c r="AG160" s="20">
        <v>0</v>
      </c>
      <c r="AH160" s="20">
        <v>5</v>
      </c>
      <c r="AI160" s="20">
        <v>2</v>
      </c>
      <c r="AJ160" s="20">
        <v>3</v>
      </c>
      <c r="AK160" s="20">
        <v>2</v>
      </c>
      <c r="AL160" s="20">
        <v>1</v>
      </c>
      <c r="AM160" s="20">
        <v>1</v>
      </c>
      <c r="AN160" s="20">
        <v>5</v>
      </c>
      <c r="AO160" s="20">
        <v>2</v>
      </c>
      <c r="AP160" s="20">
        <v>3</v>
      </c>
      <c r="AQ160" s="20">
        <v>6</v>
      </c>
      <c r="AR160" s="20">
        <v>2</v>
      </c>
      <c r="AS160" s="20">
        <v>4</v>
      </c>
      <c r="AT160" s="20">
        <v>3</v>
      </c>
      <c r="AU160" s="20">
        <v>1</v>
      </c>
      <c r="AV160" s="20">
        <v>2</v>
      </c>
      <c r="AW160" s="20">
        <v>30</v>
      </c>
      <c r="AX160" s="20">
        <v>9</v>
      </c>
      <c r="AY160" s="20">
        <v>21</v>
      </c>
      <c r="AZ160" s="20">
        <v>5</v>
      </c>
      <c r="BA160" s="20">
        <v>38</v>
      </c>
      <c r="BB160" s="20">
        <v>33</v>
      </c>
      <c r="BC160" s="21">
        <v>6.5789473684210523E-2</v>
      </c>
      <c r="BD160" s="21">
        <v>0.5</v>
      </c>
      <c r="BE160" s="21">
        <v>0.43421052631578949</v>
      </c>
      <c r="BF160" s="22">
        <v>56.026315789473685</v>
      </c>
      <c r="BG160" s="17">
        <f t="shared" si="11"/>
        <v>4258</v>
      </c>
    </row>
    <row r="161" spans="1:59" x14ac:dyDescent="0.15">
      <c r="A161" s="178"/>
      <c r="B161" s="18" t="s">
        <v>170</v>
      </c>
      <c r="C161" s="19">
        <v>825</v>
      </c>
      <c r="D161" s="19">
        <v>1626</v>
      </c>
      <c r="E161" s="19">
        <v>760</v>
      </c>
      <c r="F161" s="19">
        <v>866</v>
      </c>
      <c r="G161" s="20">
        <v>65</v>
      </c>
      <c r="H161" s="20">
        <v>31</v>
      </c>
      <c r="I161" s="20">
        <v>34</v>
      </c>
      <c r="J161" s="20">
        <v>63</v>
      </c>
      <c r="K161" s="20">
        <v>36</v>
      </c>
      <c r="L161" s="20">
        <v>27</v>
      </c>
      <c r="M161" s="20">
        <v>76</v>
      </c>
      <c r="N161" s="20">
        <v>40</v>
      </c>
      <c r="O161" s="20">
        <v>36</v>
      </c>
      <c r="P161" s="20">
        <v>64</v>
      </c>
      <c r="Q161" s="20">
        <v>38</v>
      </c>
      <c r="R161" s="20">
        <v>26</v>
      </c>
      <c r="S161" s="20">
        <v>74</v>
      </c>
      <c r="T161" s="20">
        <v>40</v>
      </c>
      <c r="U161" s="20">
        <v>34</v>
      </c>
      <c r="V161" s="20">
        <v>68</v>
      </c>
      <c r="W161" s="20">
        <v>31</v>
      </c>
      <c r="X161" s="20">
        <v>37</v>
      </c>
      <c r="Y161" s="20">
        <v>73</v>
      </c>
      <c r="Z161" s="20">
        <v>39</v>
      </c>
      <c r="AA161" s="20">
        <v>34</v>
      </c>
      <c r="AB161" s="20">
        <v>97</v>
      </c>
      <c r="AC161" s="20">
        <v>41</v>
      </c>
      <c r="AD161" s="20">
        <v>56</v>
      </c>
      <c r="AE161" s="20">
        <v>94</v>
      </c>
      <c r="AF161" s="20">
        <v>46</v>
      </c>
      <c r="AG161" s="20">
        <v>48</v>
      </c>
      <c r="AH161" s="20">
        <v>128</v>
      </c>
      <c r="AI161" s="20">
        <v>62</v>
      </c>
      <c r="AJ161" s="20">
        <v>66</v>
      </c>
      <c r="AK161" s="20">
        <v>108</v>
      </c>
      <c r="AL161" s="20">
        <v>54</v>
      </c>
      <c r="AM161" s="20">
        <v>54</v>
      </c>
      <c r="AN161" s="20">
        <v>96</v>
      </c>
      <c r="AO161" s="20">
        <v>49</v>
      </c>
      <c r="AP161" s="20">
        <v>47</v>
      </c>
      <c r="AQ161" s="20">
        <v>84</v>
      </c>
      <c r="AR161" s="20">
        <v>41</v>
      </c>
      <c r="AS161" s="20">
        <v>43</v>
      </c>
      <c r="AT161" s="20">
        <v>114</v>
      </c>
      <c r="AU161" s="20">
        <v>58</v>
      </c>
      <c r="AV161" s="20">
        <v>56</v>
      </c>
      <c r="AW161" s="20">
        <v>422</v>
      </c>
      <c r="AX161" s="20">
        <v>154</v>
      </c>
      <c r="AY161" s="20">
        <v>268</v>
      </c>
      <c r="AZ161" s="20">
        <v>204</v>
      </c>
      <c r="BA161" s="20">
        <v>886</v>
      </c>
      <c r="BB161" s="20">
        <v>536</v>
      </c>
      <c r="BC161" s="21">
        <v>0.12546125461254612</v>
      </c>
      <c r="BD161" s="21">
        <v>0.54489544895448949</v>
      </c>
      <c r="BE161" s="21">
        <v>0.32964329643296431</v>
      </c>
      <c r="BF161" s="22">
        <v>48.746617466174662</v>
      </c>
      <c r="BG161" s="17">
        <f t="shared" si="11"/>
        <v>79262</v>
      </c>
    </row>
    <row r="162" spans="1:59" x14ac:dyDescent="0.15">
      <c r="A162" s="178"/>
      <c r="B162" s="18" t="s">
        <v>171</v>
      </c>
      <c r="C162" s="19">
        <v>506</v>
      </c>
      <c r="D162" s="19">
        <v>920</v>
      </c>
      <c r="E162" s="19">
        <v>407</v>
      </c>
      <c r="F162" s="19">
        <v>513</v>
      </c>
      <c r="G162" s="20">
        <v>19</v>
      </c>
      <c r="H162" s="20">
        <v>10</v>
      </c>
      <c r="I162" s="20">
        <v>9</v>
      </c>
      <c r="J162" s="20">
        <v>24</v>
      </c>
      <c r="K162" s="20">
        <v>11</v>
      </c>
      <c r="L162" s="20">
        <v>13</v>
      </c>
      <c r="M162" s="20">
        <v>24</v>
      </c>
      <c r="N162" s="20">
        <v>14</v>
      </c>
      <c r="O162" s="20">
        <v>10</v>
      </c>
      <c r="P162" s="20">
        <v>26</v>
      </c>
      <c r="Q162" s="20">
        <v>10</v>
      </c>
      <c r="R162" s="20">
        <v>16</v>
      </c>
      <c r="S162" s="20">
        <v>38</v>
      </c>
      <c r="T162" s="20">
        <v>20</v>
      </c>
      <c r="U162" s="20">
        <v>18</v>
      </c>
      <c r="V162" s="20">
        <v>36</v>
      </c>
      <c r="W162" s="20">
        <v>17</v>
      </c>
      <c r="X162" s="20">
        <v>19</v>
      </c>
      <c r="Y162" s="20">
        <v>32</v>
      </c>
      <c r="Z162" s="20">
        <v>15</v>
      </c>
      <c r="AA162" s="20">
        <v>17</v>
      </c>
      <c r="AB162" s="20">
        <v>38</v>
      </c>
      <c r="AC162" s="20">
        <v>23</v>
      </c>
      <c r="AD162" s="20">
        <v>15</v>
      </c>
      <c r="AE162" s="20">
        <v>36</v>
      </c>
      <c r="AF162" s="20">
        <v>14</v>
      </c>
      <c r="AG162" s="20">
        <v>22</v>
      </c>
      <c r="AH162" s="20">
        <v>62</v>
      </c>
      <c r="AI162" s="20">
        <v>32</v>
      </c>
      <c r="AJ162" s="20">
        <v>30</v>
      </c>
      <c r="AK162" s="20">
        <v>57</v>
      </c>
      <c r="AL162" s="20">
        <v>26</v>
      </c>
      <c r="AM162" s="20">
        <v>31</v>
      </c>
      <c r="AN162" s="20">
        <v>43</v>
      </c>
      <c r="AO162" s="20">
        <v>24</v>
      </c>
      <c r="AP162" s="20">
        <v>19</v>
      </c>
      <c r="AQ162" s="20">
        <v>61</v>
      </c>
      <c r="AR162" s="20">
        <v>25</v>
      </c>
      <c r="AS162" s="20">
        <v>36</v>
      </c>
      <c r="AT162" s="20">
        <v>63</v>
      </c>
      <c r="AU162" s="20">
        <v>30</v>
      </c>
      <c r="AV162" s="20">
        <v>33</v>
      </c>
      <c r="AW162" s="20">
        <v>361</v>
      </c>
      <c r="AX162" s="20">
        <v>136</v>
      </c>
      <c r="AY162" s="20">
        <v>225</v>
      </c>
      <c r="AZ162" s="20">
        <v>67</v>
      </c>
      <c r="BA162" s="20">
        <v>429</v>
      </c>
      <c r="BB162" s="20">
        <v>424</v>
      </c>
      <c r="BC162" s="21">
        <v>7.2826086956521735E-2</v>
      </c>
      <c r="BD162" s="21">
        <v>0.46630434782608693</v>
      </c>
      <c r="BE162" s="21">
        <v>0.46086956521739131</v>
      </c>
      <c r="BF162" s="22">
        <v>56.751086956521739</v>
      </c>
      <c r="BG162" s="17">
        <f t="shared" si="11"/>
        <v>52211</v>
      </c>
    </row>
    <row r="163" spans="1:59" x14ac:dyDescent="0.15">
      <c r="A163" s="178"/>
      <c r="B163" s="18" t="s">
        <v>172</v>
      </c>
      <c r="C163" s="19">
        <v>123</v>
      </c>
      <c r="D163" s="19">
        <v>195</v>
      </c>
      <c r="E163" s="19">
        <v>78</v>
      </c>
      <c r="F163" s="19">
        <v>117</v>
      </c>
      <c r="G163" s="20">
        <v>0</v>
      </c>
      <c r="H163" s="20">
        <v>0</v>
      </c>
      <c r="I163" s="20">
        <v>0</v>
      </c>
      <c r="J163" s="20">
        <v>11</v>
      </c>
      <c r="K163" s="20">
        <v>8</v>
      </c>
      <c r="L163" s="20">
        <v>3</v>
      </c>
      <c r="M163" s="20">
        <v>12</v>
      </c>
      <c r="N163" s="20">
        <v>6</v>
      </c>
      <c r="O163" s="20">
        <v>6</v>
      </c>
      <c r="P163" s="20">
        <v>13</v>
      </c>
      <c r="Q163" s="20">
        <v>5</v>
      </c>
      <c r="R163" s="20">
        <v>8</v>
      </c>
      <c r="S163" s="20">
        <v>4</v>
      </c>
      <c r="T163" s="20">
        <v>2</v>
      </c>
      <c r="U163" s="20">
        <v>2</v>
      </c>
      <c r="V163" s="20">
        <v>1</v>
      </c>
      <c r="W163" s="20">
        <v>0</v>
      </c>
      <c r="X163" s="20">
        <v>1</v>
      </c>
      <c r="Y163" s="20">
        <v>1</v>
      </c>
      <c r="Z163" s="20">
        <v>1</v>
      </c>
      <c r="AA163" s="20">
        <v>0</v>
      </c>
      <c r="AB163" s="20">
        <v>4</v>
      </c>
      <c r="AC163" s="20">
        <v>2</v>
      </c>
      <c r="AD163" s="20">
        <v>2</v>
      </c>
      <c r="AE163" s="20">
        <v>6</v>
      </c>
      <c r="AF163" s="20">
        <v>4</v>
      </c>
      <c r="AG163" s="20">
        <v>2</v>
      </c>
      <c r="AH163" s="20">
        <v>3</v>
      </c>
      <c r="AI163" s="20">
        <v>2</v>
      </c>
      <c r="AJ163" s="20">
        <v>1</v>
      </c>
      <c r="AK163" s="20">
        <v>8</v>
      </c>
      <c r="AL163" s="20">
        <v>3</v>
      </c>
      <c r="AM163" s="20">
        <v>5</v>
      </c>
      <c r="AN163" s="20">
        <v>13</v>
      </c>
      <c r="AO163" s="20">
        <v>6</v>
      </c>
      <c r="AP163" s="20">
        <v>7</v>
      </c>
      <c r="AQ163" s="20">
        <v>3</v>
      </c>
      <c r="AR163" s="20">
        <v>1</v>
      </c>
      <c r="AS163" s="20">
        <v>2</v>
      </c>
      <c r="AT163" s="20">
        <v>9</v>
      </c>
      <c r="AU163" s="20">
        <v>2</v>
      </c>
      <c r="AV163" s="20">
        <v>7</v>
      </c>
      <c r="AW163" s="20">
        <v>107</v>
      </c>
      <c r="AX163" s="20">
        <v>36</v>
      </c>
      <c r="AY163" s="20">
        <v>71</v>
      </c>
      <c r="AZ163" s="20">
        <v>23</v>
      </c>
      <c r="BA163" s="20">
        <v>56</v>
      </c>
      <c r="BB163" s="20">
        <v>116</v>
      </c>
      <c r="BC163" s="21">
        <v>0.11794871794871795</v>
      </c>
      <c r="BD163" s="21">
        <v>0.28717948717948716</v>
      </c>
      <c r="BE163" s="21">
        <v>0.59487179487179487</v>
      </c>
      <c r="BF163" s="22">
        <v>61.753846153846155</v>
      </c>
      <c r="BG163" s="17">
        <f t="shared" si="11"/>
        <v>12042</v>
      </c>
    </row>
    <row r="164" spans="1:59" x14ac:dyDescent="0.15">
      <c r="A164" s="178"/>
      <c r="B164" s="18" t="s">
        <v>173</v>
      </c>
      <c r="C164" s="19">
        <v>58</v>
      </c>
      <c r="D164" s="19">
        <v>104</v>
      </c>
      <c r="E164" s="19">
        <v>45</v>
      </c>
      <c r="F164" s="19">
        <v>59</v>
      </c>
      <c r="G164" s="20">
        <v>7</v>
      </c>
      <c r="H164" s="20">
        <v>3</v>
      </c>
      <c r="I164" s="20">
        <v>4</v>
      </c>
      <c r="J164" s="20">
        <v>1</v>
      </c>
      <c r="K164" s="20">
        <v>0</v>
      </c>
      <c r="L164" s="20">
        <v>1</v>
      </c>
      <c r="M164" s="20">
        <v>0</v>
      </c>
      <c r="N164" s="20">
        <v>0</v>
      </c>
      <c r="O164" s="20">
        <v>0</v>
      </c>
      <c r="P164" s="20">
        <v>0</v>
      </c>
      <c r="Q164" s="20">
        <v>0</v>
      </c>
      <c r="R164" s="20">
        <v>0</v>
      </c>
      <c r="S164" s="20">
        <v>2</v>
      </c>
      <c r="T164" s="20">
        <v>0</v>
      </c>
      <c r="U164" s="20">
        <v>2</v>
      </c>
      <c r="V164" s="20">
        <v>5</v>
      </c>
      <c r="W164" s="20">
        <v>3</v>
      </c>
      <c r="X164" s="20">
        <v>2</v>
      </c>
      <c r="Y164" s="20">
        <v>9</v>
      </c>
      <c r="Z164" s="20">
        <v>5</v>
      </c>
      <c r="AA164" s="20">
        <v>4</v>
      </c>
      <c r="AB164" s="20">
        <v>2</v>
      </c>
      <c r="AC164" s="20">
        <v>0</v>
      </c>
      <c r="AD164" s="20">
        <v>2</v>
      </c>
      <c r="AE164" s="20">
        <v>3</v>
      </c>
      <c r="AF164" s="20">
        <v>3</v>
      </c>
      <c r="AG164" s="20">
        <v>0</v>
      </c>
      <c r="AH164" s="20">
        <v>1</v>
      </c>
      <c r="AI164" s="20">
        <v>0</v>
      </c>
      <c r="AJ164" s="20">
        <v>1</v>
      </c>
      <c r="AK164" s="20">
        <v>2</v>
      </c>
      <c r="AL164" s="20">
        <v>1</v>
      </c>
      <c r="AM164" s="20">
        <v>1</v>
      </c>
      <c r="AN164" s="20">
        <v>8</v>
      </c>
      <c r="AO164" s="20">
        <v>3</v>
      </c>
      <c r="AP164" s="20">
        <v>5</v>
      </c>
      <c r="AQ164" s="20">
        <v>8</v>
      </c>
      <c r="AR164" s="20">
        <v>4</v>
      </c>
      <c r="AS164" s="20">
        <v>4</v>
      </c>
      <c r="AT164" s="20">
        <v>6</v>
      </c>
      <c r="AU164" s="20">
        <v>4</v>
      </c>
      <c r="AV164" s="20">
        <v>2</v>
      </c>
      <c r="AW164" s="20">
        <v>50</v>
      </c>
      <c r="AX164" s="20">
        <v>19</v>
      </c>
      <c r="AY164" s="20">
        <v>31</v>
      </c>
      <c r="AZ164" s="20">
        <v>8</v>
      </c>
      <c r="BA164" s="20">
        <v>40</v>
      </c>
      <c r="BB164" s="20">
        <v>56</v>
      </c>
      <c r="BC164" s="21">
        <v>7.6923076923076927E-2</v>
      </c>
      <c r="BD164" s="21">
        <v>0.38461538461538464</v>
      </c>
      <c r="BE164" s="21">
        <v>0.53846153846153844</v>
      </c>
      <c r="BF164" s="22">
        <v>60.778846153846153</v>
      </c>
      <c r="BG164" s="17">
        <f t="shared" si="11"/>
        <v>6321</v>
      </c>
    </row>
    <row r="165" spans="1:59" ht="14.25" thickBot="1" x14ac:dyDescent="0.2">
      <c r="A165" s="178"/>
      <c r="B165" s="23" t="s">
        <v>174</v>
      </c>
      <c r="C165" s="24">
        <v>44</v>
      </c>
      <c r="D165" s="24">
        <v>77</v>
      </c>
      <c r="E165" s="24">
        <v>35</v>
      </c>
      <c r="F165" s="24">
        <v>42</v>
      </c>
      <c r="G165" s="25">
        <v>0</v>
      </c>
      <c r="H165" s="25">
        <v>0</v>
      </c>
      <c r="I165" s="25">
        <v>0</v>
      </c>
      <c r="J165" s="25">
        <v>0</v>
      </c>
      <c r="K165" s="25">
        <v>0</v>
      </c>
      <c r="L165" s="25">
        <v>0</v>
      </c>
      <c r="M165" s="25">
        <v>0</v>
      </c>
      <c r="N165" s="25">
        <v>0</v>
      </c>
      <c r="O165" s="25">
        <v>0</v>
      </c>
      <c r="P165" s="25">
        <v>0</v>
      </c>
      <c r="Q165" s="25">
        <v>0</v>
      </c>
      <c r="R165" s="25">
        <v>0</v>
      </c>
      <c r="S165" s="25">
        <v>3</v>
      </c>
      <c r="T165" s="25">
        <v>2</v>
      </c>
      <c r="U165" s="25">
        <v>1</v>
      </c>
      <c r="V165" s="25">
        <v>1</v>
      </c>
      <c r="W165" s="25">
        <v>1</v>
      </c>
      <c r="X165" s="25">
        <v>0</v>
      </c>
      <c r="Y165" s="25">
        <v>3</v>
      </c>
      <c r="Z165" s="25">
        <v>1</v>
      </c>
      <c r="AA165" s="25">
        <v>2</v>
      </c>
      <c r="AB165" s="25">
        <v>0</v>
      </c>
      <c r="AC165" s="25">
        <v>0</v>
      </c>
      <c r="AD165" s="25">
        <v>0</v>
      </c>
      <c r="AE165" s="25">
        <v>2</v>
      </c>
      <c r="AF165" s="25">
        <v>1</v>
      </c>
      <c r="AG165" s="25">
        <v>1</v>
      </c>
      <c r="AH165" s="25">
        <v>2</v>
      </c>
      <c r="AI165" s="25">
        <v>1</v>
      </c>
      <c r="AJ165" s="25">
        <v>1</v>
      </c>
      <c r="AK165" s="25">
        <v>1</v>
      </c>
      <c r="AL165" s="25">
        <v>1</v>
      </c>
      <c r="AM165" s="25">
        <v>0</v>
      </c>
      <c r="AN165" s="25">
        <v>8</v>
      </c>
      <c r="AO165" s="25">
        <v>4</v>
      </c>
      <c r="AP165" s="25">
        <v>4</v>
      </c>
      <c r="AQ165" s="25">
        <v>3</v>
      </c>
      <c r="AR165" s="25">
        <v>2</v>
      </c>
      <c r="AS165" s="25">
        <v>1</v>
      </c>
      <c r="AT165" s="25">
        <v>9</v>
      </c>
      <c r="AU165" s="25">
        <v>3</v>
      </c>
      <c r="AV165" s="25">
        <v>6</v>
      </c>
      <c r="AW165" s="25">
        <v>45</v>
      </c>
      <c r="AX165" s="25">
        <v>19</v>
      </c>
      <c r="AY165" s="25">
        <v>26</v>
      </c>
      <c r="AZ165" s="25">
        <v>0</v>
      </c>
      <c r="BA165" s="25">
        <v>23</v>
      </c>
      <c r="BB165" s="25">
        <v>54</v>
      </c>
      <c r="BC165" s="26">
        <v>0</v>
      </c>
      <c r="BD165" s="26">
        <v>0.29870129870129869</v>
      </c>
      <c r="BE165" s="26">
        <v>0.70129870129870131</v>
      </c>
      <c r="BF165" s="27">
        <v>68.649350649350652</v>
      </c>
      <c r="BG165" s="17">
        <f t="shared" si="11"/>
        <v>5286</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6115</v>
      </c>
      <c r="D167" s="39">
        <v>12176</v>
      </c>
      <c r="E167" s="39">
        <v>5570</v>
      </c>
      <c r="F167" s="39">
        <v>6606</v>
      </c>
      <c r="G167" s="39">
        <v>468</v>
      </c>
      <c r="H167" s="39">
        <v>233</v>
      </c>
      <c r="I167" s="39">
        <v>235</v>
      </c>
      <c r="J167" s="39">
        <v>487</v>
      </c>
      <c r="K167" s="39">
        <v>239</v>
      </c>
      <c r="L167" s="39">
        <v>248</v>
      </c>
      <c r="M167" s="39">
        <v>530</v>
      </c>
      <c r="N167" s="39">
        <v>272</v>
      </c>
      <c r="O167" s="39">
        <v>258</v>
      </c>
      <c r="P167" s="39">
        <v>545</v>
      </c>
      <c r="Q167" s="39">
        <v>290</v>
      </c>
      <c r="R167" s="39">
        <v>255</v>
      </c>
      <c r="S167" s="39">
        <v>484</v>
      </c>
      <c r="T167" s="39">
        <v>248</v>
      </c>
      <c r="U167" s="39">
        <v>236</v>
      </c>
      <c r="V167" s="39">
        <v>490</v>
      </c>
      <c r="W167" s="39">
        <v>237</v>
      </c>
      <c r="X167" s="39">
        <v>253</v>
      </c>
      <c r="Y167" s="39">
        <v>564</v>
      </c>
      <c r="Z167" s="39">
        <v>283</v>
      </c>
      <c r="AA167" s="39">
        <v>281</v>
      </c>
      <c r="AB167" s="39">
        <v>682</v>
      </c>
      <c r="AC167" s="39">
        <v>318</v>
      </c>
      <c r="AD167" s="39">
        <v>364</v>
      </c>
      <c r="AE167" s="39">
        <v>696</v>
      </c>
      <c r="AF167" s="39">
        <v>355</v>
      </c>
      <c r="AG167" s="39">
        <v>341</v>
      </c>
      <c r="AH167" s="39">
        <v>841</v>
      </c>
      <c r="AI167" s="39">
        <v>391</v>
      </c>
      <c r="AJ167" s="39">
        <v>450</v>
      </c>
      <c r="AK167" s="39">
        <v>732</v>
      </c>
      <c r="AL167" s="39">
        <v>363</v>
      </c>
      <c r="AM167" s="39">
        <v>369</v>
      </c>
      <c r="AN167" s="39">
        <v>674</v>
      </c>
      <c r="AO167" s="39">
        <v>318</v>
      </c>
      <c r="AP167" s="39">
        <v>356</v>
      </c>
      <c r="AQ167" s="39">
        <v>693</v>
      </c>
      <c r="AR167" s="39">
        <v>322</v>
      </c>
      <c r="AS167" s="39">
        <v>371</v>
      </c>
      <c r="AT167" s="39">
        <v>842</v>
      </c>
      <c r="AU167" s="39">
        <v>373</v>
      </c>
      <c r="AV167" s="39">
        <v>469</v>
      </c>
      <c r="AW167" s="39">
        <v>3448</v>
      </c>
      <c r="AX167" s="39">
        <v>1328</v>
      </c>
      <c r="AY167" s="39">
        <v>2120</v>
      </c>
      <c r="AZ167" s="39">
        <v>1485</v>
      </c>
      <c r="BA167" s="39">
        <v>6401</v>
      </c>
      <c r="BB167" s="39">
        <v>4290</v>
      </c>
      <c r="BC167" s="41">
        <v>0.12196123521681998</v>
      </c>
      <c r="BD167" s="41">
        <v>0.52570630749014458</v>
      </c>
      <c r="BE167" s="41">
        <v>0.35233245729303547</v>
      </c>
      <c r="BF167" s="42">
        <v>49.818988173455978</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697</v>
      </c>
      <c r="D169" s="13">
        <v>1399</v>
      </c>
      <c r="E169" s="13">
        <v>631</v>
      </c>
      <c r="F169" s="13">
        <v>768</v>
      </c>
      <c r="G169" s="14">
        <v>46</v>
      </c>
      <c r="H169" s="14">
        <v>22</v>
      </c>
      <c r="I169" s="14">
        <v>24</v>
      </c>
      <c r="J169" s="14">
        <v>55</v>
      </c>
      <c r="K169" s="14">
        <v>23</v>
      </c>
      <c r="L169" s="14">
        <v>32</v>
      </c>
      <c r="M169" s="14">
        <v>56</v>
      </c>
      <c r="N169" s="14">
        <v>27</v>
      </c>
      <c r="O169" s="14">
        <v>29</v>
      </c>
      <c r="P169" s="14">
        <v>63</v>
      </c>
      <c r="Q169" s="14">
        <v>37</v>
      </c>
      <c r="R169" s="14">
        <v>26</v>
      </c>
      <c r="S169" s="14">
        <v>52</v>
      </c>
      <c r="T169" s="14">
        <v>32</v>
      </c>
      <c r="U169" s="14">
        <v>20</v>
      </c>
      <c r="V169" s="14">
        <v>48</v>
      </c>
      <c r="W169" s="14">
        <v>28</v>
      </c>
      <c r="X169" s="14">
        <v>20</v>
      </c>
      <c r="Y169" s="14">
        <v>49</v>
      </c>
      <c r="Z169" s="14">
        <v>19</v>
      </c>
      <c r="AA169" s="14">
        <v>30</v>
      </c>
      <c r="AB169" s="14">
        <v>71</v>
      </c>
      <c r="AC169" s="14">
        <v>29</v>
      </c>
      <c r="AD169" s="14">
        <v>42</v>
      </c>
      <c r="AE169" s="14">
        <v>87</v>
      </c>
      <c r="AF169" s="14">
        <v>43</v>
      </c>
      <c r="AG169" s="14">
        <v>44</v>
      </c>
      <c r="AH169" s="14">
        <v>122</v>
      </c>
      <c r="AI169" s="14">
        <v>61</v>
      </c>
      <c r="AJ169" s="14">
        <v>61</v>
      </c>
      <c r="AK169" s="14">
        <v>71</v>
      </c>
      <c r="AL169" s="14">
        <v>37</v>
      </c>
      <c r="AM169" s="14">
        <v>34</v>
      </c>
      <c r="AN169" s="14">
        <v>71</v>
      </c>
      <c r="AO169" s="14">
        <v>35</v>
      </c>
      <c r="AP169" s="14">
        <v>36</v>
      </c>
      <c r="AQ169" s="14">
        <v>82</v>
      </c>
      <c r="AR169" s="14">
        <v>34</v>
      </c>
      <c r="AS169" s="14">
        <v>48</v>
      </c>
      <c r="AT169" s="14">
        <v>87</v>
      </c>
      <c r="AU169" s="14">
        <v>33</v>
      </c>
      <c r="AV169" s="14">
        <v>54</v>
      </c>
      <c r="AW169" s="14">
        <v>439</v>
      </c>
      <c r="AX169" s="14">
        <v>171</v>
      </c>
      <c r="AY169" s="14">
        <v>268</v>
      </c>
      <c r="AZ169" s="14">
        <v>157</v>
      </c>
      <c r="BA169" s="14">
        <v>716</v>
      </c>
      <c r="BB169" s="14">
        <v>526</v>
      </c>
      <c r="BC169" s="15">
        <v>0.11222301644031452</v>
      </c>
      <c r="BD169" s="15">
        <v>0.51179413867047896</v>
      </c>
      <c r="BE169" s="15">
        <v>0.37598284488920658</v>
      </c>
      <c r="BF169" s="16">
        <v>51.477483917083632</v>
      </c>
      <c r="BG169" s="17">
        <f>BF169*D169</f>
        <v>72017</v>
      </c>
    </row>
    <row r="170" spans="1:59" x14ac:dyDescent="0.15">
      <c r="A170" s="178"/>
      <c r="B170" s="18" t="s">
        <v>178</v>
      </c>
      <c r="C170" s="19">
        <v>328</v>
      </c>
      <c r="D170" s="19">
        <v>549</v>
      </c>
      <c r="E170" s="19">
        <v>240</v>
      </c>
      <c r="F170" s="19">
        <v>309</v>
      </c>
      <c r="G170" s="20">
        <v>4</v>
      </c>
      <c r="H170" s="20">
        <v>4</v>
      </c>
      <c r="I170" s="20">
        <v>0</v>
      </c>
      <c r="J170" s="20">
        <v>12</v>
      </c>
      <c r="K170" s="20">
        <v>5</v>
      </c>
      <c r="L170" s="20">
        <v>7</v>
      </c>
      <c r="M170" s="20">
        <v>14</v>
      </c>
      <c r="N170" s="20">
        <v>12</v>
      </c>
      <c r="O170" s="20">
        <v>2</v>
      </c>
      <c r="P170" s="20">
        <v>18</v>
      </c>
      <c r="Q170" s="20">
        <v>7</v>
      </c>
      <c r="R170" s="20">
        <v>11</v>
      </c>
      <c r="S170" s="20">
        <v>8</v>
      </c>
      <c r="T170" s="20">
        <v>5</v>
      </c>
      <c r="U170" s="20">
        <v>3</v>
      </c>
      <c r="V170" s="20">
        <v>9</v>
      </c>
      <c r="W170" s="20">
        <v>4</v>
      </c>
      <c r="X170" s="20">
        <v>5</v>
      </c>
      <c r="Y170" s="20">
        <v>19</v>
      </c>
      <c r="Z170" s="20">
        <v>10</v>
      </c>
      <c r="AA170" s="20">
        <v>9</v>
      </c>
      <c r="AB170" s="20">
        <v>19</v>
      </c>
      <c r="AC170" s="20">
        <v>11</v>
      </c>
      <c r="AD170" s="20">
        <v>8</v>
      </c>
      <c r="AE170" s="20">
        <v>38</v>
      </c>
      <c r="AF170" s="20">
        <v>12</v>
      </c>
      <c r="AG170" s="20">
        <v>26</v>
      </c>
      <c r="AH170" s="20">
        <v>35</v>
      </c>
      <c r="AI170" s="20">
        <v>15</v>
      </c>
      <c r="AJ170" s="20">
        <v>20</v>
      </c>
      <c r="AK170" s="20">
        <v>23</v>
      </c>
      <c r="AL170" s="20">
        <v>7</v>
      </c>
      <c r="AM170" s="20">
        <v>16</v>
      </c>
      <c r="AN170" s="20">
        <v>26</v>
      </c>
      <c r="AO170" s="20">
        <v>13</v>
      </c>
      <c r="AP170" s="20">
        <v>13</v>
      </c>
      <c r="AQ170" s="20">
        <v>43</v>
      </c>
      <c r="AR170" s="20">
        <v>19</v>
      </c>
      <c r="AS170" s="20">
        <v>24</v>
      </c>
      <c r="AT170" s="20">
        <v>70</v>
      </c>
      <c r="AU170" s="20">
        <v>28</v>
      </c>
      <c r="AV170" s="20">
        <v>42</v>
      </c>
      <c r="AW170" s="20">
        <v>211</v>
      </c>
      <c r="AX170" s="20">
        <v>88</v>
      </c>
      <c r="AY170" s="20">
        <v>123</v>
      </c>
      <c r="AZ170" s="20">
        <v>30</v>
      </c>
      <c r="BA170" s="20">
        <v>238</v>
      </c>
      <c r="BB170" s="20">
        <v>281</v>
      </c>
      <c r="BC170" s="21">
        <v>5.4644808743169397E-2</v>
      </c>
      <c r="BD170" s="21">
        <v>0.43351548269581058</v>
      </c>
      <c r="BE170" s="21">
        <v>0.51183970856102001</v>
      </c>
      <c r="BF170" s="22">
        <v>57.846994535519123</v>
      </c>
      <c r="BG170" s="17">
        <f>BF170*D170</f>
        <v>31758</v>
      </c>
    </row>
    <row r="171" spans="1:59" x14ac:dyDescent="0.15">
      <c r="A171" s="178"/>
      <c r="B171" s="18" t="s">
        <v>179</v>
      </c>
      <c r="C171" s="19">
        <v>1049</v>
      </c>
      <c r="D171" s="19">
        <v>2224</v>
      </c>
      <c r="E171" s="19">
        <v>1012</v>
      </c>
      <c r="F171" s="19">
        <v>1212</v>
      </c>
      <c r="G171" s="20">
        <v>59</v>
      </c>
      <c r="H171" s="20">
        <v>28</v>
      </c>
      <c r="I171" s="20">
        <v>31</v>
      </c>
      <c r="J171" s="20">
        <v>87</v>
      </c>
      <c r="K171" s="20">
        <v>53</v>
      </c>
      <c r="L171" s="20">
        <v>34</v>
      </c>
      <c r="M171" s="20">
        <v>101</v>
      </c>
      <c r="N171" s="20">
        <v>48</v>
      </c>
      <c r="O171" s="20">
        <v>53</v>
      </c>
      <c r="P171" s="20">
        <v>99</v>
      </c>
      <c r="Q171" s="20">
        <v>40</v>
      </c>
      <c r="R171" s="20">
        <v>59</v>
      </c>
      <c r="S171" s="20">
        <v>96</v>
      </c>
      <c r="T171" s="20">
        <v>44</v>
      </c>
      <c r="U171" s="20">
        <v>52</v>
      </c>
      <c r="V171" s="20">
        <v>80</v>
      </c>
      <c r="W171" s="20">
        <v>33</v>
      </c>
      <c r="X171" s="20">
        <v>47</v>
      </c>
      <c r="Y171" s="20">
        <v>83</v>
      </c>
      <c r="Z171" s="20">
        <v>46</v>
      </c>
      <c r="AA171" s="20">
        <v>37</v>
      </c>
      <c r="AB171" s="20">
        <v>114</v>
      </c>
      <c r="AC171" s="20">
        <v>51</v>
      </c>
      <c r="AD171" s="20">
        <v>63</v>
      </c>
      <c r="AE171" s="20">
        <v>147</v>
      </c>
      <c r="AF171" s="20">
        <v>73</v>
      </c>
      <c r="AG171" s="20">
        <v>74</v>
      </c>
      <c r="AH171" s="20">
        <v>126</v>
      </c>
      <c r="AI171" s="20">
        <v>61</v>
      </c>
      <c r="AJ171" s="20">
        <v>65</v>
      </c>
      <c r="AK171" s="20">
        <v>150</v>
      </c>
      <c r="AL171" s="20">
        <v>67</v>
      </c>
      <c r="AM171" s="20">
        <v>83</v>
      </c>
      <c r="AN171" s="20">
        <v>143</v>
      </c>
      <c r="AO171" s="20">
        <v>65</v>
      </c>
      <c r="AP171" s="20">
        <v>78</v>
      </c>
      <c r="AQ171" s="20">
        <v>126</v>
      </c>
      <c r="AR171" s="20">
        <v>53</v>
      </c>
      <c r="AS171" s="20">
        <v>73</v>
      </c>
      <c r="AT171" s="20">
        <v>150</v>
      </c>
      <c r="AU171" s="20">
        <v>77</v>
      </c>
      <c r="AV171" s="20">
        <v>73</v>
      </c>
      <c r="AW171" s="20">
        <v>663</v>
      </c>
      <c r="AX171" s="20">
        <v>273</v>
      </c>
      <c r="AY171" s="20">
        <v>390</v>
      </c>
      <c r="AZ171" s="20">
        <v>247</v>
      </c>
      <c r="BA171" s="20">
        <v>1164</v>
      </c>
      <c r="BB171" s="20">
        <v>813</v>
      </c>
      <c r="BC171" s="21">
        <v>0.11106115107913669</v>
      </c>
      <c r="BD171" s="21">
        <v>0.52338129496402874</v>
      </c>
      <c r="BE171" s="21">
        <v>0.36555755395683454</v>
      </c>
      <c r="BF171" s="22">
        <v>50.883992805755398</v>
      </c>
      <c r="BG171" s="17">
        <f>BF171*D171</f>
        <v>113166</v>
      </c>
    </row>
    <row r="172" spans="1:59" ht="14.25" thickBot="1" x14ac:dyDescent="0.2">
      <c r="A172" s="178"/>
      <c r="B172" s="23" t="s">
        <v>180</v>
      </c>
      <c r="C172" s="24">
        <v>1493</v>
      </c>
      <c r="D172" s="24">
        <v>3254</v>
      </c>
      <c r="E172" s="24">
        <v>1496</v>
      </c>
      <c r="F172" s="24">
        <v>1758</v>
      </c>
      <c r="G172" s="25">
        <v>119</v>
      </c>
      <c r="H172" s="25">
        <v>60</v>
      </c>
      <c r="I172" s="25">
        <v>59</v>
      </c>
      <c r="J172" s="25">
        <v>126</v>
      </c>
      <c r="K172" s="25">
        <v>78</v>
      </c>
      <c r="L172" s="25">
        <v>48</v>
      </c>
      <c r="M172" s="25">
        <v>136</v>
      </c>
      <c r="N172" s="25">
        <v>62</v>
      </c>
      <c r="O172" s="25">
        <v>74</v>
      </c>
      <c r="P172" s="25">
        <v>168</v>
      </c>
      <c r="Q172" s="25">
        <v>77</v>
      </c>
      <c r="R172" s="25">
        <v>91</v>
      </c>
      <c r="S172" s="25">
        <v>152</v>
      </c>
      <c r="T172" s="25">
        <v>84</v>
      </c>
      <c r="U172" s="25">
        <v>68</v>
      </c>
      <c r="V172" s="25">
        <v>144</v>
      </c>
      <c r="W172" s="25">
        <v>68</v>
      </c>
      <c r="X172" s="25">
        <v>76</v>
      </c>
      <c r="Y172" s="25">
        <v>148</v>
      </c>
      <c r="Z172" s="25">
        <v>69</v>
      </c>
      <c r="AA172" s="25">
        <v>79</v>
      </c>
      <c r="AB172" s="25">
        <v>169</v>
      </c>
      <c r="AC172" s="25">
        <v>82</v>
      </c>
      <c r="AD172" s="25">
        <v>87</v>
      </c>
      <c r="AE172" s="25">
        <v>160</v>
      </c>
      <c r="AF172" s="25">
        <v>77</v>
      </c>
      <c r="AG172" s="25">
        <v>83</v>
      </c>
      <c r="AH172" s="25">
        <v>219</v>
      </c>
      <c r="AI172" s="25">
        <v>98</v>
      </c>
      <c r="AJ172" s="25">
        <v>121</v>
      </c>
      <c r="AK172" s="25">
        <v>200</v>
      </c>
      <c r="AL172" s="25">
        <v>90</v>
      </c>
      <c r="AM172" s="25">
        <v>110</v>
      </c>
      <c r="AN172" s="25">
        <v>196</v>
      </c>
      <c r="AO172" s="25">
        <v>85</v>
      </c>
      <c r="AP172" s="25">
        <v>111</v>
      </c>
      <c r="AQ172" s="25">
        <v>226</v>
      </c>
      <c r="AR172" s="25">
        <v>100</v>
      </c>
      <c r="AS172" s="25">
        <v>126</v>
      </c>
      <c r="AT172" s="25">
        <v>252</v>
      </c>
      <c r="AU172" s="25">
        <v>121</v>
      </c>
      <c r="AV172" s="25">
        <v>131</v>
      </c>
      <c r="AW172" s="25">
        <v>839</v>
      </c>
      <c r="AX172" s="25">
        <v>345</v>
      </c>
      <c r="AY172" s="25">
        <v>494</v>
      </c>
      <c r="AZ172" s="25">
        <v>381</v>
      </c>
      <c r="BA172" s="25">
        <v>1782</v>
      </c>
      <c r="BB172" s="25">
        <v>1091</v>
      </c>
      <c r="BC172" s="26">
        <v>0.11708666256914567</v>
      </c>
      <c r="BD172" s="26">
        <v>0.54763368162261827</v>
      </c>
      <c r="BE172" s="26">
        <v>0.33527965580823604</v>
      </c>
      <c r="BF172" s="27">
        <v>48.692378610940381</v>
      </c>
      <c r="BG172" s="17">
        <f>BF172*D172</f>
        <v>158445</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3567</v>
      </c>
      <c r="D174" s="39">
        <v>7426</v>
      </c>
      <c r="E174" s="39">
        <v>3379</v>
      </c>
      <c r="F174" s="39">
        <v>4047</v>
      </c>
      <c r="G174" s="39">
        <v>228</v>
      </c>
      <c r="H174" s="39">
        <v>114</v>
      </c>
      <c r="I174" s="39">
        <v>114</v>
      </c>
      <c r="J174" s="39">
        <v>280</v>
      </c>
      <c r="K174" s="39">
        <v>159</v>
      </c>
      <c r="L174" s="39">
        <v>121</v>
      </c>
      <c r="M174" s="39">
        <v>307</v>
      </c>
      <c r="N174" s="39">
        <v>149</v>
      </c>
      <c r="O174" s="39">
        <v>158</v>
      </c>
      <c r="P174" s="39">
        <v>348</v>
      </c>
      <c r="Q174" s="39">
        <v>161</v>
      </c>
      <c r="R174" s="39">
        <v>187</v>
      </c>
      <c r="S174" s="39">
        <v>308</v>
      </c>
      <c r="T174" s="39">
        <v>165</v>
      </c>
      <c r="U174" s="39">
        <v>143</v>
      </c>
      <c r="V174" s="39">
        <v>281</v>
      </c>
      <c r="W174" s="39">
        <v>133</v>
      </c>
      <c r="X174" s="39">
        <v>148</v>
      </c>
      <c r="Y174" s="39">
        <v>299</v>
      </c>
      <c r="Z174" s="39">
        <v>144</v>
      </c>
      <c r="AA174" s="39">
        <v>155</v>
      </c>
      <c r="AB174" s="39">
        <v>373</v>
      </c>
      <c r="AC174" s="39">
        <v>173</v>
      </c>
      <c r="AD174" s="39">
        <v>200</v>
      </c>
      <c r="AE174" s="39">
        <v>432</v>
      </c>
      <c r="AF174" s="39">
        <v>205</v>
      </c>
      <c r="AG174" s="39">
        <v>227</v>
      </c>
      <c r="AH174" s="39">
        <v>502</v>
      </c>
      <c r="AI174" s="39">
        <v>235</v>
      </c>
      <c r="AJ174" s="39">
        <v>267</v>
      </c>
      <c r="AK174" s="39">
        <v>444</v>
      </c>
      <c r="AL174" s="39">
        <v>201</v>
      </c>
      <c r="AM174" s="39">
        <v>243</v>
      </c>
      <c r="AN174" s="39">
        <v>436</v>
      </c>
      <c r="AO174" s="39">
        <v>198</v>
      </c>
      <c r="AP174" s="39">
        <v>238</v>
      </c>
      <c r="AQ174" s="39">
        <v>477</v>
      </c>
      <c r="AR174" s="39">
        <v>206</v>
      </c>
      <c r="AS174" s="39">
        <v>271</v>
      </c>
      <c r="AT174" s="39">
        <v>559</v>
      </c>
      <c r="AU174" s="39">
        <v>259</v>
      </c>
      <c r="AV174" s="39">
        <v>300</v>
      </c>
      <c r="AW174" s="39">
        <v>2152</v>
      </c>
      <c r="AX174" s="39">
        <v>877</v>
      </c>
      <c r="AY174" s="39">
        <v>1275</v>
      </c>
      <c r="AZ174" s="39">
        <v>815</v>
      </c>
      <c r="BA174" s="39">
        <v>3900</v>
      </c>
      <c r="BB174" s="39">
        <v>2711</v>
      </c>
      <c r="BC174" s="41">
        <v>0.10974952868300565</v>
      </c>
      <c r="BD174" s="41">
        <v>0.52518179369781848</v>
      </c>
      <c r="BE174" s="41">
        <v>0.36506867761917589</v>
      </c>
      <c r="BF174" s="42">
        <v>50.550228925397256</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1581</v>
      </c>
      <c r="D176" s="13">
        <v>3173</v>
      </c>
      <c r="E176" s="13">
        <v>1468</v>
      </c>
      <c r="F176" s="13">
        <v>1705</v>
      </c>
      <c r="G176" s="14">
        <v>146</v>
      </c>
      <c r="H176" s="14">
        <v>79</v>
      </c>
      <c r="I176" s="14">
        <v>67</v>
      </c>
      <c r="J176" s="14">
        <v>135</v>
      </c>
      <c r="K176" s="14">
        <v>72</v>
      </c>
      <c r="L176" s="14">
        <v>63</v>
      </c>
      <c r="M176" s="14">
        <v>119</v>
      </c>
      <c r="N176" s="14">
        <v>60</v>
      </c>
      <c r="O176" s="14">
        <v>59</v>
      </c>
      <c r="P176" s="14">
        <v>137</v>
      </c>
      <c r="Q176" s="14">
        <v>81</v>
      </c>
      <c r="R176" s="14">
        <v>56</v>
      </c>
      <c r="S176" s="14">
        <v>133</v>
      </c>
      <c r="T176" s="14">
        <v>62</v>
      </c>
      <c r="U176" s="14">
        <v>71</v>
      </c>
      <c r="V176" s="14">
        <v>137</v>
      </c>
      <c r="W176" s="14">
        <v>59</v>
      </c>
      <c r="X176" s="14">
        <v>78</v>
      </c>
      <c r="Y176" s="14">
        <v>155</v>
      </c>
      <c r="Z176" s="14">
        <v>81</v>
      </c>
      <c r="AA176" s="14">
        <v>74</v>
      </c>
      <c r="AB176" s="14">
        <v>175</v>
      </c>
      <c r="AC176" s="14">
        <v>91</v>
      </c>
      <c r="AD176" s="14">
        <v>84</v>
      </c>
      <c r="AE176" s="14">
        <v>187</v>
      </c>
      <c r="AF176" s="14">
        <v>90</v>
      </c>
      <c r="AG176" s="14">
        <v>97</v>
      </c>
      <c r="AH176" s="14">
        <v>232</v>
      </c>
      <c r="AI176" s="14">
        <v>114</v>
      </c>
      <c r="AJ176" s="14">
        <v>118</v>
      </c>
      <c r="AK176" s="14">
        <v>196</v>
      </c>
      <c r="AL176" s="14">
        <v>100</v>
      </c>
      <c r="AM176" s="14">
        <v>96</v>
      </c>
      <c r="AN176" s="14">
        <v>169</v>
      </c>
      <c r="AO176" s="14">
        <v>75</v>
      </c>
      <c r="AP176" s="14">
        <v>94</v>
      </c>
      <c r="AQ176" s="14">
        <v>183</v>
      </c>
      <c r="AR176" s="14">
        <v>95</v>
      </c>
      <c r="AS176" s="14">
        <v>88</v>
      </c>
      <c r="AT176" s="14">
        <v>207</v>
      </c>
      <c r="AU176" s="14">
        <v>89</v>
      </c>
      <c r="AV176" s="14">
        <v>118</v>
      </c>
      <c r="AW176" s="14">
        <v>862</v>
      </c>
      <c r="AX176" s="14">
        <v>320</v>
      </c>
      <c r="AY176" s="14">
        <v>542</v>
      </c>
      <c r="AZ176" s="14">
        <v>400</v>
      </c>
      <c r="BA176" s="14">
        <v>1704</v>
      </c>
      <c r="BB176" s="14">
        <v>1069</v>
      </c>
      <c r="BC176" s="15">
        <v>0.12606366214938544</v>
      </c>
      <c r="BD176" s="15">
        <v>0.537031200756382</v>
      </c>
      <c r="BE176" s="15">
        <v>0.33690513709423259</v>
      </c>
      <c r="BF176" s="16">
        <v>48.783800819413806</v>
      </c>
      <c r="BG176" s="17">
        <f>BF176*D176</f>
        <v>154791</v>
      </c>
    </row>
    <row r="177" spans="1:59" x14ac:dyDescent="0.15">
      <c r="A177" s="178"/>
      <c r="B177" s="18" t="s">
        <v>184</v>
      </c>
      <c r="C177" s="19">
        <v>1331</v>
      </c>
      <c r="D177" s="19">
        <v>2469</v>
      </c>
      <c r="E177" s="19">
        <v>1126</v>
      </c>
      <c r="F177" s="19">
        <v>1343</v>
      </c>
      <c r="G177" s="20">
        <v>91</v>
      </c>
      <c r="H177" s="20">
        <v>54</v>
      </c>
      <c r="I177" s="20">
        <v>37</v>
      </c>
      <c r="J177" s="20">
        <v>121</v>
      </c>
      <c r="K177" s="20">
        <v>59</v>
      </c>
      <c r="L177" s="20">
        <v>62</v>
      </c>
      <c r="M177" s="20">
        <v>108</v>
      </c>
      <c r="N177" s="20">
        <v>60</v>
      </c>
      <c r="O177" s="20">
        <v>48</v>
      </c>
      <c r="P177" s="20">
        <v>97</v>
      </c>
      <c r="Q177" s="20">
        <v>45</v>
      </c>
      <c r="R177" s="20">
        <v>52</v>
      </c>
      <c r="S177" s="20">
        <v>90</v>
      </c>
      <c r="T177" s="20">
        <v>49</v>
      </c>
      <c r="U177" s="20">
        <v>41</v>
      </c>
      <c r="V177" s="20">
        <v>103</v>
      </c>
      <c r="W177" s="20">
        <v>47</v>
      </c>
      <c r="X177" s="20">
        <v>56</v>
      </c>
      <c r="Y177" s="20">
        <v>127</v>
      </c>
      <c r="Z177" s="20">
        <v>68</v>
      </c>
      <c r="AA177" s="20">
        <v>59</v>
      </c>
      <c r="AB177" s="20">
        <v>122</v>
      </c>
      <c r="AC177" s="20">
        <v>59</v>
      </c>
      <c r="AD177" s="20">
        <v>63</v>
      </c>
      <c r="AE177" s="20">
        <v>155</v>
      </c>
      <c r="AF177" s="20">
        <v>71</v>
      </c>
      <c r="AG177" s="20">
        <v>84</v>
      </c>
      <c r="AH177" s="20">
        <v>166</v>
      </c>
      <c r="AI177" s="20">
        <v>82</v>
      </c>
      <c r="AJ177" s="20">
        <v>84</v>
      </c>
      <c r="AK177" s="20">
        <v>166</v>
      </c>
      <c r="AL177" s="20">
        <v>69</v>
      </c>
      <c r="AM177" s="20">
        <v>97</v>
      </c>
      <c r="AN177" s="20">
        <v>157</v>
      </c>
      <c r="AO177" s="20">
        <v>73</v>
      </c>
      <c r="AP177" s="20">
        <v>84</v>
      </c>
      <c r="AQ177" s="20">
        <v>131</v>
      </c>
      <c r="AR177" s="20">
        <v>59</v>
      </c>
      <c r="AS177" s="20">
        <v>72</v>
      </c>
      <c r="AT177" s="20">
        <v>183</v>
      </c>
      <c r="AU177" s="20">
        <v>87</v>
      </c>
      <c r="AV177" s="20">
        <v>96</v>
      </c>
      <c r="AW177" s="20">
        <v>652</v>
      </c>
      <c r="AX177" s="20">
        <v>244</v>
      </c>
      <c r="AY177" s="20">
        <v>408</v>
      </c>
      <c r="AZ177" s="20">
        <v>320</v>
      </c>
      <c r="BA177" s="20">
        <v>1314</v>
      </c>
      <c r="BB177" s="20">
        <v>835</v>
      </c>
      <c r="BC177" s="21">
        <v>0.12960712839206157</v>
      </c>
      <c r="BD177" s="21">
        <v>0.53219927095990283</v>
      </c>
      <c r="BE177" s="21">
        <v>0.33819360064803566</v>
      </c>
      <c r="BF177" s="22">
        <v>49.159173754556498</v>
      </c>
      <c r="BG177" s="17">
        <f>BF177*D177</f>
        <v>121374</v>
      </c>
    </row>
    <row r="178" spans="1:59" ht="14.25" thickBot="1" x14ac:dyDescent="0.2">
      <c r="A178" s="178"/>
      <c r="B178" s="23" t="s">
        <v>185</v>
      </c>
      <c r="C178" s="24">
        <v>3234</v>
      </c>
      <c r="D178" s="24">
        <v>6438</v>
      </c>
      <c r="E178" s="24">
        <v>3259</v>
      </c>
      <c r="F178" s="24">
        <v>3179</v>
      </c>
      <c r="G178" s="25">
        <v>224</v>
      </c>
      <c r="H178" s="25">
        <v>121</v>
      </c>
      <c r="I178" s="25">
        <v>103</v>
      </c>
      <c r="J178" s="25">
        <v>264</v>
      </c>
      <c r="K178" s="25">
        <v>155</v>
      </c>
      <c r="L178" s="25">
        <v>109</v>
      </c>
      <c r="M178" s="25">
        <v>286</v>
      </c>
      <c r="N178" s="25">
        <v>161</v>
      </c>
      <c r="O178" s="25">
        <v>125</v>
      </c>
      <c r="P178" s="25">
        <v>394</v>
      </c>
      <c r="Q178" s="25">
        <v>237</v>
      </c>
      <c r="R178" s="25">
        <v>157</v>
      </c>
      <c r="S178" s="25">
        <v>496</v>
      </c>
      <c r="T178" s="25">
        <v>341</v>
      </c>
      <c r="U178" s="25">
        <v>155</v>
      </c>
      <c r="V178" s="25">
        <v>294</v>
      </c>
      <c r="W178" s="25">
        <v>182</v>
      </c>
      <c r="X178" s="25">
        <v>112</v>
      </c>
      <c r="Y178" s="25">
        <v>317</v>
      </c>
      <c r="Z178" s="25">
        <v>174</v>
      </c>
      <c r="AA178" s="25">
        <v>143</v>
      </c>
      <c r="AB178" s="25">
        <v>296</v>
      </c>
      <c r="AC178" s="25">
        <v>148</v>
      </c>
      <c r="AD178" s="25">
        <v>148</v>
      </c>
      <c r="AE178" s="25">
        <v>353</v>
      </c>
      <c r="AF178" s="25">
        <v>169</v>
      </c>
      <c r="AG178" s="25">
        <v>184</v>
      </c>
      <c r="AH178" s="25">
        <v>418</v>
      </c>
      <c r="AI178" s="25">
        <v>199</v>
      </c>
      <c r="AJ178" s="25">
        <v>219</v>
      </c>
      <c r="AK178" s="25">
        <v>380</v>
      </c>
      <c r="AL178" s="25">
        <v>205</v>
      </c>
      <c r="AM178" s="25">
        <v>175</v>
      </c>
      <c r="AN178" s="25">
        <v>356</v>
      </c>
      <c r="AO178" s="25">
        <v>166</v>
      </c>
      <c r="AP178" s="25">
        <v>190</v>
      </c>
      <c r="AQ178" s="25">
        <v>407</v>
      </c>
      <c r="AR178" s="25">
        <v>192</v>
      </c>
      <c r="AS178" s="25">
        <v>215</v>
      </c>
      <c r="AT178" s="25">
        <v>399</v>
      </c>
      <c r="AU178" s="25">
        <v>195</v>
      </c>
      <c r="AV178" s="25">
        <v>204</v>
      </c>
      <c r="AW178" s="25">
        <v>1554</v>
      </c>
      <c r="AX178" s="25">
        <v>614</v>
      </c>
      <c r="AY178" s="25">
        <v>940</v>
      </c>
      <c r="AZ178" s="25">
        <v>774</v>
      </c>
      <c r="BA178" s="25">
        <v>3711</v>
      </c>
      <c r="BB178" s="25">
        <v>1953</v>
      </c>
      <c r="BC178" s="26">
        <v>0.12022367194780988</v>
      </c>
      <c r="BD178" s="26">
        <v>0.57642124883504198</v>
      </c>
      <c r="BE178" s="26">
        <v>0.30335507921714816</v>
      </c>
      <c r="BF178" s="27">
        <v>46.955110282696488</v>
      </c>
      <c r="BG178" s="17">
        <f>BF178*D178</f>
        <v>302297</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6146</v>
      </c>
      <c r="D180" s="39">
        <v>12080</v>
      </c>
      <c r="E180" s="39">
        <v>5853</v>
      </c>
      <c r="F180" s="39">
        <v>6227</v>
      </c>
      <c r="G180" s="39">
        <v>461</v>
      </c>
      <c r="H180" s="39">
        <v>254</v>
      </c>
      <c r="I180" s="39">
        <v>207</v>
      </c>
      <c r="J180" s="39">
        <v>520</v>
      </c>
      <c r="K180" s="39">
        <v>286</v>
      </c>
      <c r="L180" s="39">
        <v>234</v>
      </c>
      <c r="M180" s="39">
        <v>513</v>
      </c>
      <c r="N180" s="39">
        <v>281</v>
      </c>
      <c r="O180" s="39">
        <v>232</v>
      </c>
      <c r="P180" s="39">
        <v>628</v>
      </c>
      <c r="Q180" s="39">
        <v>363</v>
      </c>
      <c r="R180" s="39">
        <v>265</v>
      </c>
      <c r="S180" s="39">
        <v>719</v>
      </c>
      <c r="T180" s="39">
        <v>452</v>
      </c>
      <c r="U180" s="39">
        <v>267</v>
      </c>
      <c r="V180" s="39">
        <v>534</v>
      </c>
      <c r="W180" s="39">
        <v>288</v>
      </c>
      <c r="X180" s="39">
        <v>246</v>
      </c>
      <c r="Y180" s="39">
        <v>599</v>
      </c>
      <c r="Z180" s="39">
        <v>323</v>
      </c>
      <c r="AA180" s="39">
        <v>276</v>
      </c>
      <c r="AB180" s="39">
        <v>593</v>
      </c>
      <c r="AC180" s="39">
        <v>298</v>
      </c>
      <c r="AD180" s="39">
        <v>295</v>
      </c>
      <c r="AE180" s="39">
        <v>695</v>
      </c>
      <c r="AF180" s="39">
        <v>330</v>
      </c>
      <c r="AG180" s="39">
        <v>365</v>
      </c>
      <c r="AH180" s="39">
        <v>816</v>
      </c>
      <c r="AI180" s="39">
        <v>395</v>
      </c>
      <c r="AJ180" s="39">
        <v>421</v>
      </c>
      <c r="AK180" s="39">
        <v>742</v>
      </c>
      <c r="AL180" s="39">
        <v>374</v>
      </c>
      <c r="AM180" s="39">
        <v>368</v>
      </c>
      <c r="AN180" s="39">
        <v>682</v>
      </c>
      <c r="AO180" s="39">
        <v>314</v>
      </c>
      <c r="AP180" s="39">
        <v>368</v>
      </c>
      <c r="AQ180" s="39">
        <v>721</v>
      </c>
      <c r="AR180" s="39">
        <v>346</v>
      </c>
      <c r="AS180" s="39">
        <v>375</v>
      </c>
      <c r="AT180" s="39">
        <v>789</v>
      </c>
      <c r="AU180" s="39">
        <v>371</v>
      </c>
      <c r="AV180" s="39">
        <v>418</v>
      </c>
      <c r="AW180" s="39">
        <v>3068</v>
      </c>
      <c r="AX180" s="39">
        <v>1178</v>
      </c>
      <c r="AY180" s="39">
        <v>1890</v>
      </c>
      <c r="AZ180" s="39">
        <v>1494</v>
      </c>
      <c r="BA180" s="39">
        <v>6729</v>
      </c>
      <c r="BB180" s="39">
        <v>3857</v>
      </c>
      <c r="BC180" s="41">
        <v>0.12367549668874173</v>
      </c>
      <c r="BD180" s="41">
        <v>0.55703642384105956</v>
      </c>
      <c r="BE180" s="41">
        <v>0.31928807947019866</v>
      </c>
      <c r="BF180" s="42">
        <v>47.885927152317883</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727</v>
      </c>
      <c r="D182" s="13">
        <v>1528</v>
      </c>
      <c r="E182" s="13">
        <v>711</v>
      </c>
      <c r="F182" s="13">
        <v>817</v>
      </c>
      <c r="G182" s="14">
        <v>68</v>
      </c>
      <c r="H182" s="14">
        <v>33</v>
      </c>
      <c r="I182" s="14">
        <v>35</v>
      </c>
      <c r="J182" s="14">
        <v>66</v>
      </c>
      <c r="K182" s="14">
        <v>34</v>
      </c>
      <c r="L182" s="14">
        <v>32</v>
      </c>
      <c r="M182" s="14">
        <v>78</v>
      </c>
      <c r="N182" s="14">
        <v>37</v>
      </c>
      <c r="O182" s="14">
        <v>41</v>
      </c>
      <c r="P182" s="14">
        <v>74</v>
      </c>
      <c r="Q182" s="14">
        <v>43</v>
      </c>
      <c r="R182" s="14">
        <v>31</v>
      </c>
      <c r="S182" s="14">
        <v>64</v>
      </c>
      <c r="T182" s="14">
        <v>31</v>
      </c>
      <c r="U182" s="14">
        <v>33</v>
      </c>
      <c r="V182" s="14">
        <v>70</v>
      </c>
      <c r="W182" s="14">
        <v>32</v>
      </c>
      <c r="X182" s="14">
        <v>38</v>
      </c>
      <c r="Y182" s="14">
        <v>87</v>
      </c>
      <c r="Z182" s="14">
        <v>40</v>
      </c>
      <c r="AA182" s="14">
        <v>47</v>
      </c>
      <c r="AB182" s="14">
        <v>83</v>
      </c>
      <c r="AC182" s="14">
        <v>40</v>
      </c>
      <c r="AD182" s="14">
        <v>43</v>
      </c>
      <c r="AE182" s="14">
        <v>114</v>
      </c>
      <c r="AF182" s="14">
        <v>43</v>
      </c>
      <c r="AG182" s="14">
        <v>71</v>
      </c>
      <c r="AH182" s="14">
        <v>96</v>
      </c>
      <c r="AI182" s="14">
        <v>48</v>
      </c>
      <c r="AJ182" s="14">
        <v>48</v>
      </c>
      <c r="AK182" s="14">
        <v>112</v>
      </c>
      <c r="AL182" s="14">
        <v>54</v>
      </c>
      <c r="AM182" s="14">
        <v>58</v>
      </c>
      <c r="AN182" s="14">
        <v>78</v>
      </c>
      <c r="AO182" s="14">
        <v>43</v>
      </c>
      <c r="AP182" s="14">
        <v>35</v>
      </c>
      <c r="AQ182" s="14">
        <v>81</v>
      </c>
      <c r="AR182" s="14">
        <v>40</v>
      </c>
      <c r="AS182" s="14">
        <v>41</v>
      </c>
      <c r="AT182" s="14">
        <v>89</v>
      </c>
      <c r="AU182" s="14">
        <v>32</v>
      </c>
      <c r="AV182" s="14">
        <v>57</v>
      </c>
      <c r="AW182" s="14">
        <v>368</v>
      </c>
      <c r="AX182" s="14">
        <v>161</v>
      </c>
      <c r="AY182" s="14">
        <v>207</v>
      </c>
      <c r="AZ182" s="14">
        <v>212</v>
      </c>
      <c r="BA182" s="14">
        <v>859</v>
      </c>
      <c r="BB182" s="14">
        <v>457</v>
      </c>
      <c r="BC182" s="15">
        <v>0.13874345549738221</v>
      </c>
      <c r="BD182" s="15">
        <v>0.56217277486910999</v>
      </c>
      <c r="BE182" s="15">
        <v>0.29908376963350786</v>
      </c>
      <c r="BF182" s="16">
        <v>46.733638743455501</v>
      </c>
      <c r="BG182" s="17">
        <f t="shared" ref="BG182:BG193" si="12">BF182*D182</f>
        <v>71409</v>
      </c>
    </row>
    <row r="183" spans="1:59" x14ac:dyDescent="0.15">
      <c r="A183" s="178"/>
      <c r="B183" s="18" t="s">
        <v>189</v>
      </c>
      <c r="C183" s="19">
        <v>334</v>
      </c>
      <c r="D183" s="19">
        <v>465</v>
      </c>
      <c r="E183" s="19">
        <v>189</v>
      </c>
      <c r="F183" s="19">
        <v>276</v>
      </c>
      <c r="G183" s="20">
        <v>0</v>
      </c>
      <c r="H183" s="20">
        <v>0</v>
      </c>
      <c r="I183" s="20">
        <v>0</v>
      </c>
      <c r="J183" s="20">
        <v>4</v>
      </c>
      <c r="K183" s="20">
        <v>2</v>
      </c>
      <c r="L183" s="20">
        <v>2</v>
      </c>
      <c r="M183" s="20">
        <v>5</v>
      </c>
      <c r="N183" s="20">
        <v>2</v>
      </c>
      <c r="O183" s="20">
        <v>3</v>
      </c>
      <c r="P183" s="20">
        <v>7</v>
      </c>
      <c r="Q183" s="20">
        <v>3</v>
      </c>
      <c r="R183" s="20">
        <v>4</v>
      </c>
      <c r="S183" s="20">
        <v>6</v>
      </c>
      <c r="T183" s="20">
        <v>3</v>
      </c>
      <c r="U183" s="20">
        <v>3</v>
      </c>
      <c r="V183" s="20">
        <v>10</v>
      </c>
      <c r="W183" s="20">
        <v>8</v>
      </c>
      <c r="X183" s="20">
        <v>2</v>
      </c>
      <c r="Y183" s="20">
        <v>3</v>
      </c>
      <c r="Z183" s="20">
        <v>1</v>
      </c>
      <c r="AA183" s="20">
        <v>2</v>
      </c>
      <c r="AB183" s="20">
        <v>9</v>
      </c>
      <c r="AC183" s="20">
        <v>6</v>
      </c>
      <c r="AD183" s="20">
        <v>3</v>
      </c>
      <c r="AE183" s="20">
        <v>12</v>
      </c>
      <c r="AF183" s="20">
        <v>6</v>
      </c>
      <c r="AG183" s="20">
        <v>6</v>
      </c>
      <c r="AH183" s="20">
        <v>28</v>
      </c>
      <c r="AI183" s="20">
        <v>12</v>
      </c>
      <c r="AJ183" s="20">
        <v>16</v>
      </c>
      <c r="AK183" s="20">
        <v>20</v>
      </c>
      <c r="AL183" s="20">
        <v>11</v>
      </c>
      <c r="AM183" s="20">
        <v>9</v>
      </c>
      <c r="AN183" s="20">
        <v>20</v>
      </c>
      <c r="AO183" s="20">
        <v>7</v>
      </c>
      <c r="AP183" s="20">
        <v>13</v>
      </c>
      <c r="AQ183" s="20">
        <v>32</v>
      </c>
      <c r="AR183" s="20">
        <v>12</v>
      </c>
      <c r="AS183" s="20">
        <v>20</v>
      </c>
      <c r="AT183" s="20">
        <v>58</v>
      </c>
      <c r="AU183" s="20">
        <v>26</v>
      </c>
      <c r="AV183" s="20">
        <v>32</v>
      </c>
      <c r="AW183" s="20">
        <v>251</v>
      </c>
      <c r="AX183" s="20">
        <v>90</v>
      </c>
      <c r="AY183" s="20">
        <v>161</v>
      </c>
      <c r="AZ183" s="20">
        <v>9</v>
      </c>
      <c r="BA183" s="20">
        <v>147</v>
      </c>
      <c r="BB183" s="20">
        <v>309</v>
      </c>
      <c r="BC183" s="21">
        <v>1.935483870967742E-2</v>
      </c>
      <c r="BD183" s="21">
        <v>0.31612903225806449</v>
      </c>
      <c r="BE183" s="21">
        <v>0.6645161290322581</v>
      </c>
      <c r="BF183" s="22">
        <v>65.531182795698925</v>
      </c>
      <c r="BG183" s="17">
        <f t="shared" si="12"/>
        <v>30472</v>
      </c>
    </row>
    <row r="184" spans="1:59" x14ac:dyDescent="0.15">
      <c r="A184" s="178"/>
      <c r="B184" s="18" t="s">
        <v>190</v>
      </c>
      <c r="C184" s="19">
        <v>80</v>
      </c>
      <c r="D184" s="19">
        <v>162</v>
      </c>
      <c r="E184" s="19">
        <v>73</v>
      </c>
      <c r="F184" s="19">
        <v>89</v>
      </c>
      <c r="G184" s="20">
        <v>8</v>
      </c>
      <c r="H184" s="20">
        <v>3</v>
      </c>
      <c r="I184" s="20">
        <v>5</v>
      </c>
      <c r="J184" s="20">
        <v>5</v>
      </c>
      <c r="K184" s="20">
        <v>4</v>
      </c>
      <c r="L184" s="20">
        <v>1</v>
      </c>
      <c r="M184" s="20">
        <v>8</v>
      </c>
      <c r="N184" s="20">
        <v>4</v>
      </c>
      <c r="O184" s="20">
        <v>4</v>
      </c>
      <c r="P184" s="20">
        <v>10</v>
      </c>
      <c r="Q184" s="20">
        <v>4</v>
      </c>
      <c r="R184" s="20">
        <v>6</v>
      </c>
      <c r="S184" s="20">
        <v>5</v>
      </c>
      <c r="T184" s="20">
        <v>3</v>
      </c>
      <c r="U184" s="20">
        <v>2</v>
      </c>
      <c r="V184" s="20">
        <v>7</v>
      </c>
      <c r="W184" s="20">
        <v>4</v>
      </c>
      <c r="X184" s="20">
        <v>3</v>
      </c>
      <c r="Y184" s="20">
        <v>9</v>
      </c>
      <c r="Z184" s="20">
        <v>4</v>
      </c>
      <c r="AA184" s="20">
        <v>5</v>
      </c>
      <c r="AB184" s="20">
        <v>5</v>
      </c>
      <c r="AC184" s="20">
        <v>4</v>
      </c>
      <c r="AD184" s="20">
        <v>1</v>
      </c>
      <c r="AE184" s="20">
        <v>11</v>
      </c>
      <c r="AF184" s="20">
        <v>5</v>
      </c>
      <c r="AG184" s="20">
        <v>6</v>
      </c>
      <c r="AH184" s="20">
        <v>11</v>
      </c>
      <c r="AI184" s="20">
        <v>5</v>
      </c>
      <c r="AJ184" s="20">
        <v>6</v>
      </c>
      <c r="AK184" s="20">
        <v>11</v>
      </c>
      <c r="AL184" s="20">
        <v>6</v>
      </c>
      <c r="AM184" s="20">
        <v>5</v>
      </c>
      <c r="AN184" s="20">
        <v>11</v>
      </c>
      <c r="AO184" s="20">
        <v>3</v>
      </c>
      <c r="AP184" s="20">
        <v>8</v>
      </c>
      <c r="AQ184" s="20">
        <v>16</v>
      </c>
      <c r="AR184" s="20">
        <v>10</v>
      </c>
      <c r="AS184" s="20">
        <v>6</v>
      </c>
      <c r="AT184" s="20">
        <v>10</v>
      </c>
      <c r="AU184" s="20">
        <v>6</v>
      </c>
      <c r="AV184" s="20">
        <v>4</v>
      </c>
      <c r="AW184" s="20">
        <v>35</v>
      </c>
      <c r="AX184" s="20">
        <v>8</v>
      </c>
      <c r="AY184" s="20">
        <v>27</v>
      </c>
      <c r="AZ184" s="20">
        <v>21</v>
      </c>
      <c r="BA184" s="20">
        <v>96</v>
      </c>
      <c r="BB184" s="20">
        <v>45</v>
      </c>
      <c r="BC184" s="21">
        <v>0.12962962962962962</v>
      </c>
      <c r="BD184" s="21">
        <v>0.59259259259259256</v>
      </c>
      <c r="BE184" s="21">
        <v>0.27777777777777779</v>
      </c>
      <c r="BF184" s="22">
        <v>48.061728395061728</v>
      </c>
      <c r="BG184" s="17">
        <f t="shared" si="12"/>
        <v>7786</v>
      </c>
    </row>
    <row r="185" spans="1:59" x14ac:dyDescent="0.15">
      <c r="A185" s="178"/>
      <c r="B185" s="18" t="s">
        <v>191</v>
      </c>
      <c r="C185" s="19">
        <v>160</v>
      </c>
      <c r="D185" s="19">
        <v>344</v>
      </c>
      <c r="E185" s="19">
        <v>166</v>
      </c>
      <c r="F185" s="19">
        <v>178</v>
      </c>
      <c r="G185" s="20">
        <v>7</v>
      </c>
      <c r="H185" s="20">
        <v>6</v>
      </c>
      <c r="I185" s="20">
        <v>1</v>
      </c>
      <c r="J185" s="20">
        <v>19</v>
      </c>
      <c r="K185" s="20">
        <v>9</v>
      </c>
      <c r="L185" s="20">
        <v>10</v>
      </c>
      <c r="M185" s="20">
        <v>14</v>
      </c>
      <c r="N185" s="20">
        <v>8</v>
      </c>
      <c r="O185" s="20">
        <v>6</v>
      </c>
      <c r="P185" s="20">
        <v>20</v>
      </c>
      <c r="Q185" s="20">
        <v>10</v>
      </c>
      <c r="R185" s="20">
        <v>10</v>
      </c>
      <c r="S185" s="20">
        <v>21</v>
      </c>
      <c r="T185" s="20">
        <v>9</v>
      </c>
      <c r="U185" s="20">
        <v>12</v>
      </c>
      <c r="V185" s="20">
        <v>16</v>
      </c>
      <c r="W185" s="20">
        <v>7</v>
      </c>
      <c r="X185" s="20">
        <v>9</v>
      </c>
      <c r="Y185" s="20">
        <v>14</v>
      </c>
      <c r="Z185" s="20">
        <v>6</v>
      </c>
      <c r="AA185" s="20">
        <v>8</v>
      </c>
      <c r="AB185" s="20">
        <v>10</v>
      </c>
      <c r="AC185" s="20">
        <v>6</v>
      </c>
      <c r="AD185" s="20">
        <v>4</v>
      </c>
      <c r="AE185" s="20">
        <v>19</v>
      </c>
      <c r="AF185" s="20">
        <v>12</v>
      </c>
      <c r="AG185" s="20">
        <v>7</v>
      </c>
      <c r="AH185" s="20">
        <v>36</v>
      </c>
      <c r="AI185" s="20">
        <v>18</v>
      </c>
      <c r="AJ185" s="20">
        <v>18</v>
      </c>
      <c r="AK185" s="20">
        <v>19</v>
      </c>
      <c r="AL185" s="20">
        <v>11</v>
      </c>
      <c r="AM185" s="20">
        <v>8</v>
      </c>
      <c r="AN185" s="20">
        <v>23</v>
      </c>
      <c r="AO185" s="20">
        <v>11</v>
      </c>
      <c r="AP185" s="20">
        <v>12</v>
      </c>
      <c r="AQ185" s="20">
        <v>18</v>
      </c>
      <c r="AR185" s="20">
        <v>9</v>
      </c>
      <c r="AS185" s="20">
        <v>9</v>
      </c>
      <c r="AT185" s="20">
        <v>19</v>
      </c>
      <c r="AU185" s="20">
        <v>8</v>
      </c>
      <c r="AV185" s="20">
        <v>11</v>
      </c>
      <c r="AW185" s="20">
        <v>89</v>
      </c>
      <c r="AX185" s="20">
        <v>36</v>
      </c>
      <c r="AY185" s="20">
        <v>53</v>
      </c>
      <c r="AZ185" s="20">
        <v>40</v>
      </c>
      <c r="BA185" s="20">
        <v>196</v>
      </c>
      <c r="BB185" s="20">
        <v>108</v>
      </c>
      <c r="BC185" s="21">
        <v>0.11627906976744186</v>
      </c>
      <c r="BD185" s="21">
        <v>0.56976744186046513</v>
      </c>
      <c r="BE185" s="21">
        <v>0.31395348837209303</v>
      </c>
      <c r="BF185" s="22">
        <v>48.520348837209305</v>
      </c>
      <c r="BG185" s="17">
        <f t="shared" si="12"/>
        <v>16691</v>
      </c>
    </row>
    <row r="186" spans="1:59" x14ac:dyDescent="0.15">
      <c r="A186" s="178"/>
      <c r="B186" s="18" t="s">
        <v>192</v>
      </c>
      <c r="C186" s="19">
        <v>180</v>
      </c>
      <c r="D186" s="19">
        <v>380</v>
      </c>
      <c r="E186" s="19">
        <v>169</v>
      </c>
      <c r="F186" s="19">
        <v>211</v>
      </c>
      <c r="G186" s="20">
        <v>14</v>
      </c>
      <c r="H186" s="20">
        <v>8</v>
      </c>
      <c r="I186" s="20">
        <v>6</v>
      </c>
      <c r="J186" s="20">
        <v>18</v>
      </c>
      <c r="K186" s="20">
        <v>9</v>
      </c>
      <c r="L186" s="20">
        <v>9</v>
      </c>
      <c r="M186" s="20">
        <v>16</v>
      </c>
      <c r="N186" s="20">
        <v>7</v>
      </c>
      <c r="O186" s="20">
        <v>9</v>
      </c>
      <c r="P186" s="20">
        <v>9</v>
      </c>
      <c r="Q186" s="20">
        <v>1</v>
      </c>
      <c r="R186" s="20">
        <v>8</v>
      </c>
      <c r="S186" s="20">
        <v>12</v>
      </c>
      <c r="T186" s="20">
        <v>4</v>
      </c>
      <c r="U186" s="20">
        <v>8</v>
      </c>
      <c r="V186" s="20">
        <v>13</v>
      </c>
      <c r="W186" s="20">
        <v>6</v>
      </c>
      <c r="X186" s="20">
        <v>7</v>
      </c>
      <c r="Y186" s="20">
        <v>16</v>
      </c>
      <c r="Z186" s="20">
        <v>9</v>
      </c>
      <c r="AA186" s="20">
        <v>7</v>
      </c>
      <c r="AB186" s="20">
        <v>23</v>
      </c>
      <c r="AC186" s="20">
        <v>13</v>
      </c>
      <c r="AD186" s="20">
        <v>10</v>
      </c>
      <c r="AE186" s="20">
        <v>26</v>
      </c>
      <c r="AF186" s="20">
        <v>11</v>
      </c>
      <c r="AG186" s="20">
        <v>15</v>
      </c>
      <c r="AH186" s="20">
        <v>19</v>
      </c>
      <c r="AI186" s="20">
        <v>11</v>
      </c>
      <c r="AJ186" s="20">
        <v>8</v>
      </c>
      <c r="AK186" s="20">
        <v>24</v>
      </c>
      <c r="AL186" s="20">
        <v>10</v>
      </c>
      <c r="AM186" s="20">
        <v>14</v>
      </c>
      <c r="AN186" s="20">
        <v>29</v>
      </c>
      <c r="AO186" s="20">
        <v>10</v>
      </c>
      <c r="AP186" s="20">
        <v>19</v>
      </c>
      <c r="AQ186" s="20">
        <v>22</v>
      </c>
      <c r="AR186" s="20">
        <v>7</v>
      </c>
      <c r="AS186" s="20">
        <v>15</v>
      </c>
      <c r="AT186" s="20">
        <v>31</v>
      </c>
      <c r="AU186" s="20">
        <v>19</v>
      </c>
      <c r="AV186" s="20">
        <v>12</v>
      </c>
      <c r="AW186" s="20">
        <v>108</v>
      </c>
      <c r="AX186" s="20">
        <v>44</v>
      </c>
      <c r="AY186" s="20">
        <v>64</v>
      </c>
      <c r="AZ186" s="20">
        <v>48</v>
      </c>
      <c r="BA186" s="20">
        <v>193</v>
      </c>
      <c r="BB186" s="20">
        <v>139</v>
      </c>
      <c r="BC186" s="21">
        <v>0.12631578947368421</v>
      </c>
      <c r="BD186" s="21">
        <v>0.50789473684210529</v>
      </c>
      <c r="BE186" s="21">
        <v>0.36578947368421055</v>
      </c>
      <c r="BF186" s="22">
        <v>50.984210526315792</v>
      </c>
      <c r="BG186" s="17">
        <f t="shared" si="12"/>
        <v>19374</v>
      </c>
    </row>
    <row r="187" spans="1:59" x14ac:dyDescent="0.15">
      <c r="A187" s="178"/>
      <c r="B187" s="18" t="s">
        <v>193</v>
      </c>
      <c r="C187" s="19">
        <v>280</v>
      </c>
      <c r="D187" s="19">
        <v>552</v>
      </c>
      <c r="E187" s="19">
        <v>247</v>
      </c>
      <c r="F187" s="19">
        <v>305</v>
      </c>
      <c r="G187" s="20">
        <v>14</v>
      </c>
      <c r="H187" s="20">
        <v>4</v>
      </c>
      <c r="I187" s="20">
        <v>10</v>
      </c>
      <c r="J187" s="20">
        <v>23</v>
      </c>
      <c r="K187" s="20">
        <v>14</v>
      </c>
      <c r="L187" s="20">
        <v>9</v>
      </c>
      <c r="M187" s="20">
        <v>19</v>
      </c>
      <c r="N187" s="20">
        <v>7</v>
      </c>
      <c r="O187" s="20">
        <v>12</v>
      </c>
      <c r="P187" s="20">
        <v>22</v>
      </c>
      <c r="Q187" s="20">
        <v>12</v>
      </c>
      <c r="R187" s="20">
        <v>10</v>
      </c>
      <c r="S187" s="20">
        <v>24</v>
      </c>
      <c r="T187" s="20">
        <v>14</v>
      </c>
      <c r="U187" s="20">
        <v>10</v>
      </c>
      <c r="V187" s="20">
        <v>17</v>
      </c>
      <c r="W187" s="20">
        <v>6</v>
      </c>
      <c r="X187" s="20">
        <v>11</v>
      </c>
      <c r="Y187" s="20">
        <v>27</v>
      </c>
      <c r="Z187" s="20">
        <v>13</v>
      </c>
      <c r="AA187" s="20">
        <v>14</v>
      </c>
      <c r="AB187" s="20">
        <v>31</v>
      </c>
      <c r="AC187" s="20">
        <v>17</v>
      </c>
      <c r="AD187" s="20">
        <v>14</v>
      </c>
      <c r="AE187" s="20">
        <v>23</v>
      </c>
      <c r="AF187" s="20">
        <v>12</v>
      </c>
      <c r="AG187" s="20">
        <v>11</v>
      </c>
      <c r="AH187" s="20">
        <v>26</v>
      </c>
      <c r="AI187" s="20">
        <v>11</v>
      </c>
      <c r="AJ187" s="20">
        <v>15</v>
      </c>
      <c r="AK187" s="20">
        <v>51</v>
      </c>
      <c r="AL187" s="20">
        <v>22</v>
      </c>
      <c r="AM187" s="20">
        <v>29</v>
      </c>
      <c r="AN187" s="20">
        <v>42</v>
      </c>
      <c r="AO187" s="20">
        <v>17</v>
      </c>
      <c r="AP187" s="20">
        <v>25</v>
      </c>
      <c r="AQ187" s="20">
        <v>42</v>
      </c>
      <c r="AR187" s="20">
        <v>22</v>
      </c>
      <c r="AS187" s="20">
        <v>20</v>
      </c>
      <c r="AT187" s="20">
        <v>40</v>
      </c>
      <c r="AU187" s="20">
        <v>18</v>
      </c>
      <c r="AV187" s="20">
        <v>22</v>
      </c>
      <c r="AW187" s="20">
        <v>151</v>
      </c>
      <c r="AX187" s="20">
        <v>58</v>
      </c>
      <c r="AY187" s="20">
        <v>93</v>
      </c>
      <c r="AZ187" s="20">
        <v>56</v>
      </c>
      <c r="BA187" s="20">
        <v>305</v>
      </c>
      <c r="BB187" s="20">
        <v>191</v>
      </c>
      <c r="BC187" s="21">
        <v>0.10144927536231885</v>
      </c>
      <c r="BD187" s="21">
        <v>0.55253623188405798</v>
      </c>
      <c r="BE187" s="21">
        <v>0.34601449275362317</v>
      </c>
      <c r="BF187" s="22">
        <v>51.461956521739133</v>
      </c>
      <c r="BG187" s="17">
        <f t="shared" si="12"/>
        <v>28407</v>
      </c>
    </row>
    <row r="188" spans="1:59" x14ac:dyDescent="0.15">
      <c r="A188" s="178"/>
      <c r="B188" s="18" t="s">
        <v>194</v>
      </c>
      <c r="C188" s="19">
        <v>165</v>
      </c>
      <c r="D188" s="19">
        <v>386</v>
      </c>
      <c r="E188" s="19">
        <v>179</v>
      </c>
      <c r="F188" s="19">
        <v>207</v>
      </c>
      <c r="G188" s="20">
        <v>13</v>
      </c>
      <c r="H188" s="20">
        <v>7</v>
      </c>
      <c r="I188" s="20">
        <v>6</v>
      </c>
      <c r="J188" s="20">
        <v>18</v>
      </c>
      <c r="K188" s="20">
        <v>7</v>
      </c>
      <c r="L188" s="20">
        <v>11</v>
      </c>
      <c r="M188" s="20">
        <v>17</v>
      </c>
      <c r="N188" s="20">
        <v>10</v>
      </c>
      <c r="O188" s="20">
        <v>7</v>
      </c>
      <c r="P188" s="20">
        <v>25</v>
      </c>
      <c r="Q188" s="20">
        <v>11</v>
      </c>
      <c r="R188" s="20">
        <v>14</v>
      </c>
      <c r="S188" s="20">
        <v>16</v>
      </c>
      <c r="T188" s="20">
        <v>6</v>
      </c>
      <c r="U188" s="20">
        <v>10</v>
      </c>
      <c r="V188" s="20">
        <v>16</v>
      </c>
      <c r="W188" s="20">
        <v>8</v>
      </c>
      <c r="X188" s="20">
        <v>8</v>
      </c>
      <c r="Y188" s="20">
        <v>13</v>
      </c>
      <c r="Z188" s="20">
        <v>2</v>
      </c>
      <c r="AA188" s="20">
        <v>11</v>
      </c>
      <c r="AB188" s="20">
        <v>13</v>
      </c>
      <c r="AC188" s="20">
        <v>6</v>
      </c>
      <c r="AD188" s="20">
        <v>7</v>
      </c>
      <c r="AE188" s="20">
        <v>25</v>
      </c>
      <c r="AF188" s="20">
        <v>14</v>
      </c>
      <c r="AG188" s="20">
        <v>11</v>
      </c>
      <c r="AH188" s="20">
        <v>31</v>
      </c>
      <c r="AI188" s="20">
        <v>14</v>
      </c>
      <c r="AJ188" s="20">
        <v>17</v>
      </c>
      <c r="AK188" s="20">
        <v>31</v>
      </c>
      <c r="AL188" s="20">
        <v>16</v>
      </c>
      <c r="AM188" s="20">
        <v>15</v>
      </c>
      <c r="AN188" s="20">
        <v>18</v>
      </c>
      <c r="AO188" s="20">
        <v>7</v>
      </c>
      <c r="AP188" s="20">
        <v>11</v>
      </c>
      <c r="AQ188" s="20">
        <v>28</v>
      </c>
      <c r="AR188" s="20">
        <v>15</v>
      </c>
      <c r="AS188" s="20">
        <v>13</v>
      </c>
      <c r="AT188" s="20">
        <v>29</v>
      </c>
      <c r="AU188" s="20">
        <v>16</v>
      </c>
      <c r="AV188" s="20">
        <v>13</v>
      </c>
      <c r="AW188" s="20">
        <v>93</v>
      </c>
      <c r="AX188" s="20">
        <v>40</v>
      </c>
      <c r="AY188" s="20">
        <v>53</v>
      </c>
      <c r="AZ188" s="20">
        <v>48</v>
      </c>
      <c r="BA188" s="20">
        <v>216</v>
      </c>
      <c r="BB188" s="20">
        <v>122</v>
      </c>
      <c r="BC188" s="21">
        <v>0.12435233160621761</v>
      </c>
      <c r="BD188" s="21">
        <v>0.55958549222797926</v>
      </c>
      <c r="BE188" s="21">
        <v>0.31606217616580312</v>
      </c>
      <c r="BF188" s="22">
        <v>48.419689119170982</v>
      </c>
      <c r="BG188" s="17">
        <f t="shared" si="12"/>
        <v>18690</v>
      </c>
    </row>
    <row r="189" spans="1:59" x14ac:dyDescent="0.15">
      <c r="A189" s="178"/>
      <c r="B189" s="18" t="s">
        <v>195</v>
      </c>
      <c r="C189" s="19">
        <v>110</v>
      </c>
      <c r="D189" s="19">
        <v>245</v>
      </c>
      <c r="E189" s="19">
        <v>114</v>
      </c>
      <c r="F189" s="19">
        <v>131</v>
      </c>
      <c r="G189" s="20">
        <v>9</v>
      </c>
      <c r="H189" s="20">
        <v>3</v>
      </c>
      <c r="I189" s="20">
        <v>6</v>
      </c>
      <c r="J189" s="20">
        <v>11</v>
      </c>
      <c r="K189" s="20">
        <v>6</v>
      </c>
      <c r="L189" s="20">
        <v>5</v>
      </c>
      <c r="M189" s="20">
        <v>18</v>
      </c>
      <c r="N189" s="20">
        <v>10</v>
      </c>
      <c r="O189" s="20">
        <v>8</v>
      </c>
      <c r="P189" s="20">
        <v>18</v>
      </c>
      <c r="Q189" s="20">
        <v>9</v>
      </c>
      <c r="R189" s="20">
        <v>9</v>
      </c>
      <c r="S189" s="20">
        <v>7</v>
      </c>
      <c r="T189" s="20">
        <v>5</v>
      </c>
      <c r="U189" s="20">
        <v>2</v>
      </c>
      <c r="V189" s="20">
        <v>12</v>
      </c>
      <c r="W189" s="20">
        <v>9</v>
      </c>
      <c r="X189" s="20">
        <v>3</v>
      </c>
      <c r="Y189" s="20">
        <v>6</v>
      </c>
      <c r="Z189" s="20">
        <v>2</v>
      </c>
      <c r="AA189" s="20">
        <v>4</v>
      </c>
      <c r="AB189" s="20">
        <v>8</v>
      </c>
      <c r="AC189" s="20">
        <v>2</v>
      </c>
      <c r="AD189" s="20">
        <v>6</v>
      </c>
      <c r="AE189" s="20">
        <v>29</v>
      </c>
      <c r="AF189" s="20">
        <v>15</v>
      </c>
      <c r="AG189" s="20">
        <v>14</v>
      </c>
      <c r="AH189" s="20">
        <v>11</v>
      </c>
      <c r="AI189" s="20">
        <v>7</v>
      </c>
      <c r="AJ189" s="20">
        <v>4</v>
      </c>
      <c r="AK189" s="20">
        <v>11</v>
      </c>
      <c r="AL189" s="20">
        <v>1</v>
      </c>
      <c r="AM189" s="20">
        <v>10</v>
      </c>
      <c r="AN189" s="20">
        <v>15</v>
      </c>
      <c r="AO189" s="20">
        <v>9</v>
      </c>
      <c r="AP189" s="20">
        <v>6</v>
      </c>
      <c r="AQ189" s="20">
        <v>12</v>
      </c>
      <c r="AR189" s="20">
        <v>5</v>
      </c>
      <c r="AS189" s="20">
        <v>7</v>
      </c>
      <c r="AT189" s="20">
        <v>17</v>
      </c>
      <c r="AU189" s="20">
        <v>7</v>
      </c>
      <c r="AV189" s="20">
        <v>10</v>
      </c>
      <c r="AW189" s="20">
        <v>61</v>
      </c>
      <c r="AX189" s="20">
        <v>24</v>
      </c>
      <c r="AY189" s="20">
        <v>37</v>
      </c>
      <c r="AZ189" s="20">
        <v>38</v>
      </c>
      <c r="BA189" s="20">
        <v>129</v>
      </c>
      <c r="BB189" s="20">
        <v>78</v>
      </c>
      <c r="BC189" s="21">
        <v>0.15510204081632653</v>
      </c>
      <c r="BD189" s="21">
        <v>0.52653061224489794</v>
      </c>
      <c r="BE189" s="21">
        <v>0.3183673469387755</v>
      </c>
      <c r="BF189" s="22">
        <v>47.224489795918366</v>
      </c>
      <c r="BG189" s="17">
        <f t="shared" si="12"/>
        <v>11570</v>
      </c>
    </row>
    <row r="190" spans="1:59" x14ac:dyDescent="0.15">
      <c r="A190" s="178"/>
      <c r="B190" s="18" t="s">
        <v>196</v>
      </c>
      <c r="C190" s="19">
        <v>51</v>
      </c>
      <c r="D190" s="19">
        <v>108</v>
      </c>
      <c r="E190" s="19">
        <v>46</v>
      </c>
      <c r="F190" s="19">
        <v>62</v>
      </c>
      <c r="G190" s="20">
        <v>5</v>
      </c>
      <c r="H190" s="20">
        <v>1</v>
      </c>
      <c r="I190" s="20">
        <v>4</v>
      </c>
      <c r="J190" s="20">
        <v>4</v>
      </c>
      <c r="K190" s="20">
        <v>0</v>
      </c>
      <c r="L190" s="20">
        <v>4</v>
      </c>
      <c r="M190" s="20">
        <v>7</v>
      </c>
      <c r="N190" s="20">
        <v>2</v>
      </c>
      <c r="O190" s="20">
        <v>5</v>
      </c>
      <c r="P190" s="20">
        <v>5</v>
      </c>
      <c r="Q190" s="20">
        <v>5</v>
      </c>
      <c r="R190" s="20">
        <v>0</v>
      </c>
      <c r="S190" s="20">
        <v>1</v>
      </c>
      <c r="T190" s="20">
        <v>0</v>
      </c>
      <c r="U190" s="20">
        <v>1</v>
      </c>
      <c r="V190" s="20">
        <v>0</v>
      </c>
      <c r="W190" s="20">
        <v>0</v>
      </c>
      <c r="X190" s="20">
        <v>0</v>
      </c>
      <c r="Y190" s="20">
        <v>1</v>
      </c>
      <c r="Z190" s="20">
        <v>1</v>
      </c>
      <c r="AA190" s="20">
        <v>0</v>
      </c>
      <c r="AB190" s="20">
        <v>9</v>
      </c>
      <c r="AC190" s="20">
        <v>6</v>
      </c>
      <c r="AD190" s="20">
        <v>3</v>
      </c>
      <c r="AE190" s="20">
        <v>11</v>
      </c>
      <c r="AF190" s="20">
        <v>4</v>
      </c>
      <c r="AG190" s="20">
        <v>7</v>
      </c>
      <c r="AH190" s="20">
        <v>6</v>
      </c>
      <c r="AI190" s="20">
        <v>1</v>
      </c>
      <c r="AJ190" s="20">
        <v>5</v>
      </c>
      <c r="AK190" s="20">
        <v>9</v>
      </c>
      <c r="AL190" s="20">
        <v>5</v>
      </c>
      <c r="AM190" s="20">
        <v>4</v>
      </c>
      <c r="AN190" s="20">
        <v>5</v>
      </c>
      <c r="AO190" s="20">
        <v>3</v>
      </c>
      <c r="AP190" s="20">
        <v>2</v>
      </c>
      <c r="AQ190" s="20">
        <v>2</v>
      </c>
      <c r="AR190" s="20">
        <v>1</v>
      </c>
      <c r="AS190" s="20">
        <v>1</v>
      </c>
      <c r="AT190" s="20">
        <v>6</v>
      </c>
      <c r="AU190" s="20">
        <v>2</v>
      </c>
      <c r="AV190" s="20">
        <v>4</v>
      </c>
      <c r="AW190" s="20">
        <v>37</v>
      </c>
      <c r="AX190" s="20">
        <v>15</v>
      </c>
      <c r="AY190" s="20">
        <v>22</v>
      </c>
      <c r="AZ190" s="20">
        <v>16</v>
      </c>
      <c r="BA190" s="20">
        <v>49</v>
      </c>
      <c r="BB190" s="20">
        <v>43</v>
      </c>
      <c r="BC190" s="21">
        <v>0.14814814814814814</v>
      </c>
      <c r="BD190" s="21">
        <v>0.45370370370370372</v>
      </c>
      <c r="BE190" s="21">
        <v>0.39814814814814814</v>
      </c>
      <c r="BF190" s="22">
        <v>52.074074074074076</v>
      </c>
      <c r="BG190" s="17">
        <f t="shared" si="12"/>
        <v>5624</v>
      </c>
    </row>
    <row r="191" spans="1:59" x14ac:dyDescent="0.15">
      <c r="A191" s="178"/>
      <c r="B191" s="18" t="s">
        <v>197</v>
      </c>
      <c r="C191" s="19">
        <v>63</v>
      </c>
      <c r="D191" s="19">
        <v>147</v>
      </c>
      <c r="E191" s="19">
        <v>67</v>
      </c>
      <c r="F191" s="19">
        <v>80</v>
      </c>
      <c r="G191" s="20">
        <v>8</v>
      </c>
      <c r="H191" s="20">
        <v>6</v>
      </c>
      <c r="I191" s="20">
        <v>2</v>
      </c>
      <c r="J191" s="20">
        <v>12</v>
      </c>
      <c r="K191" s="20">
        <v>9</v>
      </c>
      <c r="L191" s="20">
        <v>3</v>
      </c>
      <c r="M191" s="20">
        <v>9</v>
      </c>
      <c r="N191" s="20">
        <v>4</v>
      </c>
      <c r="O191" s="20">
        <v>5</v>
      </c>
      <c r="P191" s="20">
        <v>5</v>
      </c>
      <c r="Q191" s="20">
        <v>3</v>
      </c>
      <c r="R191" s="20">
        <v>2</v>
      </c>
      <c r="S191" s="20">
        <v>2</v>
      </c>
      <c r="T191" s="20">
        <v>1</v>
      </c>
      <c r="U191" s="20">
        <v>1</v>
      </c>
      <c r="V191" s="20">
        <v>9</v>
      </c>
      <c r="W191" s="20">
        <v>5</v>
      </c>
      <c r="X191" s="20">
        <v>4</v>
      </c>
      <c r="Y191" s="20">
        <v>4</v>
      </c>
      <c r="Z191" s="20">
        <v>0</v>
      </c>
      <c r="AA191" s="20">
        <v>4</v>
      </c>
      <c r="AB191" s="20">
        <v>6</v>
      </c>
      <c r="AC191" s="20">
        <v>3</v>
      </c>
      <c r="AD191" s="20">
        <v>3</v>
      </c>
      <c r="AE191" s="20">
        <v>7</v>
      </c>
      <c r="AF191" s="20">
        <v>3</v>
      </c>
      <c r="AG191" s="20">
        <v>4</v>
      </c>
      <c r="AH191" s="20">
        <v>17</v>
      </c>
      <c r="AI191" s="20">
        <v>7</v>
      </c>
      <c r="AJ191" s="20">
        <v>10</v>
      </c>
      <c r="AK191" s="20">
        <v>4</v>
      </c>
      <c r="AL191" s="20">
        <v>1</v>
      </c>
      <c r="AM191" s="20">
        <v>3</v>
      </c>
      <c r="AN191" s="20">
        <v>7</v>
      </c>
      <c r="AO191" s="20">
        <v>2</v>
      </c>
      <c r="AP191" s="20">
        <v>5</v>
      </c>
      <c r="AQ191" s="20">
        <v>4</v>
      </c>
      <c r="AR191" s="20">
        <v>1</v>
      </c>
      <c r="AS191" s="20">
        <v>3</v>
      </c>
      <c r="AT191" s="20">
        <v>10</v>
      </c>
      <c r="AU191" s="20">
        <v>5</v>
      </c>
      <c r="AV191" s="20">
        <v>5</v>
      </c>
      <c r="AW191" s="20">
        <v>43</v>
      </c>
      <c r="AX191" s="20">
        <v>17</v>
      </c>
      <c r="AY191" s="20">
        <v>26</v>
      </c>
      <c r="AZ191" s="20">
        <v>29</v>
      </c>
      <c r="BA191" s="20">
        <v>65</v>
      </c>
      <c r="BB191" s="20">
        <v>53</v>
      </c>
      <c r="BC191" s="21">
        <v>0.19727891156462585</v>
      </c>
      <c r="BD191" s="21">
        <v>0.44217687074829931</v>
      </c>
      <c r="BE191" s="21">
        <v>0.36054421768707484</v>
      </c>
      <c r="BF191" s="22">
        <v>47.551020408163268</v>
      </c>
      <c r="BG191" s="17">
        <f t="shared" si="12"/>
        <v>6990</v>
      </c>
    </row>
    <row r="192" spans="1:59" x14ac:dyDescent="0.15">
      <c r="A192" s="178"/>
      <c r="B192" s="18" t="s">
        <v>198</v>
      </c>
      <c r="C192" s="19">
        <v>36</v>
      </c>
      <c r="D192" s="19">
        <v>79</v>
      </c>
      <c r="E192" s="19">
        <v>43</v>
      </c>
      <c r="F192" s="19">
        <v>36</v>
      </c>
      <c r="G192" s="20">
        <v>0</v>
      </c>
      <c r="H192" s="20">
        <v>0</v>
      </c>
      <c r="I192" s="20">
        <v>0</v>
      </c>
      <c r="J192" s="20">
        <v>2</v>
      </c>
      <c r="K192" s="20">
        <v>2</v>
      </c>
      <c r="L192" s="20">
        <v>0</v>
      </c>
      <c r="M192" s="20">
        <v>1</v>
      </c>
      <c r="N192" s="20">
        <v>1</v>
      </c>
      <c r="O192" s="20">
        <v>0</v>
      </c>
      <c r="P192" s="20">
        <v>5</v>
      </c>
      <c r="Q192" s="20">
        <v>2</v>
      </c>
      <c r="R192" s="20">
        <v>3</v>
      </c>
      <c r="S192" s="20">
        <v>3</v>
      </c>
      <c r="T192" s="20">
        <v>2</v>
      </c>
      <c r="U192" s="20">
        <v>1</v>
      </c>
      <c r="V192" s="20">
        <v>4</v>
      </c>
      <c r="W192" s="20">
        <v>3</v>
      </c>
      <c r="X192" s="20">
        <v>1</v>
      </c>
      <c r="Y192" s="20">
        <v>3</v>
      </c>
      <c r="Z192" s="20">
        <v>2</v>
      </c>
      <c r="AA192" s="20">
        <v>1</v>
      </c>
      <c r="AB192" s="20">
        <v>1</v>
      </c>
      <c r="AC192" s="20">
        <v>0</v>
      </c>
      <c r="AD192" s="20">
        <v>1</v>
      </c>
      <c r="AE192" s="20">
        <v>4</v>
      </c>
      <c r="AF192" s="20">
        <v>2</v>
      </c>
      <c r="AG192" s="20">
        <v>2</v>
      </c>
      <c r="AH192" s="20">
        <v>9</v>
      </c>
      <c r="AI192" s="20">
        <v>6</v>
      </c>
      <c r="AJ192" s="20">
        <v>3</v>
      </c>
      <c r="AK192" s="20">
        <v>8</v>
      </c>
      <c r="AL192" s="20">
        <v>6</v>
      </c>
      <c r="AM192" s="20">
        <v>2</v>
      </c>
      <c r="AN192" s="20">
        <v>4</v>
      </c>
      <c r="AO192" s="20">
        <v>1</v>
      </c>
      <c r="AP192" s="20">
        <v>3</v>
      </c>
      <c r="AQ192" s="20">
        <v>8</v>
      </c>
      <c r="AR192" s="20">
        <v>3</v>
      </c>
      <c r="AS192" s="20">
        <v>5</v>
      </c>
      <c r="AT192" s="20">
        <v>7</v>
      </c>
      <c r="AU192" s="20">
        <v>4</v>
      </c>
      <c r="AV192" s="20">
        <v>3</v>
      </c>
      <c r="AW192" s="20">
        <v>20</v>
      </c>
      <c r="AX192" s="20">
        <v>9</v>
      </c>
      <c r="AY192" s="20">
        <v>11</v>
      </c>
      <c r="AZ192" s="20">
        <v>3</v>
      </c>
      <c r="BA192" s="20">
        <v>49</v>
      </c>
      <c r="BB192" s="20">
        <v>27</v>
      </c>
      <c r="BC192" s="21">
        <v>3.7974683544303799E-2</v>
      </c>
      <c r="BD192" s="21">
        <v>0.620253164556962</v>
      </c>
      <c r="BE192" s="21">
        <v>0.34177215189873417</v>
      </c>
      <c r="BF192" s="22">
        <v>52.632911392405063</v>
      </c>
      <c r="BG192" s="17">
        <f t="shared" si="12"/>
        <v>4158</v>
      </c>
    </row>
    <row r="193" spans="1:59" ht="14.25" thickBot="1" x14ac:dyDescent="0.2">
      <c r="A193" s="178"/>
      <c r="B193" s="23" t="s">
        <v>260</v>
      </c>
      <c r="C193" s="24">
        <v>352</v>
      </c>
      <c r="D193" s="24">
        <v>718</v>
      </c>
      <c r="E193" s="24">
        <v>320</v>
      </c>
      <c r="F193" s="24">
        <v>398</v>
      </c>
      <c r="G193" s="25">
        <v>16</v>
      </c>
      <c r="H193" s="25">
        <v>9</v>
      </c>
      <c r="I193" s="25">
        <v>7</v>
      </c>
      <c r="J193" s="25">
        <v>31</v>
      </c>
      <c r="K193" s="25">
        <v>17</v>
      </c>
      <c r="L193" s="25">
        <v>14</v>
      </c>
      <c r="M193" s="25">
        <v>36</v>
      </c>
      <c r="N193" s="25">
        <v>13</v>
      </c>
      <c r="O193" s="25">
        <v>23</v>
      </c>
      <c r="P193" s="25">
        <v>25</v>
      </c>
      <c r="Q193" s="25">
        <v>15</v>
      </c>
      <c r="R193" s="25">
        <v>10</v>
      </c>
      <c r="S193" s="25">
        <v>30</v>
      </c>
      <c r="T193" s="25">
        <v>10</v>
      </c>
      <c r="U193" s="25">
        <v>20</v>
      </c>
      <c r="V193" s="25">
        <v>19</v>
      </c>
      <c r="W193" s="25">
        <v>6</v>
      </c>
      <c r="X193" s="25">
        <v>13</v>
      </c>
      <c r="Y193" s="25">
        <v>26</v>
      </c>
      <c r="Z193" s="25">
        <v>12</v>
      </c>
      <c r="AA193" s="25">
        <v>14</v>
      </c>
      <c r="AB193" s="25">
        <v>35</v>
      </c>
      <c r="AC193" s="25">
        <v>22</v>
      </c>
      <c r="AD193" s="25">
        <v>13</v>
      </c>
      <c r="AE193" s="25">
        <v>34</v>
      </c>
      <c r="AF193" s="25">
        <v>14</v>
      </c>
      <c r="AG193" s="25">
        <v>20</v>
      </c>
      <c r="AH193" s="25">
        <v>44</v>
      </c>
      <c r="AI193" s="25">
        <v>21</v>
      </c>
      <c r="AJ193" s="25">
        <v>23</v>
      </c>
      <c r="AK193" s="25">
        <v>45</v>
      </c>
      <c r="AL193" s="25">
        <v>23</v>
      </c>
      <c r="AM193" s="25">
        <v>22</v>
      </c>
      <c r="AN193" s="25">
        <v>54</v>
      </c>
      <c r="AO193" s="25">
        <v>26</v>
      </c>
      <c r="AP193" s="25">
        <v>28</v>
      </c>
      <c r="AQ193" s="25">
        <v>64</v>
      </c>
      <c r="AR193" s="25">
        <v>30</v>
      </c>
      <c r="AS193" s="25">
        <v>34</v>
      </c>
      <c r="AT193" s="25">
        <v>43</v>
      </c>
      <c r="AU193" s="25">
        <v>18</v>
      </c>
      <c r="AV193" s="25">
        <v>25</v>
      </c>
      <c r="AW193" s="25">
        <v>216</v>
      </c>
      <c r="AX193" s="25">
        <v>84</v>
      </c>
      <c r="AY193" s="25">
        <v>132</v>
      </c>
      <c r="AZ193" s="25">
        <v>83</v>
      </c>
      <c r="BA193" s="25">
        <v>376</v>
      </c>
      <c r="BB193" s="25">
        <v>259</v>
      </c>
      <c r="BC193" s="26">
        <v>0.11559888579387187</v>
      </c>
      <c r="BD193" s="26">
        <v>0.5236768802228412</v>
      </c>
      <c r="BE193" s="26">
        <v>0.3607242339832869</v>
      </c>
      <c r="BF193" s="27">
        <v>51.844011142061284</v>
      </c>
      <c r="BG193" s="17">
        <f t="shared" si="12"/>
        <v>37224</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2538</v>
      </c>
      <c r="D195" s="39">
        <v>5114</v>
      </c>
      <c r="E195" s="39">
        <v>2324</v>
      </c>
      <c r="F195" s="39">
        <v>2790</v>
      </c>
      <c r="G195" s="39">
        <v>162</v>
      </c>
      <c r="H195" s="39">
        <v>80</v>
      </c>
      <c r="I195" s="39">
        <v>82</v>
      </c>
      <c r="J195" s="39">
        <v>213</v>
      </c>
      <c r="K195" s="39">
        <v>113</v>
      </c>
      <c r="L195" s="39">
        <v>100</v>
      </c>
      <c r="M195" s="39">
        <v>228</v>
      </c>
      <c r="N195" s="39">
        <v>105</v>
      </c>
      <c r="O195" s="39">
        <v>123</v>
      </c>
      <c r="P195" s="39">
        <v>225</v>
      </c>
      <c r="Q195" s="39">
        <v>118</v>
      </c>
      <c r="R195" s="39">
        <v>107</v>
      </c>
      <c r="S195" s="39">
        <v>191</v>
      </c>
      <c r="T195" s="39">
        <v>88</v>
      </c>
      <c r="U195" s="39">
        <v>103</v>
      </c>
      <c r="V195" s="39">
        <v>193</v>
      </c>
      <c r="W195" s="39">
        <v>94</v>
      </c>
      <c r="X195" s="39">
        <v>99</v>
      </c>
      <c r="Y195" s="39">
        <v>209</v>
      </c>
      <c r="Z195" s="39">
        <v>92</v>
      </c>
      <c r="AA195" s="39">
        <v>117</v>
      </c>
      <c r="AB195" s="39">
        <v>233</v>
      </c>
      <c r="AC195" s="39">
        <v>125</v>
      </c>
      <c r="AD195" s="39">
        <v>108</v>
      </c>
      <c r="AE195" s="39">
        <v>315</v>
      </c>
      <c r="AF195" s="39">
        <v>141</v>
      </c>
      <c r="AG195" s="39">
        <v>174</v>
      </c>
      <c r="AH195" s="39">
        <v>334</v>
      </c>
      <c r="AI195" s="39">
        <v>161</v>
      </c>
      <c r="AJ195" s="39">
        <v>173</v>
      </c>
      <c r="AK195" s="39">
        <v>345</v>
      </c>
      <c r="AL195" s="39">
        <v>166</v>
      </c>
      <c r="AM195" s="39">
        <v>179</v>
      </c>
      <c r="AN195" s="39">
        <v>306</v>
      </c>
      <c r="AO195" s="39">
        <v>139</v>
      </c>
      <c r="AP195" s="39">
        <v>167</v>
      </c>
      <c r="AQ195" s="39">
        <v>329</v>
      </c>
      <c r="AR195" s="39">
        <v>155</v>
      </c>
      <c r="AS195" s="39">
        <v>174</v>
      </c>
      <c r="AT195" s="39">
        <v>359</v>
      </c>
      <c r="AU195" s="39">
        <v>161</v>
      </c>
      <c r="AV195" s="39">
        <v>198</v>
      </c>
      <c r="AW195" s="39">
        <v>1472</v>
      </c>
      <c r="AX195" s="39">
        <v>586</v>
      </c>
      <c r="AY195" s="39">
        <v>886</v>
      </c>
      <c r="AZ195" s="39">
        <v>603</v>
      </c>
      <c r="BA195" s="39">
        <v>2680</v>
      </c>
      <c r="BB195" s="39">
        <v>1831</v>
      </c>
      <c r="BC195" s="41">
        <v>0.11791161517403206</v>
      </c>
      <c r="BD195" s="41">
        <v>0.52405162299569807</v>
      </c>
      <c r="BE195" s="41">
        <v>0.35803676183026983</v>
      </c>
      <c r="BF195" s="42">
        <v>50.526984747751271</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189</v>
      </c>
      <c r="D197" s="13">
        <v>329</v>
      </c>
      <c r="E197" s="13">
        <v>115</v>
      </c>
      <c r="F197" s="13">
        <v>214</v>
      </c>
      <c r="G197" s="14">
        <v>8</v>
      </c>
      <c r="H197" s="14">
        <v>2</v>
      </c>
      <c r="I197" s="14">
        <v>6</v>
      </c>
      <c r="J197" s="14">
        <v>11</v>
      </c>
      <c r="K197" s="14">
        <v>2</v>
      </c>
      <c r="L197" s="14">
        <v>9</v>
      </c>
      <c r="M197" s="14">
        <v>9</v>
      </c>
      <c r="N197" s="14">
        <v>5</v>
      </c>
      <c r="O197" s="14">
        <v>4</v>
      </c>
      <c r="P197" s="14">
        <v>28</v>
      </c>
      <c r="Q197" s="14">
        <v>5</v>
      </c>
      <c r="R197" s="14">
        <v>23</v>
      </c>
      <c r="S197" s="14">
        <v>37</v>
      </c>
      <c r="T197" s="14">
        <v>8</v>
      </c>
      <c r="U197" s="14">
        <v>29</v>
      </c>
      <c r="V197" s="14">
        <v>11</v>
      </c>
      <c r="W197" s="14">
        <v>1</v>
      </c>
      <c r="X197" s="14">
        <v>10</v>
      </c>
      <c r="Y197" s="14">
        <v>10</v>
      </c>
      <c r="Z197" s="14">
        <v>3</v>
      </c>
      <c r="AA197" s="14">
        <v>7</v>
      </c>
      <c r="AB197" s="14">
        <v>13</v>
      </c>
      <c r="AC197" s="14">
        <v>4</v>
      </c>
      <c r="AD197" s="14">
        <v>9</v>
      </c>
      <c r="AE197" s="14">
        <v>9</v>
      </c>
      <c r="AF197" s="14">
        <v>5</v>
      </c>
      <c r="AG197" s="14">
        <v>4</v>
      </c>
      <c r="AH197" s="14">
        <v>27</v>
      </c>
      <c r="AI197" s="14">
        <v>12</v>
      </c>
      <c r="AJ197" s="14">
        <v>15</v>
      </c>
      <c r="AK197" s="14">
        <v>17</v>
      </c>
      <c r="AL197" s="14">
        <v>8</v>
      </c>
      <c r="AM197" s="14">
        <v>9</v>
      </c>
      <c r="AN197" s="14">
        <v>15</v>
      </c>
      <c r="AO197" s="14">
        <v>8</v>
      </c>
      <c r="AP197" s="14">
        <v>7</v>
      </c>
      <c r="AQ197" s="14">
        <v>21</v>
      </c>
      <c r="AR197" s="14">
        <v>8</v>
      </c>
      <c r="AS197" s="14">
        <v>13</v>
      </c>
      <c r="AT197" s="14">
        <v>24</v>
      </c>
      <c r="AU197" s="14">
        <v>8</v>
      </c>
      <c r="AV197" s="14">
        <v>16</v>
      </c>
      <c r="AW197" s="14">
        <v>89</v>
      </c>
      <c r="AX197" s="14">
        <v>36</v>
      </c>
      <c r="AY197" s="14">
        <v>53</v>
      </c>
      <c r="AZ197" s="14">
        <v>28</v>
      </c>
      <c r="BA197" s="14">
        <v>188</v>
      </c>
      <c r="BB197" s="14">
        <v>113</v>
      </c>
      <c r="BC197" s="15">
        <v>8.5106382978723402E-2</v>
      </c>
      <c r="BD197" s="15">
        <v>0.5714285714285714</v>
      </c>
      <c r="BE197" s="15">
        <v>0.34346504559270519</v>
      </c>
      <c r="BF197" s="16">
        <v>48.638297872340424</v>
      </c>
      <c r="BG197" s="17">
        <f t="shared" ref="BG197:BG206" si="13">BF197*D197</f>
        <v>16002</v>
      </c>
    </row>
    <row r="198" spans="1:59" x14ac:dyDescent="0.15">
      <c r="A198" s="178"/>
      <c r="B198" s="18" t="s">
        <v>201</v>
      </c>
      <c r="C198" s="19">
        <v>790</v>
      </c>
      <c r="D198" s="19">
        <v>1468</v>
      </c>
      <c r="E198" s="19">
        <v>679</v>
      </c>
      <c r="F198" s="19">
        <v>789</v>
      </c>
      <c r="G198" s="20">
        <v>42</v>
      </c>
      <c r="H198" s="20">
        <v>21</v>
      </c>
      <c r="I198" s="20">
        <v>21</v>
      </c>
      <c r="J198" s="20">
        <v>46</v>
      </c>
      <c r="K198" s="20">
        <v>20</v>
      </c>
      <c r="L198" s="20">
        <v>26</v>
      </c>
      <c r="M198" s="20">
        <v>73</v>
      </c>
      <c r="N198" s="20">
        <v>37</v>
      </c>
      <c r="O198" s="20">
        <v>36</v>
      </c>
      <c r="P198" s="20">
        <v>75</v>
      </c>
      <c r="Q198" s="20">
        <v>44</v>
      </c>
      <c r="R198" s="20">
        <v>31</v>
      </c>
      <c r="S198" s="20">
        <v>80</v>
      </c>
      <c r="T198" s="20">
        <v>39</v>
      </c>
      <c r="U198" s="20">
        <v>41</v>
      </c>
      <c r="V198" s="20">
        <v>70</v>
      </c>
      <c r="W198" s="20">
        <v>37</v>
      </c>
      <c r="X198" s="20">
        <v>33</v>
      </c>
      <c r="Y198" s="20">
        <v>53</v>
      </c>
      <c r="Z198" s="20">
        <v>25</v>
      </c>
      <c r="AA198" s="20">
        <v>28</v>
      </c>
      <c r="AB198" s="20">
        <v>71</v>
      </c>
      <c r="AC198" s="20">
        <v>40</v>
      </c>
      <c r="AD198" s="20">
        <v>31</v>
      </c>
      <c r="AE198" s="20">
        <v>93</v>
      </c>
      <c r="AF198" s="20">
        <v>52</v>
      </c>
      <c r="AG198" s="20">
        <v>41</v>
      </c>
      <c r="AH198" s="20">
        <v>117</v>
      </c>
      <c r="AI198" s="20">
        <v>53</v>
      </c>
      <c r="AJ198" s="20">
        <v>64</v>
      </c>
      <c r="AK198" s="20">
        <v>86</v>
      </c>
      <c r="AL198" s="20">
        <v>40</v>
      </c>
      <c r="AM198" s="20">
        <v>46</v>
      </c>
      <c r="AN198" s="20">
        <v>84</v>
      </c>
      <c r="AO198" s="20">
        <v>37</v>
      </c>
      <c r="AP198" s="20">
        <v>47</v>
      </c>
      <c r="AQ198" s="20">
        <v>99</v>
      </c>
      <c r="AR198" s="20">
        <v>45</v>
      </c>
      <c r="AS198" s="20">
        <v>54</v>
      </c>
      <c r="AT198" s="20">
        <v>110</v>
      </c>
      <c r="AU198" s="20">
        <v>43</v>
      </c>
      <c r="AV198" s="20">
        <v>67</v>
      </c>
      <c r="AW198" s="20">
        <v>369</v>
      </c>
      <c r="AX198" s="20">
        <v>146</v>
      </c>
      <c r="AY198" s="20">
        <v>223</v>
      </c>
      <c r="AZ198" s="20">
        <v>161</v>
      </c>
      <c r="BA198" s="20">
        <v>828</v>
      </c>
      <c r="BB198" s="20">
        <v>479</v>
      </c>
      <c r="BC198" s="21">
        <v>0.10967302452316076</v>
      </c>
      <c r="BD198" s="21">
        <v>0.56403269754768393</v>
      </c>
      <c r="BE198" s="21">
        <v>0.32629427792915533</v>
      </c>
      <c r="BF198" s="22">
        <v>48.942779291553137</v>
      </c>
      <c r="BG198" s="17">
        <f t="shared" si="13"/>
        <v>71848</v>
      </c>
    </row>
    <row r="199" spans="1:59" x14ac:dyDescent="0.15">
      <c r="A199" s="178"/>
      <c r="B199" s="18" t="s">
        <v>202</v>
      </c>
      <c r="C199" s="19">
        <v>184</v>
      </c>
      <c r="D199" s="19">
        <v>317</v>
      </c>
      <c r="E199" s="19">
        <v>133</v>
      </c>
      <c r="F199" s="19">
        <v>184</v>
      </c>
      <c r="G199" s="20">
        <v>7</v>
      </c>
      <c r="H199" s="20">
        <v>3</v>
      </c>
      <c r="I199" s="20">
        <v>4</v>
      </c>
      <c r="J199" s="20">
        <v>15</v>
      </c>
      <c r="K199" s="20">
        <v>7</v>
      </c>
      <c r="L199" s="20">
        <v>8</v>
      </c>
      <c r="M199" s="20">
        <v>10</v>
      </c>
      <c r="N199" s="20">
        <v>4</v>
      </c>
      <c r="O199" s="20">
        <v>6</v>
      </c>
      <c r="P199" s="20">
        <v>10</v>
      </c>
      <c r="Q199" s="20">
        <v>6</v>
      </c>
      <c r="R199" s="20">
        <v>4</v>
      </c>
      <c r="S199" s="20">
        <v>11</v>
      </c>
      <c r="T199" s="20">
        <v>7</v>
      </c>
      <c r="U199" s="20">
        <v>4</v>
      </c>
      <c r="V199" s="20">
        <v>8</v>
      </c>
      <c r="W199" s="20">
        <v>3</v>
      </c>
      <c r="X199" s="20">
        <v>5</v>
      </c>
      <c r="Y199" s="20">
        <v>11</v>
      </c>
      <c r="Z199" s="20">
        <v>6</v>
      </c>
      <c r="AA199" s="20">
        <v>5</v>
      </c>
      <c r="AB199" s="20">
        <v>14</v>
      </c>
      <c r="AC199" s="20">
        <v>5</v>
      </c>
      <c r="AD199" s="20">
        <v>9</v>
      </c>
      <c r="AE199" s="20">
        <v>21</v>
      </c>
      <c r="AF199" s="20">
        <v>8</v>
      </c>
      <c r="AG199" s="20">
        <v>13</v>
      </c>
      <c r="AH199" s="20">
        <v>20</v>
      </c>
      <c r="AI199" s="20">
        <v>9</v>
      </c>
      <c r="AJ199" s="20">
        <v>11</v>
      </c>
      <c r="AK199" s="20">
        <v>22</v>
      </c>
      <c r="AL199" s="20">
        <v>6</v>
      </c>
      <c r="AM199" s="20">
        <v>16</v>
      </c>
      <c r="AN199" s="20">
        <v>14</v>
      </c>
      <c r="AO199" s="20">
        <v>10</v>
      </c>
      <c r="AP199" s="20">
        <v>4</v>
      </c>
      <c r="AQ199" s="20">
        <v>13</v>
      </c>
      <c r="AR199" s="20">
        <v>3</v>
      </c>
      <c r="AS199" s="20">
        <v>10</v>
      </c>
      <c r="AT199" s="20">
        <v>23</v>
      </c>
      <c r="AU199" s="20">
        <v>11</v>
      </c>
      <c r="AV199" s="20">
        <v>12</v>
      </c>
      <c r="AW199" s="20">
        <v>118</v>
      </c>
      <c r="AX199" s="20">
        <v>45</v>
      </c>
      <c r="AY199" s="20">
        <v>73</v>
      </c>
      <c r="AZ199" s="20">
        <v>32</v>
      </c>
      <c r="BA199" s="20">
        <v>144</v>
      </c>
      <c r="BB199" s="20">
        <v>141</v>
      </c>
      <c r="BC199" s="21">
        <v>0.10094637223974763</v>
      </c>
      <c r="BD199" s="21">
        <v>0.45425867507886436</v>
      </c>
      <c r="BE199" s="21">
        <v>0.44479495268138802</v>
      </c>
      <c r="BF199" s="22">
        <v>54.154574132492115</v>
      </c>
      <c r="BG199" s="17">
        <f t="shared" si="13"/>
        <v>17167</v>
      </c>
    </row>
    <row r="200" spans="1:59" x14ac:dyDescent="0.15">
      <c r="A200" s="178"/>
      <c r="B200" s="18" t="s">
        <v>203</v>
      </c>
      <c r="C200" s="19">
        <v>364</v>
      </c>
      <c r="D200" s="19">
        <v>787</v>
      </c>
      <c r="E200" s="19">
        <v>337</v>
      </c>
      <c r="F200" s="19">
        <v>450</v>
      </c>
      <c r="G200" s="20">
        <v>25</v>
      </c>
      <c r="H200" s="20">
        <v>9</v>
      </c>
      <c r="I200" s="20">
        <v>16</v>
      </c>
      <c r="J200" s="20">
        <v>32</v>
      </c>
      <c r="K200" s="20">
        <v>13</v>
      </c>
      <c r="L200" s="20">
        <v>19</v>
      </c>
      <c r="M200" s="20">
        <v>55</v>
      </c>
      <c r="N200" s="20">
        <v>24</v>
      </c>
      <c r="O200" s="20">
        <v>31</v>
      </c>
      <c r="P200" s="20">
        <v>61</v>
      </c>
      <c r="Q200" s="20">
        <v>32</v>
      </c>
      <c r="R200" s="20">
        <v>29</v>
      </c>
      <c r="S200" s="20">
        <v>36</v>
      </c>
      <c r="T200" s="20">
        <v>15</v>
      </c>
      <c r="U200" s="20">
        <v>21</v>
      </c>
      <c r="V200" s="20">
        <v>8</v>
      </c>
      <c r="W200" s="20">
        <v>5</v>
      </c>
      <c r="X200" s="20">
        <v>3</v>
      </c>
      <c r="Y200" s="20">
        <v>20</v>
      </c>
      <c r="Z200" s="20">
        <v>9</v>
      </c>
      <c r="AA200" s="20">
        <v>11</v>
      </c>
      <c r="AB200" s="20">
        <v>35</v>
      </c>
      <c r="AC200" s="20">
        <v>15</v>
      </c>
      <c r="AD200" s="20">
        <v>20</v>
      </c>
      <c r="AE200" s="20">
        <v>39</v>
      </c>
      <c r="AF200" s="20">
        <v>14</v>
      </c>
      <c r="AG200" s="20">
        <v>25</v>
      </c>
      <c r="AH200" s="20">
        <v>60</v>
      </c>
      <c r="AI200" s="20">
        <v>28</v>
      </c>
      <c r="AJ200" s="20">
        <v>32</v>
      </c>
      <c r="AK200" s="20">
        <v>67</v>
      </c>
      <c r="AL200" s="20">
        <v>28</v>
      </c>
      <c r="AM200" s="20">
        <v>39</v>
      </c>
      <c r="AN200" s="20">
        <v>33</v>
      </c>
      <c r="AO200" s="20">
        <v>20</v>
      </c>
      <c r="AP200" s="20">
        <v>13</v>
      </c>
      <c r="AQ200" s="20">
        <v>46</v>
      </c>
      <c r="AR200" s="20">
        <v>22</v>
      </c>
      <c r="AS200" s="20">
        <v>24</v>
      </c>
      <c r="AT200" s="20">
        <v>41</v>
      </c>
      <c r="AU200" s="20">
        <v>15</v>
      </c>
      <c r="AV200" s="20">
        <v>26</v>
      </c>
      <c r="AW200" s="20">
        <v>229</v>
      </c>
      <c r="AX200" s="20">
        <v>88</v>
      </c>
      <c r="AY200" s="20">
        <v>141</v>
      </c>
      <c r="AZ200" s="20">
        <v>112</v>
      </c>
      <c r="BA200" s="20">
        <v>405</v>
      </c>
      <c r="BB200" s="20">
        <v>270</v>
      </c>
      <c r="BC200" s="21">
        <v>0.14231257941550191</v>
      </c>
      <c r="BD200" s="21">
        <v>0.51461245235069886</v>
      </c>
      <c r="BE200" s="21">
        <v>0.34307496823379924</v>
      </c>
      <c r="BF200" s="22">
        <v>48.827191867852605</v>
      </c>
      <c r="BG200" s="17">
        <f t="shared" si="13"/>
        <v>38427</v>
      </c>
    </row>
    <row r="201" spans="1:59" x14ac:dyDescent="0.15">
      <c r="A201" s="178"/>
      <c r="B201" s="18" t="s">
        <v>204</v>
      </c>
      <c r="C201" s="19">
        <v>425</v>
      </c>
      <c r="D201" s="19">
        <v>916</v>
      </c>
      <c r="E201" s="19">
        <v>422</v>
      </c>
      <c r="F201" s="19">
        <v>494</v>
      </c>
      <c r="G201" s="20">
        <v>31</v>
      </c>
      <c r="H201" s="20">
        <v>13</v>
      </c>
      <c r="I201" s="20">
        <v>18</v>
      </c>
      <c r="J201" s="20">
        <v>32</v>
      </c>
      <c r="K201" s="20">
        <v>14</v>
      </c>
      <c r="L201" s="20">
        <v>18</v>
      </c>
      <c r="M201" s="20">
        <v>40</v>
      </c>
      <c r="N201" s="20">
        <v>21</v>
      </c>
      <c r="O201" s="20">
        <v>19</v>
      </c>
      <c r="P201" s="20">
        <v>35</v>
      </c>
      <c r="Q201" s="20">
        <v>13</v>
      </c>
      <c r="R201" s="20">
        <v>22</v>
      </c>
      <c r="S201" s="20">
        <v>31</v>
      </c>
      <c r="T201" s="20">
        <v>19</v>
      </c>
      <c r="U201" s="20">
        <v>12</v>
      </c>
      <c r="V201" s="20">
        <v>12</v>
      </c>
      <c r="W201" s="20">
        <v>2</v>
      </c>
      <c r="X201" s="20">
        <v>10</v>
      </c>
      <c r="Y201" s="20">
        <v>33</v>
      </c>
      <c r="Z201" s="20">
        <v>12</v>
      </c>
      <c r="AA201" s="20">
        <v>21</v>
      </c>
      <c r="AB201" s="20">
        <v>39</v>
      </c>
      <c r="AC201" s="20">
        <v>17</v>
      </c>
      <c r="AD201" s="20">
        <v>22</v>
      </c>
      <c r="AE201" s="20">
        <v>58</v>
      </c>
      <c r="AF201" s="20">
        <v>29</v>
      </c>
      <c r="AG201" s="20">
        <v>29</v>
      </c>
      <c r="AH201" s="20">
        <v>62</v>
      </c>
      <c r="AI201" s="20">
        <v>35</v>
      </c>
      <c r="AJ201" s="20">
        <v>27</v>
      </c>
      <c r="AK201" s="20">
        <v>54</v>
      </c>
      <c r="AL201" s="20">
        <v>25</v>
      </c>
      <c r="AM201" s="20">
        <v>29</v>
      </c>
      <c r="AN201" s="20">
        <v>50</v>
      </c>
      <c r="AO201" s="20">
        <v>23</v>
      </c>
      <c r="AP201" s="20">
        <v>27</v>
      </c>
      <c r="AQ201" s="20">
        <v>58</v>
      </c>
      <c r="AR201" s="20">
        <v>27</v>
      </c>
      <c r="AS201" s="20">
        <v>31</v>
      </c>
      <c r="AT201" s="20">
        <v>61</v>
      </c>
      <c r="AU201" s="20">
        <v>28</v>
      </c>
      <c r="AV201" s="20">
        <v>33</v>
      </c>
      <c r="AW201" s="20">
        <v>320</v>
      </c>
      <c r="AX201" s="20">
        <v>144</v>
      </c>
      <c r="AY201" s="20">
        <v>176</v>
      </c>
      <c r="AZ201" s="20">
        <v>103</v>
      </c>
      <c r="BA201" s="20">
        <v>432</v>
      </c>
      <c r="BB201" s="20">
        <v>381</v>
      </c>
      <c r="BC201" s="21">
        <v>0.11244541484716157</v>
      </c>
      <c r="BD201" s="21">
        <v>0.47161572052401746</v>
      </c>
      <c r="BE201" s="21">
        <v>0.41593886462882096</v>
      </c>
      <c r="BF201" s="22">
        <v>53.418122270742359</v>
      </c>
      <c r="BG201" s="17">
        <f t="shared" si="13"/>
        <v>48931</v>
      </c>
    </row>
    <row r="202" spans="1:59" x14ac:dyDescent="0.15">
      <c r="A202" s="178"/>
      <c r="B202" s="18" t="s">
        <v>205</v>
      </c>
      <c r="C202" s="19">
        <v>225</v>
      </c>
      <c r="D202" s="19">
        <v>461</v>
      </c>
      <c r="E202" s="19">
        <v>207</v>
      </c>
      <c r="F202" s="19">
        <v>254</v>
      </c>
      <c r="G202" s="20">
        <v>30</v>
      </c>
      <c r="H202" s="20">
        <v>9</v>
      </c>
      <c r="I202" s="20">
        <v>21</v>
      </c>
      <c r="J202" s="20">
        <v>23</v>
      </c>
      <c r="K202" s="20">
        <v>13</v>
      </c>
      <c r="L202" s="20">
        <v>10</v>
      </c>
      <c r="M202" s="20">
        <v>18</v>
      </c>
      <c r="N202" s="20">
        <v>10</v>
      </c>
      <c r="O202" s="20">
        <v>8</v>
      </c>
      <c r="P202" s="20">
        <v>13</v>
      </c>
      <c r="Q202" s="20">
        <v>9</v>
      </c>
      <c r="R202" s="20">
        <v>4</v>
      </c>
      <c r="S202" s="20">
        <v>29</v>
      </c>
      <c r="T202" s="20">
        <v>13</v>
      </c>
      <c r="U202" s="20">
        <v>16</v>
      </c>
      <c r="V202" s="20">
        <v>33</v>
      </c>
      <c r="W202" s="20">
        <v>14</v>
      </c>
      <c r="X202" s="20">
        <v>19</v>
      </c>
      <c r="Y202" s="20">
        <v>36</v>
      </c>
      <c r="Z202" s="20">
        <v>17</v>
      </c>
      <c r="AA202" s="20">
        <v>19</v>
      </c>
      <c r="AB202" s="20">
        <v>21</v>
      </c>
      <c r="AC202" s="20">
        <v>9</v>
      </c>
      <c r="AD202" s="20">
        <v>12</v>
      </c>
      <c r="AE202" s="20">
        <v>30</v>
      </c>
      <c r="AF202" s="20">
        <v>20</v>
      </c>
      <c r="AG202" s="20">
        <v>10</v>
      </c>
      <c r="AH202" s="20">
        <v>16</v>
      </c>
      <c r="AI202" s="20">
        <v>5</v>
      </c>
      <c r="AJ202" s="20">
        <v>11</v>
      </c>
      <c r="AK202" s="20">
        <v>22</v>
      </c>
      <c r="AL202" s="20">
        <v>10</v>
      </c>
      <c r="AM202" s="20">
        <v>12</v>
      </c>
      <c r="AN202" s="20">
        <v>30</v>
      </c>
      <c r="AO202" s="20">
        <v>13</v>
      </c>
      <c r="AP202" s="20">
        <v>17</v>
      </c>
      <c r="AQ202" s="20">
        <v>27</v>
      </c>
      <c r="AR202" s="20">
        <v>13</v>
      </c>
      <c r="AS202" s="20">
        <v>14</v>
      </c>
      <c r="AT202" s="20">
        <v>23</v>
      </c>
      <c r="AU202" s="20">
        <v>5</v>
      </c>
      <c r="AV202" s="20">
        <v>18</v>
      </c>
      <c r="AW202" s="20">
        <v>110</v>
      </c>
      <c r="AX202" s="20">
        <v>47</v>
      </c>
      <c r="AY202" s="20">
        <v>63</v>
      </c>
      <c r="AZ202" s="20">
        <v>71</v>
      </c>
      <c r="BA202" s="20">
        <v>257</v>
      </c>
      <c r="BB202" s="20">
        <v>133</v>
      </c>
      <c r="BC202" s="21">
        <v>0.15401301518438179</v>
      </c>
      <c r="BD202" s="21">
        <v>0.55748373101952275</v>
      </c>
      <c r="BE202" s="21">
        <v>0.28850325379609543</v>
      </c>
      <c r="BF202" s="22">
        <v>45.203904555314537</v>
      </c>
      <c r="BG202" s="17">
        <f t="shared" si="13"/>
        <v>20839</v>
      </c>
    </row>
    <row r="203" spans="1:59" x14ac:dyDescent="0.15">
      <c r="A203" s="178"/>
      <c r="B203" s="18" t="s">
        <v>206</v>
      </c>
      <c r="C203" s="19">
        <v>183</v>
      </c>
      <c r="D203" s="19">
        <v>305</v>
      </c>
      <c r="E203" s="19">
        <v>153</v>
      </c>
      <c r="F203" s="19">
        <v>152</v>
      </c>
      <c r="G203" s="20">
        <v>10</v>
      </c>
      <c r="H203" s="20">
        <v>4</v>
      </c>
      <c r="I203" s="20">
        <v>6</v>
      </c>
      <c r="J203" s="20">
        <v>6</v>
      </c>
      <c r="K203" s="20">
        <v>4</v>
      </c>
      <c r="L203" s="20">
        <v>2</v>
      </c>
      <c r="M203" s="20">
        <v>7</v>
      </c>
      <c r="N203" s="20">
        <v>4</v>
      </c>
      <c r="O203" s="20">
        <v>3</v>
      </c>
      <c r="P203" s="20">
        <v>25</v>
      </c>
      <c r="Q203" s="20">
        <v>19</v>
      </c>
      <c r="R203" s="20">
        <v>6</v>
      </c>
      <c r="S203" s="20">
        <v>44</v>
      </c>
      <c r="T203" s="20">
        <v>26</v>
      </c>
      <c r="U203" s="20">
        <v>18</v>
      </c>
      <c r="V203" s="20">
        <v>22</v>
      </c>
      <c r="W203" s="20">
        <v>11</v>
      </c>
      <c r="X203" s="20">
        <v>11</v>
      </c>
      <c r="Y203" s="20">
        <v>12</v>
      </c>
      <c r="Z203" s="20">
        <v>2</v>
      </c>
      <c r="AA203" s="20">
        <v>10</v>
      </c>
      <c r="AB203" s="20">
        <v>13</v>
      </c>
      <c r="AC203" s="20">
        <v>6</v>
      </c>
      <c r="AD203" s="20">
        <v>7</v>
      </c>
      <c r="AE203" s="20">
        <v>14</v>
      </c>
      <c r="AF203" s="20">
        <v>8</v>
      </c>
      <c r="AG203" s="20">
        <v>6</v>
      </c>
      <c r="AH203" s="20">
        <v>18</v>
      </c>
      <c r="AI203" s="20">
        <v>7</v>
      </c>
      <c r="AJ203" s="20">
        <v>11</v>
      </c>
      <c r="AK203" s="20">
        <v>20</v>
      </c>
      <c r="AL203" s="20">
        <v>15</v>
      </c>
      <c r="AM203" s="20">
        <v>5</v>
      </c>
      <c r="AN203" s="20">
        <v>14</v>
      </c>
      <c r="AO203" s="20">
        <v>4</v>
      </c>
      <c r="AP203" s="20">
        <v>10</v>
      </c>
      <c r="AQ203" s="20">
        <v>8</v>
      </c>
      <c r="AR203" s="20">
        <v>4</v>
      </c>
      <c r="AS203" s="20">
        <v>4</v>
      </c>
      <c r="AT203" s="20">
        <v>15</v>
      </c>
      <c r="AU203" s="20">
        <v>7</v>
      </c>
      <c r="AV203" s="20">
        <v>8</v>
      </c>
      <c r="AW203" s="20">
        <v>77</v>
      </c>
      <c r="AX203" s="20">
        <v>32</v>
      </c>
      <c r="AY203" s="20">
        <v>45</v>
      </c>
      <c r="AZ203" s="20">
        <v>23</v>
      </c>
      <c r="BA203" s="20">
        <v>190</v>
      </c>
      <c r="BB203" s="20">
        <v>92</v>
      </c>
      <c r="BC203" s="21">
        <v>7.5409836065573776E-2</v>
      </c>
      <c r="BD203" s="21">
        <v>0.62295081967213117</v>
      </c>
      <c r="BE203" s="21">
        <v>0.30163934426229511</v>
      </c>
      <c r="BF203" s="22">
        <v>44.868852459016395</v>
      </c>
      <c r="BG203" s="17">
        <f t="shared" si="13"/>
        <v>13685</v>
      </c>
    </row>
    <row r="204" spans="1:59" x14ac:dyDescent="0.15">
      <c r="A204" s="178"/>
      <c r="B204" s="18" t="s">
        <v>207</v>
      </c>
      <c r="C204" s="19">
        <v>445</v>
      </c>
      <c r="D204" s="19">
        <v>679</v>
      </c>
      <c r="E204" s="19">
        <v>289</v>
      </c>
      <c r="F204" s="19">
        <v>390</v>
      </c>
      <c r="G204" s="20">
        <v>21</v>
      </c>
      <c r="H204" s="20">
        <v>17</v>
      </c>
      <c r="I204" s="20">
        <v>4</v>
      </c>
      <c r="J204" s="20">
        <v>12</v>
      </c>
      <c r="K204" s="20">
        <v>4</v>
      </c>
      <c r="L204" s="20">
        <v>8</v>
      </c>
      <c r="M204" s="20">
        <v>9</v>
      </c>
      <c r="N204" s="20">
        <v>5</v>
      </c>
      <c r="O204" s="20">
        <v>4</v>
      </c>
      <c r="P204" s="20">
        <v>11</v>
      </c>
      <c r="Q204" s="20">
        <v>4</v>
      </c>
      <c r="R204" s="20">
        <v>7</v>
      </c>
      <c r="S204" s="20">
        <v>23</v>
      </c>
      <c r="T204" s="20">
        <v>10</v>
      </c>
      <c r="U204" s="20">
        <v>13</v>
      </c>
      <c r="V204" s="20">
        <v>41</v>
      </c>
      <c r="W204" s="20">
        <v>28</v>
      </c>
      <c r="X204" s="20">
        <v>13</v>
      </c>
      <c r="Y204" s="20">
        <v>21</v>
      </c>
      <c r="Z204" s="20">
        <v>11</v>
      </c>
      <c r="AA204" s="20">
        <v>10</v>
      </c>
      <c r="AB204" s="20">
        <v>22</v>
      </c>
      <c r="AC204" s="20">
        <v>10</v>
      </c>
      <c r="AD204" s="20">
        <v>12</v>
      </c>
      <c r="AE204" s="20">
        <v>31</v>
      </c>
      <c r="AF204" s="20">
        <v>18</v>
      </c>
      <c r="AG204" s="20">
        <v>13</v>
      </c>
      <c r="AH204" s="20">
        <v>28</v>
      </c>
      <c r="AI204" s="20">
        <v>17</v>
      </c>
      <c r="AJ204" s="20">
        <v>11</v>
      </c>
      <c r="AK204" s="20">
        <v>34</v>
      </c>
      <c r="AL204" s="20">
        <v>14</v>
      </c>
      <c r="AM204" s="20">
        <v>20</v>
      </c>
      <c r="AN204" s="20">
        <v>33</v>
      </c>
      <c r="AO204" s="20">
        <v>21</v>
      </c>
      <c r="AP204" s="20">
        <v>12</v>
      </c>
      <c r="AQ204" s="20">
        <v>42</v>
      </c>
      <c r="AR204" s="20">
        <v>14</v>
      </c>
      <c r="AS204" s="20">
        <v>28</v>
      </c>
      <c r="AT204" s="20">
        <v>53</v>
      </c>
      <c r="AU204" s="20">
        <v>27</v>
      </c>
      <c r="AV204" s="20">
        <v>26</v>
      </c>
      <c r="AW204" s="20">
        <v>298</v>
      </c>
      <c r="AX204" s="20">
        <v>89</v>
      </c>
      <c r="AY204" s="20">
        <v>209</v>
      </c>
      <c r="AZ204" s="20">
        <v>42</v>
      </c>
      <c r="BA204" s="20">
        <v>286</v>
      </c>
      <c r="BB204" s="20">
        <v>351</v>
      </c>
      <c r="BC204" s="21">
        <v>6.1855670103092786E-2</v>
      </c>
      <c r="BD204" s="21">
        <v>0.42120765832106039</v>
      </c>
      <c r="BE204" s="21">
        <v>0.51693667157584688</v>
      </c>
      <c r="BF204" s="22">
        <v>59.708394698085421</v>
      </c>
      <c r="BG204" s="17">
        <f t="shared" si="13"/>
        <v>40542</v>
      </c>
    </row>
    <row r="205" spans="1:59" x14ac:dyDescent="0.15">
      <c r="A205" s="178"/>
      <c r="B205" s="18" t="s">
        <v>208</v>
      </c>
      <c r="C205" s="19">
        <v>706</v>
      </c>
      <c r="D205" s="19">
        <v>1621</v>
      </c>
      <c r="E205" s="19">
        <v>740</v>
      </c>
      <c r="F205" s="19">
        <v>881</v>
      </c>
      <c r="G205" s="20">
        <v>66</v>
      </c>
      <c r="H205" s="20">
        <v>33</v>
      </c>
      <c r="I205" s="20">
        <v>33</v>
      </c>
      <c r="J205" s="20">
        <v>79</v>
      </c>
      <c r="K205" s="20">
        <v>46</v>
      </c>
      <c r="L205" s="20">
        <v>33</v>
      </c>
      <c r="M205" s="20">
        <v>129</v>
      </c>
      <c r="N205" s="20">
        <v>70</v>
      </c>
      <c r="O205" s="20">
        <v>59</v>
      </c>
      <c r="P205" s="20">
        <v>106</v>
      </c>
      <c r="Q205" s="20">
        <v>50</v>
      </c>
      <c r="R205" s="20">
        <v>56</v>
      </c>
      <c r="S205" s="20">
        <v>52</v>
      </c>
      <c r="T205" s="20">
        <v>26</v>
      </c>
      <c r="U205" s="20">
        <v>26</v>
      </c>
      <c r="V205" s="20">
        <v>47</v>
      </c>
      <c r="W205" s="20">
        <v>21</v>
      </c>
      <c r="X205" s="20">
        <v>26</v>
      </c>
      <c r="Y205" s="20">
        <v>52</v>
      </c>
      <c r="Z205" s="20">
        <v>20</v>
      </c>
      <c r="AA205" s="20">
        <v>32</v>
      </c>
      <c r="AB205" s="20">
        <v>68</v>
      </c>
      <c r="AC205" s="20">
        <v>32</v>
      </c>
      <c r="AD205" s="20">
        <v>36</v>
      </c>
      <c r="AE205" s="20">
        <v>106</v>
      </c>
      <c r="AF205" s="20">
        <v>42</v>
      </c>
      <c r="AG205" s="20">
        <v>64</v>
      </c>
      <c r="AH205" s="20">
        <v>152</v>
      </c>
      <c r="AI205" s="20">
        <v>81</v>
      </c>
      <c r="AJ205" s="20">
        <v>71</v>
      </c>
      <c r="AK205" s="20">
        <v>117</v>
      </c>
      <c r="AL205" s="20">
        <v>61</v>
      </c>
      <c r="AM205" s="20">
        <v>56</v>
      </c>
      <c r="AN205" s="20">
        <v>71</v>
      </c>
      <c r="AO205" s="20">
        <v>31</v>
      </c>
      <c r="AP205" s="20">
        <v>40</v>
      </c>
      <c r="AQ205" s="20">
        <v>86</v>
      </c>
      <c r="AR205" s="20">
        <v>31</v>
      </c>
      <c r="AS205" s="20">
        <v>55</v>
      </c>
      <c r="AT205" s="20">
        <v>80</v>
      </c>
      <c r="AU205" s="20">
        <v>36</v>
      </c>
      <c r="AV205" s="20">
        <v>44</v>
      </c>
      <c r="AW205" s="20">
        <v>410</v>
      </c>
      <c r="AX205" s="20">
        <v>160</v>
      </c>
      <c r="AY205" s="20">
        <v>250</v>
      </c>
      <c r="AZ205" s="20">
        <v>274</v>
      </c>
      <c r="BA205" s="20">
        <v>857</v>
      </c>
      <c r="BB205" s="20">
        <v>490</v>
      </c>
      <c r="BC205" s="21">
        <v>0.16903146206045652</v>
      </c>
      <c r="BD205" s="21">
        <v>0.52868599629858115</v>
      </c>
      <c r="BE205" s="21">
        <v>0.30228254164096235</v>
      </c>
      <c r="BF205" s="22">
        <v>46.678593460826647</v>
      </c>
      <c r="BG205" s="17">
        <f t="shared" si="13"/>
        <v>75666</v>
      </c>
    </row>
    <row r="206" spans="1:59" ht="14.25" thickBot="1" x14ac:dyDescent="0.2">
      <c r="A206" s="178"/>
      <c r="B206" s="23" t="s">
        <v>209</v>
      </c>
      <c r="C206" s="24">
        <v>313</v>
      </c>
      <c r="D206" s="24">
        <v>638</v>
      </c>
      <c r="E206" s="24">
        <v>295</v>
      </c>
      <c r="F206" s="24">
        <v>343</v>
      </c>
      <c r="G206" s="25">
        <v>22</v>
      </c>
      <c r="H206" s="25">
        <v>11</v>
      </c>
      <c r="I206" s="25">
        <v>11</v>
      </c>
      <c r="J206" s="25">
        <v>26</v>
      </c>
      <c r="K206" s="25">
        <v>8</v>
      </c>
      <c r="L206" s="25">
        <v>18</v>
      </c>
      <c r="M206" s="25">
        <v>30</v>
      </c>
      <c r="N206" s="25">
        <v>16</v>
      </c>
      <c r="O206" s="25">
        <v>14</v>
      </c>
      <c r="P206" s="25">
        <v>15</v>
      </c>
      <c r="Q206" s="25">
        <v>11</v>
      </c>
      <c r="R206" s="25">
        <v>4</v>
      </c>
      <c r="S206" s="25">
        <v>26</v>
      </c>
      <c r="T206" s="25">
        <v>17</v>
      </c>
      <c r="U206" s="25">
        <v>9</v>
      </c>
      <c r="V206" s="25">
        <v>22</v>
      </c>
      <c r="W206" s="25">
        <v>10</v>
      </c>
      <c r="X206" s="25">
        <v>12</v>
      </c>
      <c r="Y206" s="25">
        <v>24</v>
      </c>
      <c r="Z206" s="25">
        <v>10</v>
      </c>
      <c r="AA206" s="25">
        <v>14</v>
      </c>
      <c r="AB206" s="25">
        <v>39</v>
      </c>
      <c r="AC206" s="25">
        <v>20</v>
      </c>
      <c r="AD206" s="25">
        <v>19</v>
      </c>
      <c r="AE206" s="25">
        <v>49</v>
      </c>
      <c r="AF206" s="25">
        <v>28</v>
      </c>
      <c r="AG206" s="25">
        <v>21</v>
      </c>
      <c r="AH206" s="25">
        <v>34</v>
      </c>
      <c r="AI206" s="25">
        <v>19</v>
      </c>
      <c r="AJ206" s="25">
        <v>15</v>
      </c>
      <c r="AK206" s="25">
        <v>42</v>
      </c>
      <c r="AL206" s="25">
        <v>17</v>
      </c>
      <c r="AM206" s="25">
        <v>25</v>
      </c>
      <c r="AN206" s="25">
        <v>44</v>
      </c>
      <c r="AO206" s="25">
        <v>22</v>
      </c>
      <c r="AP206" s="25">
        <v>22</v>
      </c>
      <c r="AQ206" s="25">
        <v>30</v>
      </c>
      <c r="AR206" s="25">
        <v>12</v>
      </c>
      <c r="AS206" s="25">
        <v>18</v>
      </c>
      <c r="AT206" s="25">
        <v>52</v>
      </c>
      <c r="AU206" s="25">
        <v>19</v>
      </c>
      <c r="AV206" s="25">
        <v>33</v>
      </c>
      <c r="AW206" s="25">
        <v>183</v>
      </c>
      <c r="AX206" s="25">
        <v>75</v>
      </c>
      <c r="AY206" s="25">
        <v>108</v>
      </c>
      <c r="AZ206" s="25">
        <v>78</v>
      </c>
      <c r="BA206" s="25">
        <v>325</v>
      </c>
      <c r="BB206" s="25">
        <v>235</v>
      </c>
      <c r="BC206" s="26">
        <v>0.12225705329153605</v>
      </c>
      <c r="BD206" s="26">
        <v>0.50940438871473359</v>
      </c>
      <c r="BE206" s="26">
        <v>0.36833855799373039</v>
      </c>
      <c r="BF206" s="27">
        <v>50.711598746081506</v>
      </c>
      <c r="BG206" s="17">
        <f t="shared" si="13"/>
        <v>32354</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3824</v>
      </c>
      <c r="D208" s="39">
        <v>7521</v>
      </c>
      <c r="E208" s="39">
        <v>3370</v>
      </c>
      <c r="F208" s="39">
        <v>4151</v>
      </c>
      <c r="G208" s="39">
        <v>262</v>
      </c>
      <c r="H208" s="39">
        <v>122</v>
      </c>
      <c r="I208" s="39">
        <v>140</v>
      </c>
      <c r="J208" s="39">
        <v>282</v>
      </c>
      <c r="K208" s="39">
        <v>131</v>
      </c>
      <c r="L208" s="39">
        <v>151</v>
      </c>
      <c r="M208" s="39">
        <v>380</v>
      </c>
      <c r="N208" s="39">
        <v>196</v>
      </c>
      <c r="O208" s="39">
        <v>184</v>
      </c>
      <c r="P208" s="39">
        <v>379</v>
      </c>
      <c r="Q208" s="39">
        <v>193</v>
      </c>
      <c r="R208" s="39">
        <v>186</v>
      </c>
      <c r="S208" s="39">
        <v>369</v>
      </c>
      <c r="T208" s="39">
        <v>180</v>
      </c>
      <c r="U208" s="39">
        <v>189</v>
      </c>
      <c r="V208" s="39">
        <v>274</v>
      </c>
      <c r="W208" s="39">
        <v>132</v>
      </c>
      <c r="X208" s="39">
        <v>142</v>
      </c>
      <c r="Y208" s="39">
        <v>272</v>
      </c>
      <c r="Z208" s="39">
        <v>115</v>
      </c>
      <c r="AA208" s="39">
        <v>157</v>
      </c>
      <c r="AB208" s="39">
        <v>335</v>
      </c>
      <c r="AC208" s="39">
        <v>158</v>
      </c>
      <c r="AD208" s="39">
        <v>177</v>
      </c>
      <c r="AE208" s="39">
        <v>450</v>
      </c>
      <c r="AF208" s="39">
        <v>224</v>
      </c>
      <c r="AG208" s="39">
        <v>226</v>
      </c>
      <c r="AH208" s="39">
        <v>534</v>
      </c>
      <c r="AI208" s="39">
        <v>266</v>
      </c>
      <c r="AJ208" s="39">
        <v>268</v>
      </c>
      <c r="AK208" s="39">
        <v>481</v>
      </c>
      <c r="AL208" s="39">
        <v>224</v>
      </c>
      <c r="AM208" s="39">
        <v>257</v>
      </c>
      <c r="AN208" s="39">
        <v>388</v>
      </c>
      <c r="AO208" s="39">
        <v>189</v>
      </c>
      <c r="AP208" s="39">
        <v>199</v>
      </c>
      <c r="AQ208" s="39">
        <v>430</v>
      </c>
      <c r="AR208" s="39">
        <v>179</v>
      </c>
      <c r="AS208" s="39">
        <v>251</v>
      </c>
      <c r="AT208" s="39">
        <v>482</v>
      </c>
      <c r="AU208" s="39">
        <v>199</v>
      </c>
      <c r="AV208" s="39">
        <v>283</v>
      </c>
      <c r="AW208" s="39">
        <v>2203</v>
      </c>
      <c r="AX208" s="39">
        <v>862</v>
      </c>
      <c r="AY208" s="39">
        <v>1341</v>
      </c>
      <c r="AZ208" s="39">
        <v>924</v>
      </c>
      <c r="BA208" s="39">
        <v>3912</v>
      </c>
      <c r="BB208" s="39">
        <v>2685</v>
      </c>
      <c r="BC208" s="41">
        <v>0.12285600319106502</v>
      </c>
      <c r="BD208" s="41">
        <v>0.52014359792580778</v>
      </c>
      <c r="BE208" s="41">
        <v>0.35700039888312723</v>
      </c>
      <c r="BF208" s="42">
        <v>49.921685946017817</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29</v>
      </c>
      <c r="D210" s="13">
        <v>58</v>
      </c>
      <c r="E210" s="13">
        <v>31</v>
      </c>
      <c r="F210" s="13">
        <v>27</v>
      </c>
      <c r="G210" s="14">
        <v>0</v>
      </c>
      <c r="H210" s="14">
        <v>0</v>
      </c>
      <c r="I210" s="14">
        <v>0</v>
      </c>
      <c r="J210" s="14">
        <v>4</v>
      </c>
      <c r="K210" s="14">
        <v>1</v>
      </c>
      <c r="L210" s="14">
        <v>3</v>
      </c>
      <c r="M210" s="14">
        <v>2</v>
      </c>
      <c r="N210" s="14">
        <v>2</v>
      </c>
      <c r="O210" s="14">
        <v>0</v>
      </c>
      <c r="P210" s="14">
        <v>3</v>
      </c>
      <c r="Q210" s="14">
        <v>1</v>
      </c>
      <c r="R210" s="14">
        <v>2</v>
      </c>
      <c r="S210" s="14">
        <v>2</v>
      </c>
      <c r="T210" s="14">
        <v>2</v>
      </c>
      <c r="U210" s="14">
        <v>0</v>
      </c>
      <c r="V210" s="14">
        <v>2</v>
      </c>
      <c r="W210" s="14">
        <v>2</v>
      </c>
      <c r="X210" s="14">
        <v>0</v>
      </c>
      <c r="Y210" s="14">
        <v>0</v>
      </c>
      <c r="Z210" s="14">
        <v>0</v>
      </c>
      <c r="AA210" s="14">
        <v>0</v>
      </c>
      <c r="AB210" s="14">
        <v>1</v>
      </c>
      <c r="AC210" s="14">
        <v>0</v>
      </c>
      <c r="AD210" s="14">
        <v>1</v>
      </c>
      <c r="AE210" s="14">
        <v>6</v>
      </c>
      <c r="AF210" s="14">
        <v>3</v>
      </c>
      <c r="AG210" s="14">
        <v>3</v>
      </c>
      <c r="AH210" s="14">
        <v>3</v>
      </c>
      <c r="AI210" s="14">
        <v>3</v>
      </c>
      <c r="AJ210" s="14">
        <v>0</v>
      </c>
      <c r="AK210" s="14">
        <v>1</v>
      </c>
      <c r="AL210" s="14">
        <v>1</v>
      </c>
      <c r="AM210" s="14">
        <v>0</v>
      </c>
      <c r="AN210" s="14">
        <v>3</v>
      </c>
      <c r="AO210" s="14">
        <v>2</v>
      </c>
      <c r="AP210" s="14">
        <v>1</v>
      </c>
      <c r="AQ210" s="14">
        <v>3</v>
      </c>
      <c r="AR210" s="14">
        <v>3</v>
      </c>
      <c r="AS210" s="14">
        <v>0</v>
      </c>
      <c r="AT210" s="14">
        <v>6</v>
      </c>
      <c r="AU210" s="14">
        <v>2</v>
      </c>
      <c r="AV210" s="14">
        <v>4</v>
      </c>
      <c r="AW210" s="14">
        <v>22</v>
      </c>
      <c r="AX210" s="14">
        <v>9</v>
      </c>
      <c r="AY210" s="14">
        <v>13</v>
      </c>
      <c r="AZ210" s="14">
        <v>6</v>
      </c>
      <c r="BA210" s="14">
        <v>24</v>
      </c>
      <c r="BB210" s="14">
        <v>28</v>
      </c>
      <c r="BC210" s="15">
        <v>0.10344827586206896</v>
      </c>
      <c r="BD210" s="15">
        <v>0.41379310344827586</v>
      </c>
      <c r="BE210" s="15">
        <v>0.48275862068965519</v>
      </c>
      <c r="BF210" s="16">
        <v>55.293103448275865</v>
      </c>
      <c r="BG210" s="17">
        <f>BF210*D210</f>
        <v>3207</v>
      </c>
    </row>
    <row r="211" spans="1:59" x14ac:dyDescent="0.15">
      <c r="A211" s="178"/>
      <c r="B211" s="18" t="s">
        <v>213</v>
      </c>
      <c r="C211" s="19">
        <v>29</v>
      </c>
      <c r="D211" s="19">
        <v>61</v>
      </c>
      <c r="E211" s="19">
        <v>33</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3</v>
      </c>
      <c r="AC211" s="20">
        <v>2</v>
      </c>
      <c r="AD211" s="20">
        <v>1</v>
      </c>
      <c r="AE211" s="20">
        <v>1</v>
      </c>
      <c r="AF211" s="20">
        <v>1</v>
      </c>
      <c r="AG211" s="20">
        <v>0</v>
      </c>
      <c r="AH211" s="20">
        <v>0</v>
      </c>
      <c r="AI211" s="20">
        <v>0</v>
      </c>
      <c r="AJ211" s="20">
        <v>0</v>
      </c>
      <c r="AK211" s="20">
        <v>5</v>
      </c>
      <c r="AL211" s="20">
        <v>2</v>
      </c>
      <c r="AM211" s="20">
        <v>3</v>
      </c>
      <c r="AN211" s="20">
        <v>3</v>
      </c>
      <c r="AO211" s="20">
        <v>2</v>
      </c>
      <c r="AP211" s="20">
        <v>1</v>
      </c>
      <c r="AQ211" s="20">
        <v>8</v>
      </c>
      <c r="AR211" s="20">
        <v>3</v>
      </c>
      <c r="AS211" s="20">
        <v>5</v>
      </c>
      <c r="AT211" s="20">
        <v>9</v>
      </c>
      <c r="AU211" s="20">
        <v>6</v>
      </c>
      <c r="AV211" s="20">
        <v>3</v>
      </c>
      <c r="AW211" s="20">
        <v>27</v>
      </c>
      <c r="AX211" s="20">
        <v>16</v>
      </c>
      <c r="AY211" s="20">
        <v>11</v>
      </c>
      <c r="AZ211" s="20">
        <v>0</v>
      </c>
      <c r="BA211" s="20">
        <v>25</v>
      </c>
      <c r="BB211" s="20">
        <v>36</v>
      </c>
      <c r="BC211" s="21">
        <v>0</v>
      </c>
      <c r="BD211" s="21">
        <v>0.4098360655737705</v>
      </c>
      <c r="BE211" s="21">
        <v>0.5901639344262295</v>
      </c>
      <c r="BF211" s="22">
        <v>65.852459016393439</v>
      </c>
      <c r="BG211" s="17">
        <f>BF211*D211</f>
        <v>4017</v>
      </c>
    </row>
    <row r="212" spans="1:59" x14ac:dyDescent="0.15">
      <c r="A212" s="178"/>
      <c r="B212" s="18" t="s">
        <v>214</v>
      </c>
      <c r="C212" s="19">
        <v>37</v>
      </c>
      <c r="D212" s="19">
        <v>88</v>
      </c>
      <c r="E212" s="19">
        <v>47</v>
      </c>
      <c r="F212" s="19">
        <v>41</v>
      </c>
      <c r="G212" s="20">
        <v>0</v>
      </c>
      <c r="H212" s="20">
        <v>0</v>
      </c>
      <c r="I212" s="20">
        <v>0</v>
      </c>
      <c r="J212" s="20">
        <v>0</v>
      </c>
      <c r="K212" s="20">
        <v>0</v>
      </c>
      <c r="L212" s="20">
        <v>0</v>
      </c>
      <c r="M212" s="20">
        <v>2</v>
      </c>
      <c r="N212" s="20">
        <v>0</v>
      </c>
      <c r="O212" s="20">
        <v>2</v>
      </c>
      <c r="P212" s="20">
        <v>5</v>
      </c>
      <c r="Q212" s="20">
        <v>3</v>
      </c>
      <c r="R212" s="20">
        <v>2</v>
      </c>
      <c r="S212" s="20">
        <v>3</v>
      </c>
      <c r="T212" s="20">
        <v>1</v>
      </c>
      <c r="U212" s="20">
        <v>2</v>
      </c>
      <c r="V212" s="20">
        <v>2</v>
      </c>
      <c r="W212" s="20">
        <v>1</v>
      </c>
      <c r="X212" s="20">
        <v>1</v>
      </c>
      <c r="Y212" s="20">
        <v>3</v>
      </c>
      <c r="Z212" s="20">
        <v>3</v>
      </c>
      <c r="AA212" s="20">
        <v>0</v>
      </c>
      <c r="AB212" s="20">
        <v>1</v>
      </c>
      <c r="AC212" s="20">
        <v>0</v>
      </c>
      <c r="AD212" s="20">
        <v>1</v>
      </c>
      <c r="AE212" s="20">
        <v>3</v>
      </c>
      <c r="AF212" s="20">
        <v>3</v>
      </c>
      <c r="AG212" s="20">
        <v>0</v>
      </c>
      <c r="AH212" s="20">
        <v>2</v>
      </c>
      <c r="AI212" s="20">
        <v>2</v>
      </c>
      <c r="AJ212" s="20">
        <v>0</v>
      </c>
      <c r="AK212" s="20">
        <v>7</v>
      </c>
      <c r="AL212" s="20">
        <v>5</v>
      </c>
      <c r="AM212" s="20">
        <v>2</v>
      </c>
      <c r="AN212" s="20">
        <v>7</v>
      </c>
      <c r="AO212" s="20">
        <v>4</v>
      </c>
      <c r="AP212" s="20">
        <v>3</v>
      </c>
      <c r="AQ212" s="20">
        <v>4</v>
      </c>
      <c r="AR212" s="20">
        <v>2</v>
      </c>
      <c r="AS212" s="20">
        <v>2</v>
      </c>
      <c r="AT212" s="20">
        <v>11</v>
      </c>
      <c r="AU212" s="20">
        <v>6</v>
      </c>
      <c r="AV212" s="20">
        <v>5</v>
      </c>
      <c r="AW212" s="20">
        <v>38</v>
      </c>
      <c r="AX212" s="20">
        <v>17</v>
      </c>
      <c r="AY212" s="20">
        <v>21</v>
      </c>
      <c r="AZ212" s="20">
        <v>2</v>
      </c>
      <c r="BA212" s="20">
        <v>37</v>
      </c>
      <c r="BB212" s="20">
        <v>49</v>
      </c>
      <c r="BC212" s="21">
        <v>2.2727272727272728E-2</v>
      </c>
      <c r="BD212" s="21">
        <v>0.42045454545454547</v>
      </c>
      <c r="BE212" s="21">
        <v>0.55681818181818177</v>
      </c>
      <c r="BF212" s="22">
        <v>60.340909090909093</v>
      </c>
      <c r="BG212" s="17">
        <f>BF212*D212</f>
        <v>5310</v>
      </c>
    </row>
    <row r="213" spans="1:59" x14ac:dyDescent="0.15">
      <c r="A213" s="178"/>
      <c r="B213" s="18" t="s">
        <v>215</v>
      </c>
      <c r="C213" s="19">
        <v>16</v>
      </c>
      <c r="D213" s="19">
        <v>20</v>
      </c>
      <c r="E213" s="19">
        <v>6</v>
      </c>
      <c r="F213" s="19">
        <v>14</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0</v>
      </c>
      <c r="AU213" s="20">
        <v>0</v>
      </c>
      <c r="AV213" s="20">
        <v>0</v>
      </c>
      <c r="AW213" s="20">
        <v>18</v>
      </c>
      <c r="AX213" s="20">
        <v>4</v>
      </c>
      <c r="AY213" s="20">
        <v>14</v>
      </c>
      <c r="AZ213" s="20">
        <v>0</v>
      </c>
      <c r="BA213" s="20">
        <v>2</v>
      </c>
      <c r="BB213" s="20">
        <v>18</v>
      </c>
      <c r="BC213" s="21">
        <v>0</v>
      </c>
      <c r="BD213" s="21">
        <v>0.1</v>
      </c>
      <c r="BE213" s="21">
        <v>0.9</v>
      </c>
      <c r="BF213" s="22">
        <v>79.8</v>
      </c>
      <c r="BG213" s="17">
        <f>BF213*D213</f>
        <v>1596</v>
      </c>
    </row>
    <row r="214" spans="1:59" ht="14.25" thickBot="1" x14ac:dyDescent="0.2">
      <c r="A214" s="178"/>
      <c r="B214" s="23" t="s">
        <v>216</v>
      </c>
      <c r="C214" s="24">
        <v>30</v>
      </c>
      <c r="D214" s="24">
        <v>51</v>
      </c>
      <c r="E214" s="24">
        <v>26</v>
      </c>
      <c r="F214" s="24">
        <v>25</v>
      </c>
      <c r="G214" s="25">
        <v>0</v>
      </c>
      <c r="H214" s="25">
        <v>0</v>
      </c>
      <c r="I214" s="25">
        <v>0</v>
      </c>
      <c r="J214" s="25">
        <v>1</v>
      </c>
      <c r="K214" s="25">
        <v>0</v>
      </c>
      <c r="L214" s="25">
        <v>1</v>
      </c>
      <c r="M214" s="25">
        <v>1</v>
      </c>
      <c r="N214" s="25">
        <v>1</v>
      </c>
      <c r="O214" s="25">
        <v>0</v>
      </c>
      <c r="P214" s="25">
        <v>0</v>
      </c>
      <c r="Q214" s="25">
        <v>0</v>
      </c>
      <c r="R214" s="25">
        <v>0</v>
      </c>
      <c r="S214" s="25">
        <v>3</v>
      </c>
      <c r="T214" s="25">
        <v>3</v>
      </c>
      <c r="U214" s="25">
        <v>0</v>
      </c>
      <c r="V214" s="25">
        <v>1</v>
      </c>
      <c r="W214" s="25">
        <v>1</v>
      </c>
      <c r="X214" s="25">
        <v>0</v>
      </c>
      <c r="Y214" s="25">
        <v>1</v>
      </c>
      <c r="Z214" s="25">
        <v>0</v>
      </c>
      <c r="AA214" s="25">
        <v>1</v>
      </c>
      <c r="AB214" s="25">
        <v>6</v>
      </c>
      <c r="AC214" s="25">
        <v>5</v>
      </c>
      <c r="AD214" s="25">
        <v>1</v>
      </c>
      <c r="AE214" s="25">
        <v>2</v>
      </c>
      <c r="AF214" s="25">
        <v>2</v>
      </c>
      <c r="AG214" s="25">
        <v>0</v>
      </c>
      <c r="AH214" s="25">
        <v>1</v>
      </c>
      <c r="AI214" s="25">
        <v>1</v>
      </c>
      <c r="AJ214" s="25">
        <v>0</v>
      </c>
      <c r="AK214" s="25">
        <v>2</v>
      </c>
      <c r="AL214" s="25">
        <v>0</v>
      </c>
      <c r="AM214" s="25">
        <v>2</v>
      </c>
      <c r="AN214" s="25">
        <v>2</v>
      </c>
      <c r="AO214" s="25">
        <v>1</v>
      </c>
      <c r="AP214" s="25">
        <v>1</v>
      </c>
      <c r="AQ214" s="25">
        <v>10</v>
      </c>
      <c r="AR214" s="25">
        <v>5</v>
      </c>
      <c r="AS214" s="25">
        <v>5</v>
      </c>
      <c r="AT214" s="25">
        <v>6</v>
      </c>
      <c r="AU214" s="25">
        <v>3</v>
      </c>
      <c r="AV214" s="25">
        <v>3</v>
      </c>
      <c r="AW214" s="25">
        <v>15</v>
      </c>
      <c r="AX214" s="25">
        <v>4</v>
      </c>
      <c r="AY214" s="25">
        <v>11</v>
      </c>
      <c r="AZ214" s="25">
        <v>2</v>
      </c>
      <c r="BA214" s="25">
        <v>28</v>
      </c>
      <c r="BB214" s="25">
        <v>21</v>
      </c>
      <c r="BC214" s="26">
        <v>3.9215686274509803E-2</v>
      </c>
      <c r="BD214" s="26">
        <v>0.5490196078431373</v>
      </c>
      <c r="BE214" s="26">
        <v>0.41176470588235292</v>
      </c>
      <c r="BF214" s="27">
        <v>58.078431372549019</v>
      </c>
      <c r="BG214" s="17">
        <f>BF214*D214</f>
        <v>2962</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141</v>
      </c>
      <c r="D216" s="39">
        <v>278</v>
      </c>
      <c r="E216" s="39">
        <v>143</v>
      </c>
      <c r="F216" s="39">
        <v>135</v>
      </c>
      <c r="G216" s="39">
        <v>0</v>
      </c>
      <c r="H216" s="39">
        <v>0</v>
      </c>
      <c r="I216" s="39">
        <v>0</v>
      </c>
      <c r="J216" s="39">
        <v>5</v>
      </c>
      <c r="K216" s="39">
        <v>1</v>
      </c>
      <c r="L216" s="39">
        <v>4</v>
      </c>
      <c r="M216" s="39">
        <v>5</v>
      </c>
      <c r="N216" s="39">
        <v>3</v>
      </c>
      <c r="O216" s="39">
        <v>2</v>
      </c>
      <c r="P216" s="39">
        <v>8</v>
      </c>
      <c r="Q216" s="39">
        <v>4</v>
      </c>
      <c r="R216" s="39">
        <v>4</v>
      </c>
      <c r="S216" s="39">
        <v>10</v>
      </c>
      <c r="T216" s="39">
        <v>6</v>
      </c>
      <c r="U216" s="39">
        <v>4</v>
      </c>
      <c r="V216" s="39">
        <v>7</v>
      </c>
      <c r="W216" s="39">
        <v>5</v>
      </c>
      <c r="X216" s="39">
        <v>2</v>
      </c>
      <c r="Y216" s="39">
        <v>5</v>
      </c>
      <c r="Z216" s="39">
        <v>3</v>
      </c>
      <c r="AA216" s="39">
        <v>2</v>
      </c>
      <c r="AB216" s="39">
        <v>11</v>
      </c>
      <c r="AC216" s="39">
        <v>7</v>
      </c>
      <c r="AD216" s="39">
        <v>4</v>
      </c>
      <c r="AE216" s="39">
        <v>13</v>
      </c>
      <c r="AF216" s="39">
        <v>10</v>
      </c>
      <c r="AG216" s="39">
        <v>3</v>
      </c>
      <c r="AH216" s="39">
        <v>6</v>
      </c>
      <c r="AI216" s="39">
        <v>6</v>
      </c>
      <c r="AJ216" s="39">
        <v>0</v>
      </c>
      <c r="AK216" s="39">
        <v>16</v>
      </c>
      <c r="AL216" s="39">
        <v>9</v>
      </c>
      <c r="AM216" s="39">
        <v>7</v>
      </c>
      <c r="AN216" s="39">
        <v>15</v>
      </c>
      <c r="AO216" s="39">
        <v>9</v>
      </c>
      <c r="AP216" s="39">
        <v>6</v>
      </c>
      <c r="AQ216" s="39">
        <v>25</v>
      </c>
      <c r="AR216" s="39">
        <v>13</v>
      </c>
      <c r="AS216" s="39">
        <v>12</v>
      </c>
      <c r="AT216" s="39">
        <v>32</v>
      </c>
      <c r="AU216" s="39">
        <v>17</v>
      </c>
      <c r="AV216" s="39">
        <v>15</v>
      </c>
      <c r="AW216" s="39">
        <v>120</v>
      </c>
      <c r="AX216" s="39">
        <v>50</v>
      </c>
      <c r="AY216" s="39">
        <v>70</v>
      </c>
      <c r="AZ216" s="39">
        <v>10</v>
      </c>
      <c r="BA216" s="39">
        <v>116</v>
      </c>
      <c r="BB216" s="39">
        <v>152</v>
      </c>
      <c r="BC216" s="41">
        <v>3.5971223021582732E-2</v>
      </c>
      <c r="BD216" s="41">
        <v>0.41726618705035973</v>
      </c>
      <c r="BE216" s="41">
        <v>0.5467625899280576</v>
      </c>
      <c r="BF216" s="42">
        <v>61.482014388489212</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99" t="s">
        <v>218</v>
      </c>
      <c r="B219" s="200"/>
      <c r="C219" s="59">
        <v>61614</v>
      </c>
      <c r="D219" s="60">
        <v>115095</v>
      </c>
      <c r="E219" s="60">
        <v>52904</v>
      </c>
      <c r="F219" s="60">
        <v>62191</v>
      </c>
      <c r="G219" s="60">
        <v>3745</v>
      </c>
      <c r="H219" s="60">
        <v>1905</v>
      </c>
      <c r="I219" s="60">
        <v>1840</v>
      </c>
      <c r="J219" s="60">
        <v>4208</v>
      </c>
      <c r="K219" s="60">
        <v>2178</v>
      </c>
      <c r="L219" s="60">
        <v>2030</v>
      </c>
      <c r="M219" s="60">
        <v>4599</v>
      </c>
      <c r="N219" s="60">
        <v>2347</v>
      </c>
      <c r="O219" s="60">
        <v>2252</v>
      </c>
      <c r="P219" s="60">
        <v>5319</v>
      </c>
      <c r="Q219" s="60">
        <v>2699</v>
      </c>
      <c r="R219" s="60">
        <v>2620</v>
      </c>
      <c r="S219" s="60">
        <v>6678</v>
      </c>
      <c r="T219" s="60">
        <v>3353</v>
      </c>
      <c r="U219" s="60">
        <v>3325</v>
      </c>
      <c r="V219" s="60">
        <v>4808</v>
      </c>
      <c r="W219" s="60">
        <v>2426</v>
      </c>
      <c r="X219" s="60">
        <v>2382</v>
      </c>
      <c r="Y219" s="60">
        <v>5017</v>
      </c>
      <c r="Z219" s="60">
        <v>2456</v>
      </c>
      <c r="AA219" s="60">
        <v>2561</v>
      </c>
      <c r="AB219" s="60">
        <v>5751</v>
      </c>
      <c r="AC219" s="60">
        <v>2828</v>
      </c>
      <c r="AD219" s="60">
        <v>2923</v>
      </c>
      <c r="AE219" s="60">
        <v>6902</v>
      </c>
      <c r="AF219" s="60">
        <v>3350</v>
      </c>
      <c r="AG219" s="60">
        <v>3552</v>
      </c>
      <c r="AH219" s="60">
        <v>7802</v>
      </c>
      <c r="AI219" s="60">
        <v>3785</v>
      </c>
      <c r="AJ219" s="60">
        <v>4017</v>
      </c>
      <c r="AK219" s="60">
        <v>7075</v>
      </c>
      <c r="AL219" s="60">
        <v>3384</v>
      </c>
      <c r="AM219" s="60">
        <v>3691</v>
      </c>
      <c r="AN219" s="60">
        <v>6896</v>
      </c>
      <c r="AO219" s="60">
        <v>3208</v>
      </c>
      <c r="AP219" s="60">
        <v>3688</v>
      </c>
      <c r="AQ219" s="60">
        <v>6987</v>
      </c>
      <c r="AR219" s="60">
        <v>3260</v>
      </c>
      <c r="AS219" s="60">
        <v>3727</v>
      </c>
      <c r="AT219" s="60">
        <v>7956</v>
      </c>
      <c r="AU219" s="60">
        <v>3710</v>
      </c>
      <c r="AV219" s="60">
        <v>4246</v>
      </c>
      <c r="AW219" s="60">
        <v>31352</v>
      </c>
      <c r="AX219" s="60">
        <v>12015</v>
      </c>
      <c r="AY219" s="60">
        <v>19337</v>
      </c>
      <c r="AZ219" s="60">
        <v>12552</v>
      </c>
      <c r="BA219" s="60">
        <v>63235</v>
      </c>
      <c r="BB219" s="60">
        <v>39308</v>
      </c>
      <c r="BC219" s="61">
        <v>0.10905773491463573</v>
      </c>
      <c r="BD219" s="61">
        <v>0.54941570007385199</v>
      </c>
      <c r="BE219" s="61">
        <v>0.34152656501151224</v>
      </c>
      <c r="BF219" s="62">
        <v>49.564820365784783</v>
      </c>
      <c r="BG219" s="17">
        <f>SUM(BG3:BG218)</f>
        <v>5704663</v>
      </c>
    </row>
    <row r="220" spans="1:59" ht="34.5" customHeight="1" thickBot="1" x14ac:dyDescent="0.2">
      <c r="A220" s="63"/>
      <c r="B220" s="64"/>
      <c r="C220" s="67">
        <v>2896</v>
      </c>
      <c r="D220" s="68">
        <v>3568</v>
      </c>
      <c r="E220" s="68">
        <v>1697</v>
      </c>
      <c r="F220" s="68">
        <v>1871</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1" t="s">
        <v>219</v>
      </c>
      <c r="C221" s="201"/>
      <c r="D221" s="201"/>
      <c r="E221" s="201"/>
      <c r="F221" s="201"/>
      <c r="G221" s="201"/>
      <c r="H221" s="201"/>
      <c r="I221" s="201"/>
      <c r="J221" s="201"/>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94" activePane="bottomRight" state="frozen"/>
      <selection activeCell="H33" sqref="H33"/>
      <selection pane="topRight" activeCell="H33" sqref="H33"/>
      <selection pane="bottomLeft" activeCell="H33" sqref="H33"/>
      <selection pane="bottomRight" activeCell="L224" sqref="L224"/>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85" t="s">
        <v>0</v>
      </c>
      <c r="B1" s="185" t="s">
        <v>261</v>
      </c>
      <c r="C1" s="185" t="s">
        <v>1</v>
      </c>
      <c r="D1" s="187" t="s">
        <v>2</v>
      </c>
      <c r="E1" s="188"/>
      <c r="F1" s="189"/>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0" t="s">
        <v>18</v>
      </c>
      <c r="BA1" s="191"/>
      <c r="BB1" s="192"/>
      <c r="BC1" s="193" t="s">
        <v>19</v>
      </c>
      <c r="BD1" s="191"/>
      <c r="BE1" s="192"/>
      <c r="BF1" s="194" t="s">
        <v>20</v>
      </c>
      <c r="BG1" s="1"/>
      <c r="BH1" s="1"/>
    </row>
    <row r="2" spans="1:60" s="2" customFormat="1" ht="18" customHeight="1" thickBot="1" x14ac:dyDescent="0.2">
      <c r="A2" s="186"/>
      <c r="B2" s="186"/>
      <c r="C2" s="186"/>
      <c r="D2" s="138" t="s">
        <v>262</v>
      </c>
      <c r="E2" s="3" t="s">
        <v>222</v>
      </c>
      <c r="F2" s="4" t="s">
        <v>21</v>
      </c>
      <c r="G2" s="5" t="s">
        <v>22</v>
      </c>
      <c r="H2" s="6" t="s">
        <v>263</v>
      </c>
      <c r="I2" s="137" t="s">
        <v>21</v>
      </c>
      <c r="J2" s="135" t="s">
        <v>22</v>
      </c>
      <c r="K2" s="6" t="s">
        <v>264</v>
      </c>
      <c r="L2" s="6" t="s">
        <v>21</v>
      </c>
      <c r="M2" s="7" t="s">
        <v>22</v>
      </c>
      <c r="N2" s="6" t="s">
        <v>222</v>
      </c>
      <c r="O2" s="6" t="s">
        <v>21</v>
      </c>
      <c r="P2" s="6" t="s">
        <v>22</v>
      </c>
      <c r="Q2" s="6" t="s">
        <v>263</v>
      </c>
      <c r="R2" s="6" t="s">
        <v>21</v>
      </c>
      <c r="S2" s="6" t="s">
        <v>22</v>
      </c>
      <c r="T2" s="6" t="s">
        <v>222</v>
      </c>
      <c r="U2" s="6" t="s">
        <v>21</v>
      </c>
      <c r="V2" s="6" t="s">
        <v>22</v>
      </c>
      <c r="W2" s="6" t="s">
        <v>263</v>
      </c>
      <c r="X2" s="7" t="s">
        <v>21</v>
      </c>
      <c r="Y2" s="8" t="s">
        <v>22</v>
      </c>
      <c r="Z2" s="6" t="s">
        <v>265</v>
      </c>
      <c r="AA2" s="6" t="s">
        <v>21</v>
      </c>
      <c r="AB2" s="6" t="s">
        <v>22</v>
      </c>
      <c r="AC2" s="6" t="s">
        <v>266</v>
      </c>
      <c r="AD2" s="5" t="s">
        <v>21</v>
      </c>
      <c r="AE2" s="6" t="s">
        <v>22</v>
      </c>
      <c r="AF2" s="6" t="s">
        <v>263</v>
      </c>
      <c r="AG2" s="6" t="s">
        <v>21</v>
      </c>
      <c r="AH2" s="136" t="s">
        <v>22</v>
      </c>
      <c r="AI2" s="6" t="s">
        <v>264</v>
      </c>
      <c r="AJ2" s="6" t="s">
        <v>21</v>
      </c>
      <c r="AK2" s="6" t="s">
        <v>22</v>
      </c>
      <c r="AL2" s="6" t="s">
        <v>222</v>
      </c>
      <c r="AM2" s="5" t="s">
        <v>21</v>
      </c>
      <c r="AN2" s="6" t="s">
        <v>22</v>
      </c>
      <c r="AO2" s="6" t="s">
        <v>222</v>
      </c>
      <c r="AP2" s="5" t="s">
        <v>21</v>
      </c>
      <c r="AQ2" s="6" t="s">
        <v>22</v>
      </c>
      <c r="AR2" s="6" t="s">
        <v>222</v>
      </c>
      <c r="AS2" s="134" t="s">
        <v>21</v>
      </c>
      <c r="AT2" s="6" t="s">
        <v>22</v>
      </c>
      <c r="AU2" s="6" t="s">
        <v>265</v>
      </c>
      <c r="AV2" s="137" t="s">
        <v>21</v>
      </c>
      <c r="AW2" s="6" t="s">
        <v>22</v>
      </c>
      <c r="AX2" s="6" t="s">
        <v>267</v>
      </c>
      <c r="AY2" s="6" t="s">
        <v>21</v>
      </c>
      <c r="AZ2" s="139" t="s">
        <v>23</v>
      </c>
      <c r="BA2" s="9" t="s">
        <v>24</v>
      </c>
      <c r="BB2" s="10" t="s">
        <v>25</v>
      </c>
      <c r="BC2" s="140" t="s">
        <v>23</v>
      </c>
      <c r="BD2" s="11" t="s">
        <v>24</v>
      </c>
      <c r="BE2" s="139" t="s">
        <v>25</v>
      </c>
      <c r="BF2" s="195"/>
      <c r="BG2" s="1"/>
      <c r="BH2" s="1"/>
    </row>
    <row r="3" spans="1:60" ht="13.5" customHeight="1" x14ac:dyDescent="0.15">
      <c r="A3" s="177" t="s">
        <v>26</v>
      </c>
      <c r="B3" s="12" t="s">
        <v>27</v>
      </c>
      <c r="C3" s="13">
        <v>579</v>
      </c>
      <c r="D3" s="13">
        <v>941</v>
      </c>
      <c r="E3" s="13">
        <v>431</v>
      </c>
      <c r="F3" s="13">
        <v>510</v>
      </c>
      <c r="G3" s="14">
        <v>26</v>
      </c>
      <c r="H3" s="14">
        <v>10</v>
      </c>
      <c r="I3" s="14">
        <v>16</v>
      </c>
      <c r="J3" s="14">
        <v>21</v>
      </c>
      <c r="K3" s="14">
        <v>12</v>
      </c>
      <c r="L3" s="14">
        <v>9</v>
      </c>
      <c r="M3" s="14">
        <v>19</v>
      </c>
      <c r="N3" s="14">
        <v>15</v>
      </c>
      <c r="O3" s="14">
        <v>4</v>
      </c>
      <c r="P3" s="14">
        <v>29</v>
      </c>
      <c r="Q3" s="14">
        <v>12</v>
      </c>
      <c r="R3" s="14">
        <v>17</v>
      </c>
      <c r="S3" s="14">
        <v>72</v>
      </c>
      <c r="T3" s="14">
        <v>32</v>
      </c>
      <c r="U3" s="14">
        <v>40</v>
      </c>
      <c r="V3" s="14">
        <v>58</v>
      </c>
      <c r="W3" s="14">
        <v>24</v>
      </c>
      <c r="X3" s="14">
        <v>34</v>
      </c>
      <c r="Y3" s="14">
        <v>54</v>
      </c>
      <c r="Z3" s="14">
        <v>21</v>
      </c>
      <c r="AA3" s="14">
        <v>33</v>
      </c>
      <c r="AB3" s="14">
        <v>54</v>
      </c>
      <c r="AC3" s="14">
        <v>26</v>
      </c>
      <c r="AD3" s="14">
        <v>28</v>
      </c>
      <c r="AE3" s="14">
        <v>54</v>
      </c>
      <c r="AF3" s="14">
        <v>33</v>
      </c>
      <c r="AG3" s="14">
        <v>21</v>
      </c>
      <c r="AH3" s="14">
        <v>63</v>
      </c>
      <c r="AI3" s="14">
        <v>30</v>
      </c>
      <c r="AJ3" s="14">
        <v>33</v>
      </c>
      <c r="AK3" s="14">
        <v>57</v>
      </c>
      <c r="AL3" s="14">
        <v>25</v>
      </c>
      <c r="AM3" s="14">
        <v>32</v>
      </c>
      <c r="AN3" s="14">
        <v>82</v>
      </c>
      <c r="AO3" s="14">
        <v>35</v>
      </c>
      <c r="AP3" s="14">
        <v>47</v>
      </c>
      <c r="AQ3" s="14">
        <v>62</v>
      </c>
      <c r="AR3" s="14">
        <v>33</v>
      </c>
      <c r="AS3" s="14">
        <v>29</v>
      </c>
      <c r="AT3" s="14">
        <v>73</v>
      </c>
      <c r="AU3" s="14">
        <v>47</v>
      </c>
      <c r="AV3" s="14">
        <v>26</v>
      </c>
      <c r="AW3" s="14">
        <v>217</v>
      </c>
      <c r="AX3" s="14">
        <v>76</v>
      </c>
      <c r="AY3" s="14">
        <v>141</v>
      </c>
      <c r="AZ3" s="14">
        <v>66</v>
      </c>
      <c r="BA3" s="14">
        <v>585</v>
      </c>
      <c r="BB3" s="14">
        <v>290</v>
      </c>
      <c r="BC3" s="15">
        <v>7.0138150903294366E-2</v>
      </c>
      <c r="BD3" s="15">
        <v>0.62167906482465463</v>
      </c>
      <c r="BE3" s="15">
        <v>0.30818278427205104</v>
      </c>
      <c r="BF3" s="16">
        <v>49.333687566418703</v>
      </c>
      <c r="BG3" s="17">
        <f>BF3*D3</f>
        <v>46423</v>
      </c>
    </row>
    <row r="4" spans="1:60" x14ac:dyDescent="0.15">
      <c r="A4" s="178"/>
      <c r="B4" s="18" t="s">
        <v>28</v>
      </c>
      <c r="C4" s="19">
        <v>375</v>
      </c>
      <c r="D4" s="19">
        <v>650</v>
      </c>
      <c r="E4" s="19">
        <v>289</v>
      </c>
      <c r="F4" s="19">
        <v>361</v>
      </c>
      <c r="G4" s="20">
        <v>8</v>
      </c>
      <c r="H4" s="20">
        <v>2</v>
      </c>
      <c r="I4" s="20">
        <v>6</v>
      </c>
      <c r="J4" s="20">
        <v>19</v>
      </c>
      <c r="K4" s="20">
        <v>8</v>
      </c>
      <c r="L4" s="20">
        <v>11</v>
      </c>
      <c r="M4" s="20">
        <v>26</v>
      </c>
      <c r="N4" s="20">
        <v>13</v>
      </c>
      <c r="O4" s="20">
        <v>13</v>
      </c>
      <c r="P4" s="20">
        <v>29</v>
      </c>
      <c r="Q4" s="20">
        <v>9</v>
      </c>
      <c r="R4" s="20">
        <v>20</v>
      </c>
      <c r="S4" s="20">
        <v>39</v>
      </c>
      <c r="T4" s="20">
        <v>17</v>
      </c>
      <c r="U4" s="20">
        <v>22</v>
      </c>
      <c r="V4" s="20">
        <v>25</v>
      </c>
      <c r="W4" s="20">
        <v>14</v>
      </c>
      <c r="X4" s="20">
        <v>11</v>
      </c>
      <c r="Y4" s="20">
        <v>26</v>
      </c>
      <c r="Z4" s="20">
        <v>15</v>
      </c>
      <c r="AA4" s="20">
        <v>11</v>
      </c>
      <c r="AB4" s="20">
        <v>19</v>
      </c>
      <c r="AC4" s="20">
        <v>12</v>
      </c>
      <c r="AD4" s="20">
        <v>7</v>
      </c>
      <c r="AE4" s="20">
        <v>41</v>
      </c>
      <c r="AF4" s="20">
        <v>15</v>
      </c>
      <c r="AG4" s="20">
        <v>26</v>
      </c>
      <c r="AH4" s="20">
        <v>56</v>
      </c>
      <c r="AI4" s="20">
        <v>30</v>
      </c>
      <c r="AJ4" s="20">
        <v>26</v>
      </c>
      <c r="AK4" s="20">
        <v>40</v>
      </c>
      <c r="AL4" s="20">
        <v>26</v>
      </c>
      <c r="AM4" s="20">
        <v>14</v>
      </c>
      <c r="AN4" s="20">
        <v>32</v>
      </c>
      <c r="AO4" s="20">
        <v>16</v>
      </c>
      <c r="AP4" s="20">
        <v>16</v>
      </c>
      <c r="AQ4" s="20">
        <v>37</v>
      </c>
      <c r="AR4" s="20">
        <v>19</v>
      </c>
      <c r="AS4" s="20">
        <v>18</v>
      </c>
      <c r="AT4" s="20">
        <v>46</v>
      </c>
      <c r="AU4" s="20">
        <v>19</v>
      </c>
      <c r="AV4" s="20">
        <v>27</v>
      </c>
      <c r="AW4" s="20">
        <v>207</v>
      </c>
      <c r="AX4" s="20">
        <v>74</v>
      </c>
      <c r="AY4" s="20">
        <v>133</v>
      </c>
      <c r="AZ4" s="20">
        <v>53</v>
      </c>
      <c r="BA4" s="20">
        <v>344</v>
      </c>
      <c r="BB4" s="20">
        <v>253</v>
      </c>
      <c r="BC4" s="21">
        <v>8.1538461538461532E-2</v>
      </c>
      <c r="BD4" s="21">
        <v>0.52923076923076928</v>
      </c>
      <c r="BE4" s="21">
        <v>0.38923076923076921</v>
      </c>
      <c r="BF4" s="22">
        <v>52.389230769230771</v>
      </c>
      <c r="BG4" s="17">
        <f t="shared" ref="BG4:BG9" si="0">BF4*D4</f>
        <v>34053</v>
      </c>
    </row>
    <row r="5" spans="1:60" x14ac:dyDescent="0.15">
      <c r="A5" s="178"/>
      <c r="B5" s="18" t="s">
        <v>29</v>
      </c>
      <c r="C5" s="19">
        <v>604</v>
      </c>
      <c r="D5" s="19">
        <v>977</v>
      </c>
      <c r="E5" s="19">
        <v>419</v>
      </c>
      <c r="F5" s="19">
        <v>558</v>
      </c>
      <c r="G5" s="20">
        <v>16</v>
      </c>
      <c r="H5" s="20">
        <v>9</v>
      </c>
      <c r="I5" s="20">
        <v>7</v>
      </c>
      <c r="J5" s="20">
        <v>22</v>
      </c>
      <c r="K5" s="20">
        <v>11</v>
      </c>
      <c r="L5" s="20">
        <v>11</v>
      </c>
      <c r="M5" s="20">
        <v>36</v>
      </c>
      <c r="N5" s="20">
        <v>16</v>
      </c>
      <c r="O5" s="20">
        <v>20</v>
      </c>
      <c r="P5" s="20">
        <v>37</v>
      </c>
      <c r="Q5" s="20">
        <v>23</v>
      </c>
      <c r="R5" s="20">
        <v>14</v>
      </c>
      <c r="S5" s="20">
        <v>40</v>
      </c>
      <c r="T5" s="20">
        <v>22</v>
      </c>
      <c r="U5" s="20">
        <v>18</v>
      </c>
      <c r="V5" s="20">
        <v>25</v>
      </c>
      <c r="W5" s="20">
        <v>16</v>
      </c>
      <c r="X5" s="20">
        <v>9</v>
      </c>
      <c r="Y5" s="20">
        <v>29</v>
      </c>
      <c r="Z5" s="20">
        <v>18</v>
      </c>
      <c r="AA5" s="20">
        <v>11</v>
      </c>
      <c r="AB5" s="20">
        <v>47</v>
      </c>
      <c r="AC5" s="20">
        <v>22</v>
      </c>
      <c r="AD5" s="20">
        <v>25</v>
      </c>
      <c r="AE5" s="20">
        <v>53</v>
      </c>
      <c r="AF5" s="20">
        <v>22</v>
      </c>
      <c r="AG5" s="20">
        <v>31</v>
      </c>
      <c r="AH5" s="20">
        <v>54</v>
      </c>
      <c r="AI5" s="20">
        <v>26</v>
      </c>
      <c r="AJ5" s="20">
        <v>28</v>
      </c>
      <c r="AK5" s="20">
        <v>70</v>
      </c>
      <c r="AL5" s="20">
        <v>28</v>
      </c>
      <c r="AM5" s="20">
        <v>42</v>
      </c>
      <c r="AN5" s="20">
        <v>56</v>
      </c>
      <c r="AO5" s="20">
        <v>24</v>
      </c>
      <c r="AP5" s="20">
        <v>32</v>
      </c>
      <c r="AQ5" s="20">
        <v>71</v>
      </c>
      <c r="AR5" s="20">
        <v>29</v>
      </c>
      <c r="AS5" s="20">
        <v>42</v>
      </c>
      <c r="AT5" s="20">
        <v>84</v>
      </c>
      <c r="AU5" s="20">
        <v>38</v>
      </c>
      <c r="AV5" s="20">
        <v>46</v>
      </c>
      <c r="AW5" s="20">
        <v>337</v>
      </c>
      <c r="AX5" s="20">
        <v>115</v>
      </c>
      <c r="AY5" s="20">
        <v>222</v>
      </c>
      <c r="AZ5" s="20">
        <v>74</v>
      </c>
      <c r="BA5" s="20">
        <v>482</v>
      </c>
      <c r="BB5" s="20">
        <v>421</v>
      </c>
      <c r="BC5" s="21">
        <v>7.5742067553735928E-2</v>
      </c>
      <c r="BD5" s="21">
        <v>0.49334698055271237</v>
      </c>
      <c r="BE5" s="21">
        <v>0.43091095189355166</v>
      </c>
      <c r="BF5" s="22">
        <v>55.133060388945751</v>
      </c>
      <c r="BG5" s="17">
        <f t="shared" si="0"/>
        <v>53865</v>
      </c>
    </row>
    <row r="6" spans="1:60" x14ac:dyDescent="0.15">
      <c r="A6" s="178"/>
      <c r="B6" s="18" t="s">
        <v>30</v>
      </c>
      <c r="C6" s="19">
        <v>354</v>
      </c>
      <c r="D6" s="19">
        <v>480</v>
      </c>
      <c r="E6" s="19">
        <v>197</v>
      </c>
      <c r="F6" s="19">
        <v>283</v>
      </c>
      <c r="G6" s="20">
        <v>6</v>
      </c>
      <c r="H6" s="20">
        <v>3</v>
      </c>
      <c r="I6" s="20">
        <v>3</v>
      </c>
      <c r="J6" s="20">
        <v>3</v>
      </c>
      <c r="K6" s="20">
        <v>2</v>
      </c>
      <c r="L6" s="20">
        <v>1</v>
      </c>
      <c r="M6" s="20">
        <v>9</v>
      </c>
      <c r="N6" s="20">
        <v>3</v>
      </c>
      <c r="O6" s="20">
        <v>6</v>
      </c>
      <c r="P6" s="20">
        <v>9</v>
      </c>
      <c r="Q6" s="20">
        <v>5</v>
      </c>
      <c r="R6" s="20">
        <v>4</v>
      </c>
      <c r="S6" s="20">
        <v>31</v>
      </c>
      <c r="T6" s="20">
        <v>16</v>
      </c>
      <c r="U6" s="20">
        <v>15</v>
      </c>
      <c r="V6" s="20">
        <v>25</v>
      </c>
      <c r="W6" s="20">
        <v>15</v>
      </c>
      <c r="X6" s="20">
        <v>10</v>
      </c>
      <c r="Y6" s="20">
        <v>26</v>
      </c>
      <c r="Z6" s="20">
        <v>18</v>
      </c>
      <c r="AA6" s="20">
        <v>8</v>
      </c>
      <c r="AB6" s="20">
        <v>25</v>
      </c>
      <c r="AC6" s="20">
        <v>8</v>
      </c>
      <c r="AD6" s="20">
        <v>17</v>
      </c>
      <c r="AE6" s="20">
        <v>24</v>
      </c>
      <c r="AF6" s="20">
        <v>12</v>
      </c>
      <c r="AG6" s="20">
        <v>12</v>
      </c>
      <c r="AH6" s="20">
        <v>38</v>
      </c>
      <c r="AI6" s="20">
        <v>14</v>
      </c>
      <c r="AJ6" s="20">
        <v>24</v>
      </c>
      <c r="AK6" s="20">
        <v>31</v>
      </c>
      <c r="AL6" s="20">
        <v>15</v>
      </c>
      <c r="AM6" s="20">
        <v>16</v>
      </c>
      <c r="AN6" s="20">
        <v>25</v>
      </c>
      <c r="AO6" s="20">
        <v>11</v>
      </c>
      <c r="AP6" s="20">
        <v>14</v>
      </c>
      <c r="AQ6" s="20">
        <v>24</v>
      </c>
      <c r="AR6" s="20">
        <v>10</v>
      </c>
      <c r="AS6" s="20">
        <v>14</v>
      </c>
      <c r="AT6" s="20">
        <v>29</v>
      </c>
      <c r="AU6" s="20">
        <v>15</v>
      </c>
      <c r="AV6" s="20">
        <v>14</v>
      </c>
      <c r="AW6" s="20">
        <v>175</v>
      </c>
      <c r="AX6" s="20">
        <v>50</v>
      </c>
      <c r="AY6" s="20">
        <v>125</v>
      </c>
      <c r="AZ6" s="20">
        <v>18</v>
      </c>
      <c r="BA6" s="20">
        <v>258</v>
      </c>
      <c r="BB6" s="20">
        <v>204</v>
      </c>
      <c r="BC6" s="21">
        <v>3.7499999999999999E-2</v>
      </c>
      <c r="BD6" s="21">
        <v>0.53749999999999998</v>
      </c>
      <c r="BE6" s="21">
        <v>0.42499999999999999</v>
      </c>
      <c r="BF6" s="22">
        <v>56.064583333333331</v>
      </c>
      <c r="BG6" s="17">
        <f t="shared" si="0"/>
        <v>26911</v>
      </c>
    </row>
    <row r="7" spans="1:60" x14ac:dyDescent="0.15">
      <c r="A7" s="178"/>
      <c r="B7" s="18" t="s">
        <v>31</v>
      </c>
      <c r="C7" s="19">
        <v>280</v>
      </c>
      <c r="D7" s="19">
        <v>421</v>
      </c>
      <c r="E7" s="19">
        <v>174</v>
      </c>
      <c r="F7" s="19">
        <v>247</v>
      </c>
      <c r="G7" s="20">
        <v>7</v>
      </c>
      <c r="H7" s="20">
        <v>3</v>
      </c>
      <c r="I7" s="20">
        <v>4</v>
      </c>
      <c r="J7" s="20">
        <v>9</v>
      </c>
      <c r="K7" s="20">
        <v>6</v>
      </c>
      <c r="L7" s="20">
        <v>3</v>
      </c>
      <c r="M7" s="20">
        <v>7</v>
      </c>
      <c r="N7" s="20">
        <v>3</v>
      </c>
      <c r="O7" s="20">
        <v>4</v>
      </c>
      <c r="P7" s="20">
        <v>10</v>
      </c>
      <c r="Q7" s="20">
        <v>7</v>
      </c>
      <c r="R7" s="20">
        <v>3</v>
      </c>
      <c r="S7" s="20">
        <v>34</v>
      </c>
      <c r="T7" s="20">
        <v>14</v>
      </c>
      <c r="U7" s="20">
        <v>20</v>
      </c>
      <c r="V7" s="20">
        <v>20</v>
      </c>
      <c r="W7" s="20">
        <v>7</v>
      </c>
      <c r="X7" s="20">
        <v>13</v>
      </c>
      <c r="Y7" s="20">
        <v>18</v>
      </c>
      <c r="Z7" s="20">
        <v>7</v>
      </c>
      <c r="AA7" s="20">
        <v>11</v>
      </c>
      <c r="AB7" s="20">
        <v>17</v>
      </c>
      <c r="AC7" s="20">
        <v>9</v>
      </c>
      <c r="AD7" s="20">
        <v>8</v>
      </c>
      <c r="AE7" s="20">
        <v>21</v>
      </c>
      <c r="AF7" s="20">
        <v>11</v>
      </c>
      <c r="AG7" s="20">
        <v>10</v>
      </c>
      <c r="AH7" s="20">
        <v>29</v>
      </c>
      <c r="AI7" s="20">
        <v>17</v>
      </c>
      <c r="AJ7" s="20">
        <v>12</v>
      </c>
      <c r="AK7" s="20">
        <v>31</v>
      </c>
      <c r="AL7" s="20">
        <v>13</v>
      </c>
      <c r="AM7" s="20">
        <v>18</v>
      </c>
      <c r="AN7" s="20">
        <v>23</v>
      </c>
      <c r="AO7" s="20">
        <v>11</v>
      </c>
      <c r="AP7" s="20">
        <v>12</v>
      </c>
      <c r="AQ7" s="20">
        <v>25</v>
      </c>
      <c r="AR7" s="20">
        <v>10</v>
      </c>
      <c r="AS7" s="20">
        <v>15</v>
      </c>
      <c r="AT7" s="20">
        <v>30</v>
      </c>
      <c r="AU7" s="20">
        <v>12</v>
      </c>
      <c r="AV7" s="20">
        <v>18</v>
      </c>
      <c r="AW7" s="20">
        <v>140</v>
      </c>
      <c r="AX7" s="20">
        <v>44</v>
      </c>
      <c r="AY7" s="20">
        <v>96</v>
      </c>
      <c r="AZ7" s="20">
        <v>23</v>
      </c>
      <c r="BA7" s="20">
        <v>228</v>
      </c>
      <c r="BB7" s="20">
        <v>170</v>
      </c>
      <c r="BC7" s="21">
        <v>5.4631828978622329E-2</v>
      </c>
      <c r="BD7" s="21">
        <v>0.54156769596199528</v>
      </c>
      <c r="BE7" s="21">
        <v>0.40380047505938244</v>
      </c>
      <c r="BF7" s="22">
        <v>53.902612826603324</v>
      </c>
      <c r="BG7" s="17">
        <f t="shared" si="0"/>
        <v>22693</v>
      </c>
    </row>
    <row r="8" spans="1:60" x14ac:dyDescent="0.15">
      <c r="A8" s="178"/>
      <c r="B8" s="18" t="s">
        <v>32</v>
      </c>
      <c r="C8" s="19">
        <v>287</v>
      </c>
      <c r="D8" s="19">
        <v>410</v>
      </c>
      <c r="E8" s="19">
        <v>192</v>
      </c>
      <c r="F8" s="19">
        <v>218</v>
      </c>
      <c r="G8" s="20">
        <v>10</v>
      </c>
      <c r="H8" s="20">
        <v>5</v>
      </c>
      <c r="I8" s="20">
        <v>5</v>
      </c>
      <c r="J8" s="20">
        <v>4</v>
      </c>
      <c r="K8" s="20">
        <v>3</v>
      </c>
      <c r="L8" s="20">
        <v>1</v>
      </c>
      <c r="M8" s="20">
        <v>8</v>
      </c>
      <c r="N8" s="20">
        <v>4</v>
      </c>
      <c r="O8" s="20">
        <v>4</v>
      </c>
      <c r="P8" s="20">
        <v>9</v>
      </c>
      <c r="Q8" s="20">
        <v>3</v>
      </c>
      <c r="R8" s="20">
        <v>6</v>
      </c>
      <c r="S8" s="20">
        <v>42</v>
      </c>
      <c r="T8" s="20">
        <v>21</v>
      </c>
      <c r="U8" s="20">
        <v>21</v>
      </c>
      <c r="V8" s="20">
        <v>18</v>
      </c>
      <c r="W8" s="20">
        <v>6</v>
      </c>
      <c r="X8" s="20">
        <v>12</v>
      </c>
      <c r="Y8" s="20">
        <v>16</v>
      </c>
      <c r="Z8" s="20">
        <v>8</v>
      </c>
      <c r="AA8" s="20">
        <v>8</v>
      </c>
      <c r="AB8" s="20">
        <v>9</v>
      </c>
      <c r="AC8" s="20">
        <v>3</v>
      </c>
      <c r="AD8" s="20">
        <v>6</v>
      </c>
      <c r="AE8" s="20">
        <v>29</v>
      </c>
      <c r="AF8" s="20">
        <v>14</v>
      </c>
      <c r="AG8" s="20">
        <v>15</v>
      </c>
      <c r="AH8" s="20">
        <v>24</v>
      </c>
      <c r="AI8" s="20">
        <v>12</v>
      </c>
      <c r="AJ8" s="20">
        <v>12</v>
      </c>
      <c r="AK8" s="20">
        <v>26</v>
      </c>
      <c r="AL8" s="20">
        <v>12</v>
      </c>
      <c r="AM8" s="20">
        <v>14</v>
      </c>
      <c r="AN8" s="20">
        <v>37</v>
      </c>
      <c r="AO8" s="20">
        <v>19</v>
      </c>
      <c r="AP8" s="20">
        <v>18</v>
      </c>
      <c r="AQ8" s="20">
        <v>34</v>
      </c>
      <c r="AR8" s="20">
        <v>22</v>
      </c>
      <c r="AS8" s="20">
        <v>12</v>
      </c>
      <c r="AT8" s="20">
        <v>28</v>
      </c>
      <c r="AU8" s="20">
        <v>16</v>
      </c>
      <c r="AV8" s="20">
        <v>12</v>
      </c>
      <c r="AW8" s="20">
        <v>116</v>
      </c>
      <c r="AX8" s="20">
        <v>44</v>
      </c>
      <c r="AY8" s="20">
        <v>72</v>
      </c>
      <c r="AZ8" s="20">
        <v>22</v>
      </c>
      <c r="BA8" s="20">
        <v>244</v>
      </c>
      <c r="BB8" s="20">
        <v>144</v>
      </c>
      <c r="BC8" s="21">
        <v>5.3658536585365853E-2</v>
      </c>
      <c r="BD8" s="21">
        <v>0.59512195121951217</v>
      </c>
      <c r="BE8" s="21">
        <v>0.35121951219512193</v>
      </c>
      <c r="BF8" s="22">
        <v>52.534146341463412</v>
      </c>
      <c r="BG8" s="17">
        <f t="shared" si="0"/>
        <v>21539</v>
      </c>
    </row>
    <row r="9" spans="1:60" ht="14.25" thickBot="1" x14ac:dyDescent="0.2">
      <c r="A9" s="178"/>
      <c r="B9" s="23" t="s">
        <v>33</v>
      </c>
      <c r="C9" s="24">
        <v>241</v>
      </c>
      <c r="D9" s="24">
        <v>349</v>
      </c>
      <c r="E9" s="24">
        <v>183</v>
      </c>
      <c r="F9" s="24">
        <v>166</v>
      </c>
      <c r="G9" s="25">
        <v>5</v>
      </c>
      <c r="H9" s="25">
        <v>5</v>
      </c>
      <c r="I9" s="25">
        <v>0</v>
      </c>
      <c r="J9" s="25">
        <v>14</v>
      </c>
      <c r="K9" s="25">
        <v>9</v>
      </c>
      <c r="L9" s="25">
        <v>5</v>
      </c>
      <c r="M9" s="25">
        <v>12</v>
      </c>
      <c r="N9" s="25">
        <v>7</v>
      </c>
      <c r="O9" s="25">
        <v>5</v>
      </c>
      <c r="P9" s="25">
        <v>11</v>
      </c>
      <c r="Q9" s="25">
        <v>8</v>
      </c>
      <c r="R9" s="25">
        <v>3</v>
      </c>
      <c r="S9" s="25">
        <v>25</v>
      </c>
      <c r="T9" s="25">
        <v>15</v>
      </c>
      <c r="U9" s="25">
        <v>10</v>
      </c>
      <c r="V9" s="25">
        <v>19</v>
      </c>
      <c r="W9" s="25">
        <v>14</v>
      </c>
      <c r="X9" s="25">
        <v>5</v>
      </c>
      <c r="Y9" s="25">
        <v>12</v>
      </c>
      <c r="Z9" s="25">
        <v>6</v>
      </c>
      <c r="AA9" s="25">
        <v>6</v>
      </c>
      <c r="AB9" s="25">
        <v>15</v>
      </c>
      <c r="AC9" s="25">
        <v>6</v>
      </c>
      <c r="AD9" s="25">
        <v>9</v>
      </c>
      <c r="AE9" s="25">
        <v>27</v>
      </c>
      <c r="AF9" s="25">
        <v>14</v>
      </c>
      <c r="AG9" s="25">
        <v>13</v>
      </c>
      <c r="AH9" s="25">
        <v>23</v>
      </c>
      <c r="AI9" s="25">
        <v>12</v>
      </c>
      <c r="AJ9" s="25">
        <v>11</v>
      </c>
      <c r="AK9" s="25">
        <v>18</v>
      </c>
      <c r="AL9" s="25">
        <v>11</v>
      </c>
      <c r="AM9" s="25">
        <v>7</v>
      </c>
      <c r="AN9" s="25">
        <v>19</v>
      </c>
      <c r="AO9" s="25">
        <v>8</v>
      </c>
      <c r="AP9" s="25">
        <v>11</v>
      </c>
      <c r="AQ9" s="25">
        <v>27</v>
      </c>
      <c r="AR9" s="25">
        <v>13</v>
      </c>
      <c r="AS9" s="25">
        <v>14</v>
      </c>
      <c r="AT9" s="25">
        <v>27</v>
      </c>
      <c r="AU9" s="25">
        <v>19</v>
      </c>
      <c r="AV9" s="25">
        <v>8</v>
      </c>
      <c r="AW9" s="25">
        <v>95</v>
      </c>
      <c r="AX9" s="25">
        <v>36</v>
      </c>
      <c r="AY9" s="25">
        <v>59</v>
      </c>
      <c r="AZ9" s="25">
        <v>31</v>
      </c>
      <c r="BA9" s="25">
        <v>196</v>
      </c>
      <c r="BB9" s="25">
        <v>122</v>
      </c>
      <c r="BC9" s="26">
        <v>8.882521489971347E-2</v>
      </c>
      <c r="BD9" s="26">
        <v>0.56160458452722062</v>
      </c>
      <c r="BE9" s="26">
        <v>0.34957020057306593</v>
      </c>
      <c r="BF9" s="27">
        <v>50.355300859598856</v>
      </c>
      <c r="BG9" s="17">
        <f t="shared" si="0"/>
        <v>17574</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2720</v>
      </c>
      <c r="D11" s="29">
        <v>4228</v>
      </c>
      <c r="E11" s="29">
        <v>1885</v>
      </c>
      <c r="F11" s="29">
        <v>2343</v>
      </c>
      <c r="G11" s="29">
        <v>78</v>
      </c>
      <c r="H11" s="29">
        <v>37</v>
      </c>
      <c r="I11" s="29">
        <v>41</v>
      </c>
      <c r="J11" s="29">
        <v>92</v>
      </c>
      <c r="K11" s="29">
        <v>51</v>
      </c>
      <c r="L11" s="29">
        <v>41</v>
      </c>
      <c r="M11" s="29">
        <v>117</v>
      </c>
      <c r="N11" s="29">
        <v>61</v>
      </c>
      <c r="O11" s="29">
        <v>56</v>
      </c>
      <c r="P11" s="29">
        <v>134</v>
      </c>
      <c r="Q11" s="29">
        <v>67</v>
      </c>
      <c r="R11" s="29">
        <v>67</v>
      </c>
      <c r="S11" s="29">
        <v>283</v>
      </c>
      <c r="T11" s="29">
        <v>137</v>
      </c>
      <c r="U11" s="29">
        <v>146</v>
      </c>
      <c r="V11" s="29">
        <v>190</v>
      </c>
      <c r="W11" s="29">
        <v>96</v>
      </c>
      <c r="X11" s="29">
        <v>94</v>
      </c>
      <c r="Y11" s="29">
        <v>181</v>
      </c>
      <c r="Z11" s="29">
        <v>93</v>
      </c>
      <c r="AA11" s="29">
        <v>88</v>
      </c>
      <c r="AB11" s="29">
        <v>186</v>
      </c>
      <c r="AC11" s="29">
        <v>86</v>
      </c>
      <c r="AD11" s="29">
        <v>100</v>
      </c>
      <c r="AE11" s="29">
        <v>249</v>
      </c>
      <c r="AF11" s="29">
        <v>121</v>
      </c>
      <c r="AG11" s="29">
        <v>128</v>
      </c>
      <c r="AH11" s="29">
        <v>287</v>
      </c>
      <c r="AI11" s="29">
        <v>141</v>
      </c>
      <c r="AJ11" s="29">
        <v>146</v>
      </c>
      <c r="AK11" s="29">
        <v>273</v>
      </c>
      <c r="AL11" s="29">
        <v>130</v>
      </c>
      <c r="AM11" s="29">
        <v>143</v>
      </c>
      <c r="AN11" s="29">
        <v>274</v>
      </c>
      <c r="AO11" s="29">
        <v>124</v>
      </c>
      <c r="AP11" s="29">
        <v>150</v>
      </c>
      <c r="AQ11" s="29">
        <v>280</v>
      </c>
      <c r="AR11" s="29">
        <v>136</v>
      </c>
      <c r="AS11" s="29">
        <v>144</v>
      </c>
      <c r="AT11" s="29">
        <v>317</v>
      </c>
      <c r="AU11" s="29">
        <v>166</v>
      </c>
      <c r="AV11" s="29">
        <v>151</v>
      </c>
      <c r="AW11" s="29">
        <v>1287</v>
      </c>
      <c r="AX11" s="29">
        <v>439</v>
      </c>
      <c r="AY11" s="29">
        <v>848</v>
      </c>
      <c r="AZ11" s="29">
        <v>287</v>
      </c>
      <c r="BA11" s="29">
        <v>2337</v>
      </c>
      <c r="BB11" s="29">
        <v>1604</v>
      </c>
      <c r="BC11" s="31">
        <v>6.7880794701986755E-2</v>
      </c>
      <c r="BD11" s="31">
        <v>0.5527436140018922</v>
      </c>
      <c r="BE11" s="31">
        <v>0.37937559129612108</v>
      </c>
      <c r="BF11" s="32">
        <v>52.757332071901608</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191</v>
      </c>
      <c r="D13" s="13">
        <v>332</v>
      </c>
      <c r="E13" s="13">
        <v>138</v>
      </c>
      <c r="F13" s="13">
        <v>194</v>
      </c>
      <c r="G13" s="14">
        <v>9</v>
      </c>
      <c r="H13" s="14">
        <v>5</v>
      </c>
      <c r="I13" s="14">
        <v>4</v>
      </c>
      <c r="J13" s="14">
        <v>9</v>
      </c>
      <c r="K13" s="14">
        <v>5</v>
      </c>
      <c r="L13" s="14">
        <v>4</v>
      </c>
      <c r="M13" s="14">
        <v>11</v>
      </c>
      <c r="N13" s="14">
        <v>7</v>
      </c>
      <c r="O13" s="14">
        <v>4</v>
      </c>
      <c r="P13" s="14">
        <v>7</v>
      </c>
      <c r="Q13" s="14">
        <v>4</v>
      </c>
      <c r="R13" s="14">
        <v>3</v>
      </c>
      <c r="S13" s="14">
        <v>15</v>
      </c>
      <c r="T13" s="14">
        <v>9</v>
      </c>
      <c r="U13" s="14">
        <v>6</v>
      </c>
      <c r="V13" s="14">
        <v>18</v>
      </c>
      <c r="W13" s="14">
        <v>9</v>
      </c>
      <c r="X13" s="14">
        <v>9</v>
      </c>
      <c r="Y13" s="14">
        <v>21</v>
      </c>
      <c r="Z13" s="14">
        <v>12</v>
      </c>
      <c r="AA13" s="14">
        <v>9</v>
      </c>
      <c r="AB13" s="14">
        <v>9</v>
      </c>
      <c r="AC13" s="14">
        <v>4</v>
      </c>
      <c r="AD13" s="14">
        <v>5</v>
      </c>
      <c r="AE13" s="14">
        <v>12</v>
      </c>
      <c r="AF13" s="14">
        <v>5</v>
      </c>
      <c r="AG13" s="14">
        <v>7</v>
      </c>
      <c r="AH13" s="14">
        <v>21</v>
      </c>
      <c r="AI13" s="14">
        <v>7</v>
      </c>
      <c r="AJ13" s="14">
        <v>14</v>
      </c>
      <c r="AK13" s="14">
        <v>23</v>
      </c>
      <c r="AL13" s="14">
        <v>9</v>
      </c>
      <c r="AM13" s="14">
        <v>14</v>
      </c>
      <c r="AN13" s="14">
        <v>22</v>
      </c>
      <c r="AO13" s="14">
        <v>7</v>
      </c>
      <c r="AP13" s="14">
        <v>15</v>
      </c>
      <c r="AQ13" s="14">
        <v>29</v>
      </c>
      <c r="AR13" s="14">
        <v>10</v>
      </c>
      <c r="AS13" s="14">
        <v>19</v>
      </c>
      <c r="AT13" s="14">
        <v>31</v>
      </c>
      <c r="AU13" s="14">
        <v>13</v>
      </c>
      <c r="AV13" s="14">
        <v>18</v>
      </c>
      <c r="AW13" s="14">
        <v>95</v>
      </c>
      <c r="AX13" s="14">
        <v>32</v>
      </c>
      <c r="AY13" s="14">
        <v>63</v>
      </c>
      <c r="AZ13" s="14">
        <v>29</v>
      </c>
      <c r="BA13" s="14">
        <v>177</v>
      </c>
      <c r="BB13" s="14">
        <v>126</v>
      </c>
      <c r="BC13" s="15">
        <v>8.7349397590361449E-2</v>
      </c>
      <c r="BD13" s="15">
        <v>0.5331325301204819</v>
      </c>
      <c r="BE13" s="15">
        <v>0.37951807228915663</v>
      </c>
      <c r="BF13" s="16">
        <v>52.566265060240966</v>
      </c>
      <c r="BG13" s="17">
        <f t="shared" ref="BG13:BG22" si="1">BF13*D13</f>
        <v>17452</v>
      </c>
    </row>
    <row r="14" spans="1:60" x14ac:dyDescent="0.15">
      <c r="A14" s="178"/>
      <c r="B14" s="18" t="s">
        <v>37</v>
      </c>
      <c r="C14" s="19">
        <v>452</v>
      </c>
      <c r="D14" s="19">
        <v>867</v>
      </c>
      <c r="E14" s="19">
        <v>380</v>
      </c>
      <c r="F14" s="19">
        <v>487</v>
      </c>
      <c r="G14" s="20">
        <v>24</v>
      </c>
      <c r="H14" s="20">
        <v>13</v>
      </c>
      <c r="I14" s="20">
        <v>11</v>
      </c>
      <c r="J14" s="20">
        <v>27</v>
      </c>
      <c r="K14" s="20">
        <v>12</v>
      </c>
      <c r="L14" s="20">
        <v>15</v>
      </c>
      <c r="M14" s="20">
        <v>40</v>
      </c>
      <c r="N14" s="20">
        <v>23</v>
      </c>
      <c r="O14" s="20">
        <v>17</v>
      </c>
      <c r="P14" s="20">
        <v>36</v>
      </c>
      <c r="Q14" s="20">
        <v>24</v>
      </c>
      <c r="R14" s="20">
        <v>12</v>
      </c>
      <c r="S14" s="20">
        <v>27</v>
      </c>
      <c r="T14" s="20">
        <v>15</v>
      </c>
      <c r="U14" s="20">
        <v>12</v>
      </c>
      <c r="V14" s="20">
        <v>25</v>
      </c>
      <c r="W14" s="20">
        <v>11</v>
      </c>
      <c r="X14" s="20">
        <v>14</v>
      </c>
      <c r="Y14" s="20">
        <v>30</v>
      </c>
      <c r="Z14" s="20">
        <v>14</v>
      </c>
      <c r="AA14" s="20">
        <v>16</v>
      </c>
      <c r="AB14" s="20">
        <v>25</v>
      </c>
      <c r="AC14" s="20">
        <v>14</v>
      </c>
      <c r="AD14" s="20">
        <v>11</v>
      </c>
      <c r="AE14" s="20">
        <v>56</v>
      </c>
      <c r="AF14" s="20">
        <v>23</v>
      </c>
      <c r="AG14" s="20">
        <v>33</v>
      </c>
      <c r="AH14" s="20">
        <v>59</v>
      </c>
      <c r="AI14" s="20">
        <v>27</v>
      </c>
      <c r="AJ14" s="20">
        <v>32</v>
      </c>
      <c r="AK14" s="20">
        <v>55</v>
      </c>
      <c r="AL14" s="20">
        <v>28</v>
      </c>
      <c r="AM14" s="20">
        <v>27</v>
      </c>
      <c r="AN14" s="20">
        <v>51</v>
      </c>
      <c r="AO14" s="20">
        <v>24</v>
      </c>
      <c r="AP14" s="20">
        <v>27</v>
      </c>
      <c r="AQ14" s="20">
        <v>62</v>
      </c>
      <c r="AR14" s="20">
        <v>18</v>
      </c>
      <c r="AS14" s="20">
        <v>44</v>
      </c>
      <c r="AT14" s="20">
        <v>62</v>
      </c>
      <c r="AU14" s="20">
        <v>29</v>
      </c>
      <c r="AV14" s="20">
        <v>33</v>
      </c>
      <c r="AW14" s="20">
        <v>288</v>
      </c>
      <c r="AX14" s="20">
        <v>105</v>
      </c>
      <c r="AY14" s="20">
        <v>183</v>
      </c>
      <c r="AZ14" s="20">
        <v>91</v>
      </c>
      <c r="BA14" s="20">
        <v>426</v>
      </c>
      <c r="BB14" s="20">
        <v>350</v>
      </c>
      <c r="BC14" s="21">
        <v>0.104959630911188</v>
      </c>
      <c r="BD14" s="21">
        <v>0.49134948096885811</v>
      </c>
      <c r="BE14" s="21">
        <v>0.40369088811995385</v>
      </c>
      <c r="BF14" s="22">
        <v>53.215686274509807</v>
      </c>
      <c r="BG14" s="17">
        <f t="shared" si="1"/>
        <v>46138</v>
      </c>
    </row>
    <row r="15" spans="1:60" x14ac:dyDescent="0.15">
      <c r="A15" s="178"/>
      <c r="B15" s="18" t="s">
        <v>38</v>
      </c>
      <c r="C15" s="19">
        <v>162</v>
      </c>
      <c r="D15" s="19">
        <v>324</v>
      </c>
      <c r="E15" s="19">
        <v>143</v>
      </c>
      <c r="F15" s="19">
        <v>181</v>
      </c>
      <c r="G15" s="20">
        <v>6</v>
      </c>
      <c r="H15" s="20">
        <v>5</v>
      </c>
      <c r="I15" s="20">
        <v>1</v>
      </c>
      <c r="J15" s="20">
        <v>10</v>
      </c>
      <c r="K15" s="20">
        <v>4</v>
      </c>
      <c r="L15" s="20">
        <v>6</v>
      </c>
      <c r="M15" s="20">
        <v>13</v>
      </c>
      <c r="N15" s="20">
        <v>9</v>
      </c>
      <c r="O15" s="20">
        <v>4</v>
      </c>
      <c r="P15" s="20">
        <v>19</v>
      </c>
      <c r="Q15" s="20">
        <v>9</v>
      </c>
      <c r="R15" s="20">
        <v>10</v>
      </c>
      <c r="S15" s="20">
        <v>17</v>
      </c>
      <c r="T15" s="20">
        <v>9</v>
      </c>
      <c r="U15" s="20">
        <v>8</v>
      </c>
      <c r="V15" s="20">
        <v>12</v>
      </c>
      <c r="W15" s="20">
        <v>7</v>
      </c>
      <c r="X15" s="20">
        <v>5</v>
      </c>
      <c r="Y15" s="20">
        <v>10</v>
      </c>
      <c r="Z15" s="20">
        <v>4</v>
      </c>
      <c r="AA15" s="20">
        <v>6</v>
      </c>
      <c r="AB15" s="20">
        <v>21</v>
      </c>
      <c r="AC15" s="20">
        <v>12</v>
      </c>
      <c r="AD15" s="20">
        <v>9</v>
      </c>
      <c r="AE15" s="20">
        <v>19</v>
      </c>
      <c r="AF15" s="20">
        <v>10</v>
      </c>
      <c r="AG15" s="20">
        <v>9</v>
      </c>
      <c r="AH15" s="20">
        <v>30</v>
      </c>
      <c r="AI15" s="20">
        <v>13</v>
      </c>
      <c r="AJ15" s="20">
        <v>17</v>
      </c>
      <c r="AK15" s="20">
        <v>21</v>
      </c>
      <c r="AL15" s="20">
        <v>8</v>
      </c>
      <c r="AM15" s="20">
        <v>13</v>
      </c>
      <c r="AN15" s="20">
        <v>13</v>
      </c>
      <c r="AO15" s="20">
        <v>4</v>
      </c>
      <c r="AP15" s="20">
        <v>9</v>
      </c>
      <c r="AQ15" s="20">
        <v>25</v>
      </c>
      <c r="AR15" s="20">
        <v>8</v>
      </c>
      <c r="AS15" s="20">
        <v>17</v>
      </c>
      <c r="AT15" s="20">
        <v>18</v>
      </c>
      <c r="AU15" s="20">
        <v>9</v>
      </c>
      <c r="AV15" s="20">
        <v>9</v>
      </c>
      <c r="AW15" s="20">
        <v>90</v>
      </c>
      <c r="AX15" s="20">
        <v>32</v>
      </c>
      <c r="AY15" s="20">
        <v>58</v>
      </c>
      <c r="AZ15" s="20">
        <v>29</v>
      </c>
      <c r="BA15" s="20">
        <v>187</v>
      </c>
      <c r="BB15" s="20">
        <v>108</v>
      </c>
      <c r="BC15" s="21">
        <v>8.9506172839506168E-2</v>
      </c>
      <c r="BD15" s="21">
        <v>0.5771604938271605</v>
      </c>
      <c r="BE15" s="21">
        <v>0.33333333333333331</v>
      </c>
      <c r="BF15" s="22">
        <v>50.154320987654323</v>
      </c>
      <c r="BG15" s="17">
        <f t="shared" si="1"/>
        <v>16250</v>
      </c>
    </row>
    <row r="16" spans="1:60" x14ac:dyDescent="0.15">
      <c r="A16" s="178"/>
      <c r="B16" s="18" t="s">
        <v>39</v>
      </c>
      <c r="C16" s="19">
        <v>475</v>
      </c>
      <c r="D16" s="19">
        <v>882</v>
      </c>
      <c r="E16" s="19">
        <v>420</v>
      </c>
      <c r="F16" s="19">
        <v>462</v>
      </c>
      <c r="G16" s="20">
        <v>21</v>
      </c>
      <c r="H16" s="20">
        <v>10</v>
      </c>
      <c r="I16" s="20">
        <v>11</v>
      </c>
      <c r="J16" s="20">
        <v>38</v>
      </c>
      <c r="K16" s="20">
        <v>20</v>
      </c>
      <c r="L16" s="20">
        <v>18</v>
      </c>
      <c r="M16" s="20">
        <v>45</v>
      </c>
      <c r="N16" s="20">
        <v>26</v>
      </c>
      <c r="O16" s="20">
        <v>19</v>
      </c>
      <c r="P16" s="20">
        <v>30</v>
      </c>
      <c r="Q16" s="20">
        <v>13</v>
      </c>
      <c r="R16" s="20">
        <v>17</v>
      </c>
      <c r="S16" s="20">
        <v>37</v>
      </c>
      <c r="T16" s="20">
        <v>19</v>
      </c>
      <c r="U16" s="20">
        <v>18</v>
      </c>
      <c r="V16" s="20">
        <v>30</v>
      </c>
      <c r="W16" s="20">
        <v>18</v>
      </c>
      <c r="X16" s="20">
        <v>12</v>
      </c>
      <c r="Y16" s="20">
        <v>31</v>
      </c>
      <c r="Z16" s="20">
        <v>16</v>
      </c>
      <c r="AA16" s="20">
        <v>15</v>
      </c>
      <c r="AB16" s="20">
        <v>48</v>
      </c>
      <c r="AC16" s="20">
        <v>27</v>
      </c>
      <c r="AD16" s="20">
        <v>21</v>
      </c>
      <c r="AE16" s="20">
        <v>59</v>
      </c>
      <c r="AF16" s="20">
        <v>29</v>
      </c>
      <c r="AG16" s="20">
        <v>30</v>
      </c>
      <c r="AH16" s="20">
        <v>70</v>
      </c>
      <c r="AI16" s="20">
        <v>32</v>
      </c>
      <c r="AJ16" s="20">
        <v>38</v>
      </c>
      <c r="AK16" s="20">
        <v>37</v>
      </c>
      <c r="AL16" s="20">
        <v>19</v>
      </c>
      <c r="AM16" s="20">
        <v>18</v>
      </c>
      <c r="AN16" s="20">
        <v>44</v>
      </c>
      <c r="AO16" s="20">
        <v>17</v>
      </c>
      <c r="AP16" s="20">
        <v>27</v>
      </c>
      <c r="AQ16" s="20">
        <v>54</v>
      </c>
      <c r="AR16" s="20">
        <v>29</v>
      </c>
      <c r="AS16" s="20">
        <v>25</v>
      </c>
      <c r="AT16" s="20">
        <v>70</v>
      </c>
      <c r="AU16" s="20">
        <v>38</v>
      </c>
      <c r="AV16" s="20">
        <v>32</v>
      </c>
      <c r="AW16" s="20">
        <v>268</v>
      </c>
      <c r="AX16" s="20">
        <v>107</v>
      </c>
      <c r="AY16" s="20">
        <v>161</v>
      </c>
      <c r="AZ16" s="20">
        <v>104</v>
      </c>
      <c r="BA16" s="20">
        <v>440</v>
      </c>
      <c r="BB16" s="20">
        <v>338</v>
      </c>
      <c r="BC16" s="21">
        <v>0.11791383219954649</v>
      </c>
      <c r="BD16" s="21">
        <v>0.49886621315192742</v>
      </c>
      <c r="BE16" s="21">
        <v>0.3832199546485261</v>
      </c>
      <c r="BF16" s="22">
        <v>51.622448979591837</v>
      </c>
      <c r="BG16" s="17">
        <f t="shared" si="1"/>
        <v>45531</v>
      </c>
    </row>
    <row r="17" spans="1:59" x14ac:dyDescent="0.15">
      <c r="A17" s="178"/>
      <c r="B17" s="18" t="s">
        <v>40</v>
      </c>
      <c r="C17" s="19">
        <v>817</v>
      </c>
      <c r="D17" s="19">
        <v>1544</v>
      </c>
      <c r="E17" s="19">
        <v>726</v>
      </c>
      <c r="F17" s="19">
        <v>818</v>
      </c>
      <c r="G17" s="20">
        <v>33</v>
      </c>
      <c r="H17" s="20">
        <v>14</v>
      </c>
      <c r="I17" s="20">
        <v>19</v>
      </c>
      <c r="J17" s="20">
        <v>57</v>
      </c>
      <c r="K17" s="20">
        <v>31</v>
      </c>
      <c r="L17" s="20">
        <v>26</v>
      </c>
      <c r="M17" s="20">
        <v>74</v>
      </c>
      <c r="N17" s="20">
        <v>36</v>
      </c>
      <c r="O17" s="20">
        <v>38</v>
      </c>
      <c r="P17" s="20">
        <v>106</v>
      </c>
      <c r="Q17" s="20">
        <v>58</v>
      </c>
      <c r="R17" s="20">
        <v>48</v>
      </c>
      <c r="S17" s="20">
        <v>144</v>
      </c>
      <c r="T17" s="20">
        <v>68</v>
      </c>
      <c r="U17" s="20">
        <v>76</v>
      </c>
      <c r="V17" s="20">
        <v>53</v>
      </c>
      <c r="W17" s="20">
        <v>27</v>
      </c>
      <c r="X17" s="20">
        <v>26</v>
      </c>
      <c r="Y17" s="20">
        <v>52</v>
      </c>
      <c r="Z17" s="20">
        <v>27</v>
      </c>
      <c r="AA17" s="20">
        <v>25</v>
      </c>
      <c r="AB17" s="20">
        <v>85</v>
      </c>
      <c r="AC17" s="20">
        <v>41</v>
      </c>
      <c r="AD17" s="20">
        <v>44</v>
      </c>
      <c r="AE17" s="20">
        <v>92</v>
      </c>
      <c r="AF17" s="20">
        <v>37</v>
      </c>
      <c r="AG17" s="20">
        <v>55</v>
      </c>
      <c r="AH17" s="20">
        <v>138</v>
      </c>
      <c r="AI17" s="20">
        <v>64</v>
      </c>
      <c r="AJ17" s="20">
        <v>74</v>
      </c>
      <c r="AK17" s="20">
        <v>125</v>
      </c>
      <c r="AL17" s="20">
        <v>63</v>
      </c>
      <c r="AM17" s="20">
        <v>62</v>
      </c>
      <c r="AN17" s="20">
        <v>125</v>
      </c>
      <c r="AO17" s="20">
        <v>57</v>
      </c>
      <c r="AP17" s="20">
        <v>68</v>
      </c>
      <c r="AQ17" s="20">
        <v>77</v>
      </c>
      <c r="AR17" s="20">
        <v>43</v>
      </c>
      <c r="AS17" s="20">
        <v>34</v>
      </c>
      <c r="AT17" s="20">
        <v>97</v>
      </c>
      <c r="AU17" s="20">
        <v>42</v>
      </c>
      <c r="AV17" s="20">
        <v>55</v>
      </c>
      <c r="AW17" s="20">
        <v>286</v>
      </c>
      <c r="AX17" s="20">
        <v>118</v>
      </c>
      <c r="AY17" s="20">
        <v>168</v>
      </c>
      <c r="AZ17" s="20">
        <v>164</v>
      </c>
      <c r="BA17" s="20">
        <v>997</v>
      </c>
      <c r="BB17" s="20">
        <v>383</v>
      </c>
      <c r="BC17" s="21">
        <v>0.10621761658031088</v>
      </c>
      <c r="BD17" s="21">
        <v>0.64572538860103623</v>
      </c>
      <c r="BE17" s="21">
        <v>0.24805699481865284</v>
      </c>
      <c r="BF17" s="22">
        <v>45.336139896373055</v>
      </c>
      <c r="BG17" s="17">
        <f t="shared" si="1"/>
        <v>69999</v>
      </c>
    </row>
    <row r="18" spans="1:59" x14ac:dyDescent="0.15">
      <c r="A18" s="178"/>
      <c r="B18" s="18" t="s">
        <v>41</v>
      </c>
      <c r="C18" s="19">
        <v>419</v>
      </c>
      <c r="D18" s="19">
        <v>814</v>
      </c>
      <c r="E18" s="19">
        <v>380</v>
      </c>
      <c r="F18" s="19">
        <v>434</v>
      </c>
      <c r="G18" s="20">
        <v>45</v>
      </c>
      <c r="H18" s="20">
        <v>15</v>
      </c>
      <c r="I18" s="20">
        <v>30</v>
      </c>
      <c r="J18" s="20">
        <v>31</v>
      </c>
      <c r="K18" s="20">
        <v>13</v>
      </c>
      <c r="L18" s="20">
        <v>18</v>
      </c>
      <c r="M18" s="20">
        <v>29</v>
      </c>
      <c r="N18" s="20">
        <v>13</v>
      </c>
      <c r="O18" s="20">
        <v>16</v>
      </c>
      <c r="P18" s="20">
        <v>34</v>
      </c>
      <c r="Q18" s="20">
        <v>19</v>
      </c>
      <c r="R18" s="20">
        <v>15</v>
      </c>
      <c r="S18" s="20">
        <v>91</v>
      </c>
      <c r="T18" s="20">
        <v>48</v>
      </c>
      <c r="U18" s="20">
        <v>43</v>
      </c>
      <c r="V18" s="20">
        <v>56</v>
      </c>
      <c r="W18" s="20">
        <v>35</v>
      </c>
      <c r="X18" s="20">
        <v>21</v>
      </c>
      <c r="Y18" s="20">
        <v>44</v>
      </c>
      <c r="Z18" s="20">
        <v>18</v>
      </c>
      <c r="AA18" s="20">
        <v>26</v>
      </c>
      <c r="AB18" s="20">
        <v>55</v>
      </c>
      <c r="AC18" s="20">
        <v>21</v>
      </c>
      <c r="AD18" s="20">
        <v>34</v>
      </c>
      <c r="AE18" s="20">
        <v>48</v>
      </c>
      <c r="AF18" s="20">
        <v>27</v>
      </c>
      <c r="AG18" s="20">
        <v>21</v>
      </c>
      <c r="AH18" s="20">
        <v>46</v>
      </c>
      <c r="AI18" s="20">
        <v>20</v>
      </c>
      <c r="AJ18" s="20">
        <v>26</v>
      </c>
      <c r="AK18" s="20">
        <v>55</v>
      </c>
      <c r="AL18" s="20">
        <v>31</v>
      </c>
      <c r="AM18" s="20">
        <v>24</v>
      </c>
      <c r="AN18" s="20">
        <v>55</v>
      </c>
      <c r="AO18" s="20">
        <v>24</v>
      </c>
      <c r="AP18" s="20">
        <v>31</v>
      </c>
      <c r="AQ18" s="20">
        <v>39</v>
      </c>
      <c r="AR18" s="20">
        <v>16</v>
      </c>
      <c r="AS18" s="20">
        <v>23</v>
      </c>
      <c r="AT18" s="20">
        <v>40</v>
      </c>
      <c r="AU18" s="20">
        <v>22</v>
      </c>
      <c r="AV18" s="20">
        <v>18</v>
      </c>
      <c r="AW18" s="20">
        <v>146</v>
      </c>
      <c r="AX18" s="20">
        <v>58</v>
      </c>
      <c r="AY18" s="20">
        <v>88</v>
      </c>
      <c r="AZ18" s="20">
        <v>105</v>
      </c>
      <c r="BA18" s="20">
        <v>523</v>
      </c>
      <c r="BB18" s="20">
        <v>186</v>
      </c>
      <c r="BC18" s="21">
        <v>0.128992628992629</v>
      </c>
      <c r="BD18" s="21">
        <v>0.64250614250614246</v>
      </c>
      <c r="BE18" s="21">
        <v>0.2285012285012285</v>
      </c>
      <c r="BF18" s="22">
        <v>42.738329238329236</v>
      </c>
      <c r="BG18" s="17">
        <f t="shared" si="1"/>
        <v>34789</v>
      </c>
    </row>
    <row r="19" spans="1:59" x14ac:dyDescent="0.15">
      <c r="A19" s="178"/>
      <c r="B19" s="18" t="s">
        <v>42</v>
      </c>
      <c r="C19" s="19">
        <v>473</v>
      </c>
      <c r="D19" s="19">
        <v>774</v>
      </c>
      <c r="E19" s="19">
        <v>341</v>
      </c>
      <c r="F19" s="19">
        <v>433</v>
      </c>
      <c r="G19" s="20">
        <v>29</v>
      </c>
      <c r="H19" s="20">
        <v>16</v>
      </c>
      <c r="I19" s="20">
        <v>13</v>
      </c>
      <c r="J19" s="20">
        <v>35</v>
      </c>
      <c r="K19" s="20">
        <v>18</v>
      </c>
      <c r="L19" s="20">
        <v>17</v>
      </c>
      <c r="M19" s="20">
        <v>28</v>
      </c>
      <c r="N19" s="20">
        <v>17</v>
      </c>
      <c r="O19" s="20">
        <v>11</v>
      </c>
      <c r="P19" s="20">
        <v>40</v>
      </c>
      <c r="Q19" s="20">
        <v>17</v>
      </c>
      <c r="R19" s="20">
        <v>23</v>
      </c>
      <c r="S19" s="20">
        <v>99</v>
      </c>
      <c r="T19" s="20">
        <v>47</v>
      </c>
      <c r="U19" s="20">
        <v>52</v>
      </c>
      <c r="V19" s="20">
        <v>32</v>
      </c>
      <c r="W19" s="20">
        <v>16</v>
      </c>
      <c r="X19" s="20">
        <v>16</v>
      </c>
      <c r="Y19" s="20">
        <v>34</v>
      </c>
      <c r="Z19" s="20">
        <v>15</v>
      </c>
      <c r="AA19" s="20">
        <v>19</v>
      </c>
      <c r="AB19" s="20">
        <v>25</v>
      </c>
      <c r="AC19" s="20">
        <v>7</v>
      </c>
      <c r="AD19" s="20">
        <v>18</v>
      </c>
      <c r="AE19" s="20">
        <v>49</v>
      </c>
      <c r="AF19" s="20">
        <v>22</v>
      </c>
      <c r="AG19" s="20">
        <v>27</v>
      </c>
      <c r="AH19" s="20">
        <v>45</v>
      </c>
      <c r="AI19" s="20">
        <v>21</v>
      </c>
      <c r="AJ19" s="20">
        <v>24</v>
      </c>
      <c r="AK19" s="20">
        <v>55</v>
      </c>
      <c r="AL19" s="20">
        <v>28</v>
      </c>
      <c r="AM19" s="20">
        <v>27</v>
      </c>
      <c r="AN19" s="20">
        <v>39</v>
      </c>
      <c r="AO19" s="20">
        <v>21</v>
      </c>
      <c r="AP19" s="20">
        <v>18</v>
      </c>
      <c r="AQ19" s="20">
        <v>33</v>
      </c>
      <c r="AR19" s="20">
        <v>19</v>
      </c>
      <c r="AS19" s="20">
        <v>14</v>
      </c>
      <c r="AT19" s="20">
        <v>33</v>
      </c>
      <c r="AU19" s="20">
        <v>17</v>
      </c>
      <c r="AV19" s="20">
        <v>16</v>
      </c>
      <c r="AW19" s="20">
        <v>198</v>
      </c>
      <c r="AX19" s="20">
        <v>60</v>
      </c>
      <c r="AY19" s="20">
        <v>138</v>
      </c>
      <c r="AZ19" s="20">
        <v>92</v>
      </c>
      <c r="BA19" s="20">
        <v>451</v>
      </c>
      <c r="BB19" s="20">
        <v>231</v>
      </c>
      <c r="BC19" s="21">
        <v>0.11886304909560723</v>
      </c>
      <c r="BD19" s="21">
        <v>0.58268733850129195</v>
      </c>
      <c r="BE19" s="21">
        <v>0.29844961240310075</v>
      </c>
      <c r="BF19" s="22">
        <v>47.186046511627907</v>
      </c>
      <c r="BG19" s="17">
        <f t="shared" si="1"/>
        <v>36522</v>
      </c>
    </row>
    <row r="20" spans="1:59" ht="13.5" customHeight="1" x14ac:dyDescent="0.15">
      <c r="A20" s="178"/>
      <c r="B20" s="33" t="s">
        <v>43</v>
      </c>
      <c r="C20" s="34">
        <v>110</v>
      </c>
      <c r="D20" s="34">
        <v>269</v>
      </c>
      <c r="E20" s="34">
        <v>120</v>
      </c>
      <c r="F20" s="34">
        <v>149</v>
      </c>
      <c r="G20" s="35">
        <v>7</v>
      </c>
      <c r="H20" s="35">
        <v>2</v>
      </c>
      <c r="I20" s="35">
        <v>5</v>
      </c>
      <c r="J20" s="35">
        <v>7</v>
      </c>
      <c r="K20" s="35">
        <v>3</v>
      </c>
      <c r="L20" s="35">
        <v>4</v>
      </c>
      <c r="M20" s="35">
        <v>24</v>
      </c>
      <c r="N20" s="35">
        <v>15</v>
      </c>
      <c r="O20" s="35">
        <v>9</v>
      </c>
      <c r="P20" s="35">
        <v>22</v>
      </c>
      <c r="Q20" s="35">
        <v>14</v>
      </c>
      <c r="R20" s="35">
        <v>8</v>
      </c>
      <c r="S20" s="35">
        <v>15</v>
      </c>
      <c r="T20" s="35">
        <v>8</v>
      </c>
      <c r="U20" s="35">
        <v>7</v>
      </c>
      <c r="V20" s="35">
        <v>8</v>
      </c>
      <c r="W20" s="35">
        <v>2</v>
      </c>
      <c r="X20" s="35">
        <v>6</v>
      </c>
      <c r="Y20" s="35">
        <v>14</v>
      </c>
      <c r="Z20" s="35">
        <v>5</v>
      </c>
      <c r="AA20" s="35">
        <v>9</v>
      </c>
      <c r="AB20" s="35">
        <v>15</v>
      </c>
      <c r="AC20" s="35">
        <v>8</v>
      </c>
      <c r="AD20" s="35">
        <v>7</v>
      </c>
      <c r="AE20" s="35">
        <v>12</v>
      </c>
      <c r="AF20" s="35">
        <v>4</v>
      </c>
      <c r="AG20" s="35">
        <v>8</v>
      </c>
      <c r="AH20" s="35">
        <v>28</v>
      </c>
      <c r="AI20" s="35">
        <v>11</v>
      </c>
      <c r="AJ20" s="35">
        <v>17</v>
      </c>
      <c r="AK20" s="35">
        <v>16</v>
      </c>
      <c r="AL20" s="35">
        <v>8</v>
      </c>
      <c r="AM20" s="35">
        <v>8</v>
      </c>
      <c r="AN20" s="35">
        <v>12</v>
      </c>
      <c r="AO20" s="35">
        <v>7</v>
      </c>
      <c r="AP20" s="35">
        <v>5</v>
      </c>
      <c r="AQ20" s="35">
        <v>22</v>
      </c>
      <c r="AR20" s="35">
        <v>8</v>
      </c>
      <c r="AS20" s="35">
        <v>14</v>
      </c>
      <c r="AT20" s="35">
        <v>13</v>
      </c>
      <c r="AU20" s="35">
        <v>5</v>
      </c>
      <c r="AV20" s="35">
        <v>8</v>
      </c>
      <c r="AW20" s="35">
        <v>54</v>
      </c>
      <c r="AX20" s="35">
        <v>20</v>
      </c>
      <c r="AY20" s="35">
        <v>34</v>
      </c>
      <c r="AZ20" s="35">
        <v>38</v>
      </c>
      <c r="BA20" s="35">
        <v>164</v>
      </c>
      <c r="BB20" s="35">
        <v>67</v>
      </c>
      <c r="BC20" s="36">
        <v>0.14126394052044611</v>
      </c>
      <c r="BD20" s="36">
        <v>0.60966542750929364</v>
      </c>
      <c r="BE20" s="36">
        <v>0.24907063197026022</v>
      </c>
      <c r="BF20" s="37">
        <v>45.018587360594793</v>
      </c>
      <c r="BG20" s="17">
        <f t="shared" si="1"/>
        <v>12110</v>
      </c>
    </row>
    <row r="21" spans="1:59" x14ac:dyDescent="0.15">
      <c r="A21" s="178"/>
      <c r="B21" s="18" t="s">
        <v>44</v>
      </c>
      <c r="C21" s="19">
        <v>277</v>
      </c>
      <c r="D21" s="19">
        <v>653</v>
      </c>
      <c r="E21" s="19">
        <v>299</v>
      </c>
      <c r="F21" s="19">
        <v>354</v>
      </c>
      <c r="G21" s="20">
        <v>29</v>
      </c>
      <c r="H21" s="20">
        <v>14</v>
      </c>
      <c r="I21" s="20">
        <v>15</v>
      </c>
      <c r="J21" s="20">
        <v>40</v>
      </c>
      <c r="K21" s="20">
        <v>24</v>
      </c>
      <c r="L21" s="20">
        <v>16</v>
      </c>
      <c r="M21" s="20">
        <v>50</v>
      </c>
      <c r="N21" s="20">
        <v>19</v>
      </c>
      <c r="O21" s="20">
        <v>31</v>
      </c>
      <c r="P21" s="20">
        <v>51</v>
      </c>
      <c r="Q21" s="20">
        <v>29</v>
      </c>
      <c r="R21" s="20">
        <v>22</v>
      </c>
      <c r="S21" s="20">
        <v>33</v>
      </c>
      <c r="T21" s="20">
        <v>16</v>
      </c>
      <c r="U21" s="20">
        <v>17</v>
      </c>
      <c r="V21" s="20">
        <v>17</v>
      </c>
      <c r="W21" s="20">
        <v>8</v>
      </c>
      <c r="X21" s="20">
        <v>9</v>
      </c>
      <c r="Y21" s="20">
        <v>32</v>
      </c>
      <c r="Z21" s="20">
        <v>15</v>
      </c>
      <c r="AA21" s="20">
        <v>17</v>
      </c>
      <c r="AB21" s="20">
        <v>42</v>
      </c>
      <c r="AC21" s="20">
        <v>19</v>
      </c>
      <c r="AD21" s="20">
        <v>23</v>
      </c>
      <c r="AE21" s="20">
        <v>47</v>
      </c>
      <c r="AF21" s="20">
        <v>26</v>
      </c>
      <c r="AG21" s="20">
        <v>21</v>
      </c>
      <c r="AH21" s="20">
        <v>58</v>
      </c>
      <c r="AI21" s="20">
        <v>22</v>
      </c>
      <c r="AJ21" s="20">
        <v>36</v>
      </c>
      <c r="AK21" s="20">
        <v>40</v>
      </c>
      <c r="AL21" s="20">
        <v>18</v>
      </c>
      <c r="AM21" s="20">
        <v>22</v>
      </c>
      <c r="AN21" s="20">
        <v>43</v>
      </c>
      <c r="AO21" s="20">
        <v>19</v>
      </c>
      <c r="AP21" s="20">
        <v>24</v>
      </c>
      <c r="AQ21" s="20">
        <v>23</v>
      </c>
      <c r="AR21" s="20">
        <v>13</v>
      </c>
      <c r="AS21" s="20">
        <v>10</v>
      </c>
      <c r="AT21" s="20">
        <v>29</v>
      </c>
      <c r="AU21" s="20">
        <v>11</v>
      </c>
      <c r="AV21" s="20">
        <v>18</v>
      </c>
      <c r="AW21" s="20">
        <v>119</v>
      </c>
      <c r="AX21" s="20">
        <v>46</v>
      </c>
      <c r="AY21" s="20">
        <v>73</v>
      </c>
      <c r="AZ21" s="20">
        <v>119</v>
      </c>
      <c r="BA21" s="20">
        <v>386</v>
      </c>
      <c r="BB21" s="20">
        <v>148</v>
      </c>
      <c r="BC21" s="21">
        <v>0.18223583460949463</v>
      </c>
      <c r="BD21" s="21">
        <v>0.59111791730474728</v>
      </c>
      <c r="BE21" s="21">
        <v>0.22664624808575803</v>
      </c>
      <c r="BF21" s="22">
        <v>42.817764165390507</v>
      </c>
      <c r="BG21" s="17">
        <f t="shared" si="1"/>
        <v>27960</v>
      </c>
    </row>
    <row r="22" spans="1:59" ht="15" customHeight="1" thickBot="1" x14ac:dyDescent="0.2">
      <c r="A22" s="178"/>
      <c r="B22" s="23" t="s">
        <v>45</v>
      </c>
      <c r="C22" s="24">
        <v>443</v>
      </c>
      <c r="D22" s="24">
        <v>936</v>
      </c>
      <c r="E22" s="24">
        <v>418</v>
      </c>
      <c r="F22" s="24">
        <v>518</v>
      </c>
      <c r="G22" s="25">
        <v>37</v>
      </c>
      <c r="H22" s="25">
        <v>20</v>
      </c>
      <c r="I22" s="25">
        <v>17</v>
      </c>
      <c r="J22" s="25">
        <v>46</v>
      </c>
      <c r="K22" s="25">
        <v>22</v>
      </c>
      <c r="L22" s="25">
        <v>24</v>
      </c>
      <c r="M22" s="25">
        <v>49</v>
      </c>
      <c r="N22" s="25">
        <v>23</v>
      </c>
      <c r="O22" s="25">
        <v>26</v>
      </c>
      <c r="P22" s="25">
        <v>53</v>
      </c>
      <c r="Q22" s="25">
        <v>25</v>
      </c>
      <c r="R22" s="25">
        <v>28</v>
      </c>
      <c r="S22" s="25">
        <v>61</v>
      </c>
      <c r="T22" s="25">
        <v>28</v>
      </c>
      <c r="U22" s="25">
        <v>33</v>
      </c>
      <c r="V22" s="25">
        <v>52</v>
      </c>
      <c r="W22" s="25">
        <v>22</v>
      </c>
      <c r="X22" s="25">
        <v>30</v>
      </c>
      <c r="Y22" s="25">
        <v>49</v>
      </c>
      <c r="Z22" s="25">
        <v>18</v>
      </c>
      <c r="AA22" s="25">
        <v>31</v>
      </c>
      <c r="AB22" s="25">
        <v>56</v>
      </c>
      <c r="AC22" s="25">
        <v>21</v>
      </c>
      <c r="AD22" s="25">
        <v>35</v>
      </c>
      <c r="AE22" s="25">
        <v>56</v>
      </c>
      <c r="AF22" s="25">
        <v>28</v>
      </c>
      <c r="AG22" s="25">
        <v>28</v>
      </c>
      <c r="AH22" s="25">
        <v>70</v>
      </c>
      <c r="AI22" s="25">
        <v>36</v>
      </c>
      <c r="AJ22" s="25">
        <v>34</v>
      </c>
      <c r="AK22" s="25">
        <v>70</v>
      </c>
      <c r="AL22" s="25">
        <v>32</v>
      </c>
      <c r="AM22" s="25">
        <v>38</v>
      </c>
      <c r="AN22" s="25">
        <v>69</v>
      </c>
      <c r="AO22" s="25">
        <v>31</v>
      </c>
      <c r="AP22" s="25">
        <v>38</v>
      </c>
      <c r="AQ22" s="25">
        <v>56</v>
      </c>
      <c r="AR22" s="25">
        <v>23</v>
      </c>
      <c r="AS22" s="25">
        <v>33</v>
      </c>
      <c r="AT22" s="25">
        <v>52</v>
      </c>
      <c r="AU22" s="25">
        <v>28</v>
      </c>
      <c r="AV22" s="25">
        <v>24</v>
      </c>
      <c r="AW22" s="25">
        <v>160</v>
      </c>
      <c r="AX22" s="25">
        <v>61</v>
      </c>
      <c r="AY22" s="25">
        <v>99</v>
      </c>
      <c r="AZ22" s="25">
        <v>132</v>
      </c>
      <c r="BA22" s="25">
        <v>592</v>
      </c>
      <c r="BB22" s="25">
        <v>212</v>
      </c>
      <c r="BC22" s="26">
        <v>0.14102564102564102</v>
      </c>
      <c r="BD22" s="26">
        <v>0.63247863247863245</v>
      </c>
      <c r="BE22" s="26">
        <v>0.2264957264957265</v>
      </c>
      <c r="BF22" s="27">
        <v>44.081196581196579</v>
      </c>
      <c r="BG22" s="17">
        <f t="shared" si="1"/>
        <v>41260</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3819</v>
      </c>
      <c r="D24" s="39">
        <v>7395</v>
      </c>
      <c r="E24" s="39">
        <v>3365</v>
      </c>
      <c r="F24" s="39">
        <v>4030</v>
      </c>
      <c r="G24" s="39">
        <v>240</v>
      </c>
      <c r="H24" s="39">
        <v>114</v>
      </c>
      <c r="I24" s="39">
        <v>126</v>
      </c>
      <c r="J24" s="39">
        <v>300</v>
      </c>
      <c r="K24" s="39">
        <v>152</v>
      </c>
      <c r="L24" s="39">
        <v>148</v>
      </c>
      <c r="M24" s="39">
        <v>363</v>
      </c>
      <c r="N24" s="39">
        <v>188</v>
      </c>
      <c r="O24" s="39">
        <v>175</v>
      </c>
      <c r="P24" s="39">
        <v>398</v>
      </c>
      <c r="Q24" s="39">
        <v>212</v>
      </c>
      <c r="R24" s="39">
        <v>186</v>
      </c>
      <c r="S24" s="39">
        <v>539</v>
      </c>
      <c r="T24" s="39">
        <v>267</v>
      </c>
      <c r="U24" s="39">
        <v>272</v>
      </c>
      <c r="V24" s="39">
        <v>303</v>
      </c>
      <c r="W24" s="39">
        <v>155</v>
      </c>
      <c r="X24" s="39">
        <v>148</v>
      </c>
      <c r="Y24" s="39">
        <v>317</v>
      </c>
      <c r="Z24" s="39">
        <v>144</v>
      </c>
      <c r="AA24" s="39">
        <v>173</v>
      </c>
      <c r="AB24" s="39">
        <v>381</v>
      </c>
      <c r="AC24" s="39">
        <v>174</v>
      </c>
      <c r="AD24" s="39">
        <v>207</v>
      </c>
      <c r="AE24" s="39">
        <v>450</v>
      </c>
      <c r="AF24" s="39">
        <v>211</v>
      </c>
      <c r="AG24" s="39">
        <v>239</v>
      </c>
      <c r="AH24" s="39">
        <v>565</v>
      </c>
      <c r="AI24" s="39">
        <v>253</v>
      </c>
      <c r="AJ24" s="39">
        <v>312</v>
      </c>
      <c r="AK24" s="39">
        <v>497</v>
      </c>
      <c r="AL24" s="39">
        <v>244</v>
      </c>
      <c r="AM24" s="39">
        <v>253</v>
      </c>
      <c r="AN24" s="39">
        <v>473</v>
      </c>
      <c r="AO24" s="39">
        <v>211</v>
      </c>
      <c r="AP24" s="39">
        <v>262</v>
      </c>
      <c r="AQ24" s="39">
        <v>420</v>
      </c>
      <c r="AR24" s="39">
        <v>187</v>
      </c>
      <c r="AS24" s="39">
        <v>233</v>
      </c>
      <c r="AT24" s="39">
        <v>445</v>
      </c>
      <c r="AU24" s="39">
        <v>214</v>
      </c>
      <c r="AV24" s="39">
        <v>231</v>
      </c>
      <c r="AW24" s="39">
        <v>1704</v>
      </c>
      <c r="AX24" s="39">
        <v>639</v>
      </c>
      <c r="AY24" s="39">
        <v>1065</v>
      </c>
      <c r="AZ24" s="39">
        <v>903</v>
      </c>
      <c r="BA24" s="39">
        <v>4343</v>
      </c>
      <c r="BB24" s="39">
        <v>2149</v>
      </c>
      <c r="BC24" s="41">
        <v>0.12210953346855984</v>
      </c>
      <c r="BD24" s="41">
        <v>0.58728870858688298</v>
      </c>
      <c r="BE24" s="41">
        <v>0.29060175794455712</v>
      </c>
      <c r="BF24" s="42">
        <v>47.060311020960107</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268</v>
      </c>
      <c r="B26" s="33" t="s">
        <v>47</v>
      </c>
      <c r="C26" s="34">
        <v>279</v>
      </c>
      <c r="D26" s="34">
        <v>396</v>
      </c>
      <c r="E26" s="34">
        <v>202</v>
      </c>
      <c r="F26" s="34">
        <v>194</v>
      </c>
      <c r="G26" s="35">
        <v>5</v>
      </c>
      <c r="H26" s="35">
        <v>3</v>
      </c>
      <c r="I26" s="35">
        <v>2</v>
      </c>
      <c r="J26" s="35">
        <v>3</v>
      </c>
      <c r="K26" s="35">
        <v>2</v>
      </c>
      <c r="L26" s="35">
        <v>1</v>
      </c>
      <c r="M26" s="35">
        <v>10</v>
      </c>
      <c r="N26" s="35">
        <v>7</v>
      </c>
      <c r="O26" s="35">
        <v>3</v>
      </c>
      <c r="P26" s="35">
        <v>14</v>
      </c>
      <c r="Q26" s="35">
        <v>9</v>
      </c>
      <c r="R26" s="35">
        <v>5</v>
      </c>
      <c r="S26" s="35">
        <v>19</v>
      </c>
      <c r="T26" s="35">
        <v>12</v>
      </c>
      <c r="U26" s="35">
        <v>7</v>
      </c>
      <c r="V26" s="35">
        <v>19</v>
      </c>
      <c r="W26" s="35">
        <v>11</v>
      </c>
      <c r="X26" s="35">
        <v>8</v>
      </c>
      <c r="Y26" s="35">
        <v>19</v>
      </c>
      <c r="Z26" s="35">
        <v>13</v>
      </c>
      <c r="AA26" s="35">
        <v>6</v>
      </c>
      <c r="AB26" s="35">
        <v>23</v>
      </c>
      <c r="AC26" s="35">
        <v>15</v>
      </c>
      <c r="AD26" s="35">
        <v>8</v>
      </c>
      <c r="AE26" s="35">
        <v>26</v>
      </c>
      <c r="AF26" s="35">
        <v>14</v>
      </c>
      <c r="AG26" s="35">
        <v>12</v>
      </c>
      <c r="AH26" s="35">
        <v>32</v>
      </c>
      <c r="AI26" s="35">
        <v>20</v>
      </c>
      <c r="AJ26" s="35">
        <v>12</v>
      </c>
      <c r="AK26" s="35">
        <v>31</v>
      </c>
      <c r="AL26" s="35">
        <v>17</v>
      </c>
      <c r="AM26" s="35">
        <v>14</v>
      </c>
      <c r="AN26" s="35">
        <v>30</v>
      </c>
      <c r="AO26" s="35">
        <v>11</v>
      </c>
      <c r="AP26" s="35">
        <v>19</v>
      </c>
      <c r="AQ26" s="35">
        <v>21</v>
      </c>
      <c r="AR26" s="35">
        <v>15</v>
      </c>
      <c r="AS26" s="35">
        <v>6</v>
      </c>
      <c r="AT26" s="35">
        <v>28</v>
      </c>
      <c r="AU26" s="35">
        <v>10</v>
      </c>
      <c r="AV26" s="35">
        <v>18</v>
      </c>
      <c r="AW26" s="35">
        <v>116</v>
      </c>
      <c r="AX26" s="35">
        <v>43</v>
      </c>
      <c r="AY26" s="35">
        <v>73</v>
      </c>
      <c r="AZ26" s="35">
        <v>18</v>
      </c>
      <c r="BA26" s="35">
        <v>234</v>
      </c>
      <c r="BB26" s="35">
        <v>144</v>
      </c>
      <c r="BC26" s="36">
        <v>4.5454545454545456E-2</v>
      </c>
      <c r="BD26" s="36">
        <v>0.59090909090909094</v>
      </c>
      <c r="BE26" s="36">
        <v>0.36363636363636365</v>
      </c>
      <c r="BF26" s="37">
        <v>53.333333333333336</v>
      </c>
      <c r="BG26" s="17">
        <f t="shared" ref="BG26:BG36" si="2">BF26*D26</f>
        <v>21120</v>
      </c>
    </row>
    <row r="27" spans="1:59" x14ac:dyDescent="0.15">
      <c r="A27" s="178"/>
      <c r="B27" s="18" t="s">
        <v>48</v>
      </c>
      <c r="C27" s="19">
        <v>230</v>
      </c>
      <c r="D27" s="19">
        <v>351</v>
      </c>
      <c r="E27" s="19">
        <v>163</v>
      </c>
      <c r="F27" s="19">
        <v>188</v>
      </c>
      <c r="G27" s="20">
        <v>6</v>
      </c>
      <c r="H27" s="20">
        <v>4</v>
      </c>
      <c r="I27" s="20">
        <v>2</v>
      </c>
      <c r="J27" s="20">
        <v>7</v>
      </c>
      <c r="K27" s="20">
        <v>5</v>
      </c>
      <c r="L27" s="20">
        <v>2</v>
      </c>
      <c r="M27" s="20">
        <v>8</v>
      </c>
      <c r="N27" s="20">
        <v>5</v>
      </c>
      <c r="O27" s="20">
        <v>3</v>
      </c>
      <c r="P27" s="20">
        <v>14</v>
      </c>
      <c r="Q27" s="20">
        <v>5</v>
      </c>
      <c r="R27" s="20">
        <v>9</v>
      </c>
      <c r="S27" s="20">
        <v>29</v>
      </c>
      <c r="T27" s="20">
        <v>16</v>
      </c>
      <c r="U27" s="20">
        <v>13</v>
      </c>
      <c r="V27" s="20">
        <v>16</v>
      </c>
      <c r="W27" s="20">
        <v>11</v>
      </c>
      <c r="X27" s="20">
        <v>5</v>
      </c>
      <c r="Y27" s="20">
        <v>6</v>
      </c>
      <c r="Z27" s="20">
        <v>3</v>
      </c>
      <c r="AA27" s="20">
        <v>3</v>
      </c>
      <c r="AB27" s="20">
        <v>12</v>
      </c>
      <c r="AC27" s="20">
        <v>4</v>
      </c>
      <c r="AD27" s="20">
        <v>8</v>
      </c>
      <c r="AE27" s="20">
        <v>15</v>
      </c>
      <c r="AF27" s="20">
        <v>9</v>
      </c>
      <c r="AG27" s="20">
        <v>6</v>
      </c>
      <c r="AH27" s="20">
        <v>19</v>
      </c>
      <c r="AI27" s="20">
        <v>8</v>
      </c>
      <c r="AJ27" s="20">
        <v>11</v>
      </c>
      <c r="AK27" s="20">
        <v>37</v>
      </c>
      <c r="AL27" s="20">
        <v>20</v>
      </c>
      <c r="AM27" s="20">
        <v>17</v>
      </c>
      <c r="AN27" s="20">
        <v>22</v>
      </c>
      <c r="AO27" s="20">
        <v>9</v>
      </c>
      <c r="AP27" s="20">
        <v>13</v>
      </c>
      <c r="AQ27" s="20">
        <v>13</v>
      </c>
      <c r="AR27" s="20">
        <v>7</v>
      </c>
      <c r="AS27" s="20">
        <v>6</v>
      </c>
      <c r="AT27" s="20">
        <v>27</v>
      </c>
      <c r="AU27" s="20">
        <v>11</v>
      </c>
      <c r="AV27" s="20">
        <v>16</v>
      </c>
      <c r="AW27" s="20">
        <v>120</v>
      </c>
      <c r="AX27" s="20">
        <v>46</v>
      </c>
      <c r="AY27" s="20">
        <v>74</v>
      </c>
      <c r="AZ27" s="20">
        <v>21</v>
      </c>
      <c r="BA27" s="20">
        <v>183</v>
      </c>
      <c r="BB27" s="20">
        <v>147</v>
      </c>
      <c r="BC27" s="21">
        <v>5.9829059829059832E-2</v>
      </c>
      <c r="BD27" s="21">
        <v>0.5213675213675214</v>
      </c>
      <c r="BE27" s="21">
        <v>0.41880341880341881</v>
      </c>
      <c r="BF27" s="22">
        <v>53.712250712250714</v>
      </c>
      <c r="BG27" s="17">
        <f t="shared" si="2"/>
        <v>18853</v>
      </c>
    </row>
    <row r="28" spans="1:59" x14ac:dyDescent="0.15">
      <c r="A28" s="178"/>
      <c r="B28" s="18" t="s">
        <v>49</v>
      </c>
      <c r="C28" s="19">
        <v>103</v>
      </c>
      <c r="D28" s="19">
        <v>141</v>
      </c>
      <c r="E28" s="19">
        <v>61</v>
      </c>
      <c r="F28" s="19">
        <v>80</v>
      </c>
      <c r="G28" s="20">
        <v>1</v>
      </c>
      <c r="H28" s="20">
        <v>1</v>
      </c>
      <c r="I28" s="20">
        <v>0</v>
      </c>
      <c r="J28" s="20">
        <v>3</v>
      </c>
      <c r="K28" s="20">
        <v>1</v>
      </c>
      <c r="L28" s="20">
        <v>2</v>
      </c>
      <c r="M28" s="20">
        <v>1</v>
      </c>
      <c r="N28" s="20">
        <v>1</v>
      </c>
      <c r="O28" s="20">
        <v>0</v>
      </c>
      <c r="P28" s="20">
        <v>3</v>
      </c>
      <c r="Q28" s="20">
        <v>1</v>
      </c>
      <c r="R28" s="20">
        <v>2</v>
      </c>
      <c r="S28" s="20">
        <v>8</v>
      </c>
      <c r="T28" s="20">
        <v>1</v>
      </c>
      <c r="U28" s="20">
        <v>7</v>
      </c>
      <c r="V28" s="20">
        <v>3</v>
      </c>
      <c r="W28" s="20">
        <v>1</v>
      </c>
      <c r="X28" s="20">
        <v>2</v>
      </c>
      <c r="Y28" s="20">
        <v>2</v>
      </c>
      <c r="Z28" s="20">
        <v>2</v>
      </c>
      <c r="AA28" s="20">
        <v>0</v>
      </c>
      <c r="AB28" s="20">
        <v>6</v>
      </c>
      <c r="AC28" s="20">
        <v>3</v>
      </c>
      <c r="AD28" s="20">
        <v>3</v>
      </c>
      <c r="AE28" s="20">
        <v>10</v>
      </c>
      <c r="AF28" s="20">
        <v>3</v>
      </c>
      <c r="AG28" s="20">
        <v>7</v>
      </c>
      <c r="AH28" s="20">
        <v>6</v>
      </c>
      <c r="AI28" s="20">
        <v>5</v>
      </c>
      <c r="AJ28" s="20">
        <v>1</v>
      </c>
      <c r="AK28" s="20">
        <v>8</v>
      </c>
      <c r="AL28" s="20">
        <v>5</v>
      </c>
      <c r="AM28" s="20">
        <v>3</v>
      </c>
      <c r="AN28" s="20">
        <v>13</v>
      </c>
      <c r="AO28" s="20">
        <v>7</v>
      </c>
      <c r="AP28" s="20">
        <v>6</v>
      </c>
      <c r="AQ28" s="20">
        <v>12</v>
      </c>
      <c r="AR28" s="20">
        <v>9</v>
      </c>
      <c r="AS28" s="20">
        <v>3</v>
      </c>
      <c r="AT28" s="20">
        <v>9</v>
      </c>
      <c r="AU28" s="20">
        <v>3</v>
      </c>
      <c r="AV28" s="20">
        <v>6</v>
      </c>
      <c r="AW28" s="20">
        <v>56</v>
      </c>
      <c r="AX28" s="20">
        <v>18</v>
      </c>
      <c r="AY28" s="20">
        <v>38</v>
      </c>
      <c r="AZ28" s="20">
        <v>5</v>
      </c>
      <c r="BA28" s="20">
        <v>71</v>
      </c>
      <c r="BB28" s="20">
        <v>65</v>
      </c>
      <c r="BC28" s="21">
        <v>3.5460992907801421E-2</v>
      </c>
      <c r="BD28" s="21">
        <v>0.50354609929078009</v>
      </c>
      <c r="BE28" s="21">
        <v>0.46099290780141844</v>
      </c>
      <c r="BF28" s="22">
        <v>58.439716312056738</v>
      </c>
      <c r="BG28" s="17">
        <f t="shared" si="2"/>
        <v>8240</v>
      </c>
    </row>
    <row r="29" spans="1:59" x14ac:dyDescent="0.15">
      <c r="A29" s="178"/>
      <c r="B29" s="18" t="s">
        <v>50</v>
      </c>
      <c r="C29" s="19">
        <v>229</v>
      </c>
      <c r="D29" s="19">
        <v>340</v>
      </c>
      <c r="E29" s="19">
        <v>153</v>
      </c>
      <c r="F29" s="19">
        <v>187</v>
      </c>
      <c r="G29" s="20">
        <v>6</v>
      </c>
      <c r="H29" s="20">
        <v>3</v>
      </c>
      <c r="I29" s="20">
        <v>3</v>
      </c>
      <c r="J29" s="20">
        <v>6</v>
      </c>
      <c r="K29" s="20">
        <v>2</v>
      </c>
      <c r="L29" s="20">
        <v>4</v>
      </c>
      <c r="M29" s="20">
        <v>10</v>
      </c>
      <c r="N29" s="20">
        <v>6</v>
      </c>
      <c r="O29" s="20">
        <v>4</v>
      </c>
      <c r="P29" s="20">
        <v>10</v>
      </c>
      <c r="Q29" s="20">
        <v>3</v>
      </c>
      <c r="R29" s="20">
        <v>7</v>
      </c>
      <c r="S29" s="20">
        <v>36</v>
      </c>
      <c r="T29" s="20">
        <v>14</v>
      </c>
      <c r="U29" s="20">
        <v>22</v>
      </c>
      <c r="V29" s="20">
        <v>19</v>
      </c>
      <c r="W29" s="20">
        <v>10</v>
      </c>
      <c r="X29" s="20">
        <v>9</v>
      </c>
      <c r="Y29" s="20">
        <v>13</v>
      </c>
      <c r="Z29" s="20">
        <v>5</v>
      </c>
      <c r="AA29" s="20">
        <v>8</v>
      </c>
      <c r="AB29" s="20">
        <v>15</v>
      </c>
      <c r="AC29" s="20">
        <v>13</v>
      </c>
      <c r="AD29" s="20">
        <v>2</v>
      </c>
      <c r="AE29" s="20">
        <v>23</v>
      </c>
      <c r="AF29" s="20">
        <v>11</v>
      </c>
      <c r="AG29" s="20">
        <v>12</v>
      </c>
      <c r="AH29" s="20">
        <v>21</v>
      </c>
      <c r="AI29" s="20">
        <v>10</v>
      </c>
      <c r="AJ29" s="20">
        <v>11</v>
      </c>
      <c r="AK29" s="20">
        <v>21</v>
      </c>
      <c r="AL29" s="20">
        <v>10</v>
      </c>
      <c r="AM29" s="20">
        <v>11</v>
      </c>
      <c r="AN29" s="20">
        <v>18</v>
      </c>
      <c r="AO29" s="20">
        <v>6</v>
      </c>
      <c r="AP29" s="20">
        <v>12</v>
      </c>
      <c r="AQ29" s="20">
        <v>15</v>
      </c>
      <c r="AR29" s="20">
        <v>9</v>
      </c>
      <c r="AS29" s="20">
        <v>6</v>
      </c>
      <c r="AT29" s="20">
        <v>22</v>
      </c>
      <c r="AU29" s="20">
        <v>10</v>
      </c>
      <c r="AV29" s="20">
        <v>12</v>
      </c>
      <c r="AW29" s="20">
        <v>105</v>
      </c>
      <c r="AX29" s="20">
        <v>41</v>
      </c>
      <c r="AY29" s="20">
        <v>64</v>
      </c>
      <c r="AZ29" s="20">
        <v>22</v>
      </c>
      <c r="BA29" s="20">
        <v>191</v>
      </c>
      <c r="BB29" s="20">
        <v>127</v>
      </c>
      <c r="BC29" s="21">
        <v>6.4705882352941183E-2</v>
      </c>
      <c r="BD29" s="21">
        <v>0.56176470588235294</v>
      </c>
      <c r="BE29" s="21">
        <v>0.37352941176470589</v>
      </c>
      <c r="BF29" s="22">
        <v>51.3</v>
      </c>
      <c r="BG29" s="17">
        <f t="shared" si="2"/>
        <v>17442</v>
      </c>
    </row>
    <row r="30" spans="1:59" x14ac:dyDescent="0.15">
      <c r="A30" s="178"/>
      <c r="B30" s="18" t="s">
        <v>51</v>
      </c>
      <c r="C30" s="19">
        <v>313</v>
      </c>
      <c r="D30" s="19">
        <v>449</v>
      </c>
      <c r="E30" s="19">
        <v>208</v>
      </c>
      <c r="F30" s="19">
        <v>241</v>
      </c>
      <c r="G30" s="20">
        <v>10</v>
      </c>
      <c r="H30" s="20">
        <v>5</v>
      </c>
      <c r="I30" s="20">
        <v>5</v>
      </c>
      <c r="J30" s="20">
        <v>8</v>
      </c>
      <c r="K30" s="20">
        <v>7</v>
      </c>
      <c r="L30" s="20">
        <v>1</v>
      </c>
      <c r="M30" s="20">
        <v>13</v>
      </c>
      <c r="N30" s="20">
        <v>7</v>
      </c>
      <c r="O30" s="20">
        <v>6</v>
      </c>
      <c r="P30" s="20">
        <v>12</v>
      </c>
      <c r="Q30" s="20">
        <v>5</v>
      </c>
      <c r="R30" s="20">
        <v>7</v>
      </c>
      <c r="S30" s="20">
        <v>49</v>
      </c>
      <c r="T30" s="20">
        <v>25</v>
      </c>
      <c r="U30" s="20">
        <v>24</v>
      </c>
      <c r="V30" s="20">
        <v>36</v>
      </c>
      <c r="W30" s="20">
        <v>23</v>
      </c>
      <c r="X30" s="20">
        <v>13</v>
      </c>
      <c r="Y30" s="20">
        <v>23</v>
      </c>
      <c r="Z30" s="20">
        <v>10</v>
      </c>
      <c r="AA30" s="20">
        <v>13</v>
      </c>
      <c r="AB30" s="20">
        <v>25</v>
      </c>
      <c r="AC30" s="20">
        <v>9</v>
      </c>
      <c r="AD30" s="20">
        <v>16</v>
      </c>
      <c r="AE30" s="20">
        <v>31</v>
      </c>
      <c r="AF30" s="20">
        <v>21</v>
      </c>
      <c r="AG30" s="20">
        <v>10</v>
      </c>
      <c r="AH30" s="20">
        <v>29</v>
      </c>
      <c r="AI30" s="20">
        <v>15</v>
      </c>
      <c r="AJ30" s="20">
        <v>14</v>
      </c>
      <c r="AK30" s="20">
        <v>32</v>
      </c>
      <c r="AL30" s="20">
        <v>16</v>
      </c>
      <c r="AM30" s="20">
        <v>16</v>
      </c>
      <c r="AN30" s="20">
        <v>15</v>
      </c>
      <c r="AO30" s="20">
        <v>8</v>
      </c>
      <c r="AP30" s="20">
        <v>7</v>
      </c>
      <c r="AQ30" s="20">
        <v>27</v>
      </c>
      <c r="AR30" s="20">
        <v>11</v>
      </c>
      <c r="AS30" s="20">
        <v>16</v>
      </c>
      <c r="AT30" s="20">
        <v>20</v>
      </c>
      <c r="AU30" s="20">
        <v>6</v>
      </c>
      <c r="AV30" s="20">
        <v>14</v>
      </c>
      <c r="AW30" s="20">
        <v>119</v>
      </c>
      <c r="AX30" s="20">
        <v>40</v>
      </c>
      <c r="AY30" s="20">
        <v>79</v>
      </c>
      <c r="AZ30" s="20">
        <v>31</v>
      </c>
      <c r="BA30" s="20">
        <v>279</v>
      </c>
      <c r="BB30" s="20">
        <v>139</v>
      </c>
      <c r="BC30" s="21">
        <v>6.9042316258351888E-2</v>
      </c>
      <c r="BD30" s="21">
        <v>0.62138084632516699</v>
      </c>
      <c r="BE30" s="21">
        <v>0.30957683741648107</v>
      </c>
      <c r="BF30" s="22">
        <v>48.43207126948775</v>
      </c>
      <c r="BG30" s="17">
        <f t="shared" si="2"/>
        <v>21746</v>
      </c>
    </row>
    <row r="31" spans="1:59" x14ac:dyDescent="0.15">
      <c r="A31" s="178"/>
      <c r="B31" s="18" t="s">
        <v>52</v>
      </c>
      <c r="C31" s="19">
        <v>212</v>
      </c>
      <c r="D31" s="19">
        <v>330</v>
      </c>
      <c r="E31" s="19">
        <v>151</v>
      </c>
      <c r="F31" s="19">
        <v>179</v>
      </c>
      <c r="G31" s="20">
        <v>11</v>
      </c>
      <c r="H31" s="20">
        <v>6</v>
      </c>
      <c r="I31" s="20">
        <v>5</v>
      </c>
      <c r="J31" s="20">
        <v>7</v>
      </c>
      <c r="K31" s="20">
        <v>4</v>
      </c>
      <c r="L31" s="20">
        <v>3</v>
      </c>
      <c r="M31" s="20">
        <v>11</v>
      </c>
      <c r="N31" s="20">
        <v>8</v>
      </c>
      <c r="O31" s="20">
        <v>3</v>
      </c>
      <c r="P31" s="20">
        <v>17</v>
      </c>
      <c r="Q31" s="20">
        <v>10</v>
      </c>
      <c r="R31" s="20">
        <v>7</v>
      </c>
      <c r="S31" s="20">
        <v>17</v>
      </c>
      <c r="T31" s="20">
        <v>10</v>
      </c>
      <c r="U31" s="20">
        <v>7</v>
      </c>
      <c r="V31" s="20">
        <v>17</v>
      </c>
      <c r="W31" s="20">
        <v>8</v>
      </c>
      <c r="X31" s="20">
        <v>9</v>
      </c>
      <c r="Y31" s="20">
        <v>12</v>
      </c>
      <c r="Z31" s="20">
        <v>4</v>
      </c>
      <c r="AA31" s="20">
        <v>8</v>
      </c>
      <c r="AB31" s="20">
        <v>14</v>
      </c>
      <c r="AC31" s="20">
        <v>7</v>
      </c>
      <c r="AD31" s="20">
        <v>7</v>
      </c>
      <c r="AE31" s="20">
        <v>21</v>
      </c>
      <c r="AF31" s="20">
        <v>11</v>
      </c>
      <c r="AG31" s="20">
        <v>10</v>
      </c>
      <c r="AH31" s="20">
        <v>15</v>
      </c>
      <c r="AI31" s="20">
        <v>11</v>
      </c>
      <c r="AJ31" s="20">
        <v>4</v>
      </c>
      <c r="AK31" s="20">
        <v>20</v>
      </c>
      <c r="AL31" s="20">
        <v>7</v>
      </c>
      <c r="AM31" s="20">
        <v>13</v>
      </c>
      <c r="AN31" s="20">
        <v>17</v>
      </c>
      <c r="AO31" s="20">
        <v>10</v>
      </c>
      <c r="AP31" s="20">
        <v>7</v>
      </c>
      <c r="AQ31" s="20">
        <v>19</v>
      </c>
      <c r="AR31" s="20">
        <v>11</v>
      </c>
      <c r="AS31" s="20">
        <v>8</v>
      </c>
      <c r="AT31" s="20">
        <v>22</v>
      </c>
      <c r="AU31" s="20">
        <v>10</v>
      </c>
      <c r="AV31" s="20">
        <v>12</v>
      </c>
      <c r="AW31" s="20">
        <v>110</v>
      </c>
      <c r="AX31" s="20">
        <v>34</v>
      </c>
      <c r="AY31" s="20">
        <v>76</v>
      </c>
      <c r="AZ31" s="20">
        <v>29</v>
      </c>
      <c r="BA31" s="20">
        <v>169</v>
      </c>
      <c r="BB31" s="20">
        <v>132</v>
      </c>
      <c r="BC31" s="21">
        <v>8.7878787878787876E-2</v>
      </c>
      <c r="BD31" s="21">
        <v>0.51212121212121209</v>
      </c>
      <c r="BE31" s="21">
        <v>0.4</v>
      </c>
      <c r="BF31" s="22">
        <v>52.409090909090907</v>
      </c>
      <c r="BG31" s="17">
        <f t="shared" si="2"/>
        <v>17295</v>
      </c>
    </row>
    <row r="32" spans="1:59" x14ac:dyDescent="0.15">
      <c r="A32" s="178"/>
      <c r="B32" s="18" t="s">
        <v>53</v>
      </c>
      <c r="C32" s="19">
        <v>175</v>
      </c>
      <c r="D32" s="19">
        <v>269</v>
      </c>
      <c r="E32" s="19">
        <v>106</v>
      </c>
      <c r="F32" s="19">
        <v>163</v>
      </c>
      <c r="G32" s="20">
        <v>5</v>
      </c>
      <c r="H32" s="20">
        <v>3</v>
      </c>
      <c r="I32" s="20">
        <v>2</v>
      </c>
      <c r="J32" s="20">
        <v>8</v>
      </c>
      <c r="K32" s="20">
        <v>3</v>
      </c>
      <c r="L32" s="20">
        <v>5</v>
      </c>
      <c r="M32" s="20">
        <v>9</v>
      </c>
      <c r="N32" s="20">
        <v>4</v>
      </c>
      <c r="O32" s="20">
        <v>5</v>
      </c>
      <c r="P32" s="20">
        <v>18</v>
      </c>
      <c r="Q32" s="20">
        <v>4</v>
      </c>
      <c r="R32" s="20">
        <v>14</v>
      </c>
      <c r="S32" s="20">
        <v>21</v>
      </c>
      <c r="T32" s="20">
        <v>2</v>
      </c>
      <c r="U32" s="20">
        <v>19</v>
      </c>
      <c r="V32" s="20">
        <v>19</v>
      </c>
      <c r="W32" s="20">
        <v>8</v>
      </c>
      <c r="X32" s="20">
        <v>11</v>
      </c>
      <c r="Y32" s="20">
        <v>13</v>
      </c>
      <c r="Z32" s="20">
        <v>4</v>
      </c>
      <c r="AA32" s="20">
        <v>9</v>
      </c>
      <c r="AB32" s="20">
        <v>9</v>
      </c>
      <c r="AC32" s="20">
        <v>5</v>
      </c>
      <c r="AD32" s="20">
        <v>4</v>
      </c>
      <c r="AE32" s="20">
        <v>14</v>
      </c>
      <c r="AF32" s="20">
        <v>8</v>
      </c>
      <c r="AG32" s="20">
        <v>6</v>
      </c>
      <c r="AH32" s="20">
        <v>18</v>
      </c>
      <c r="AI32" s="20">
        <v>8</v>
      </c>
      <c r="AJ32" s="20">
        <v>10</v>
      </c>
      <c r="AK32" s="20">
        <v>14</v>
      </c>
      <c r="AL32" s="20">
        <v>8</v>
      </c>
      <c r="AM32" s="20">
        <v>6</v>
      </c>
      <c r="AN32" s="20">
        <v>23</v>
      </c>
      <c r="AO32" s="20">
        <v>11</v>
      </c>
      <c r="AP32" s="20">
        <v>12</v>
      </c>
      <c r="AQ32" s="20">
        <v>17</v>
      </c>
      <c r="AR32" s="20">
        <v>7</v>
      </c>
      <c r="AS32" s="20">
        <v>10</v>
      </c>
      <c r="AT32" s="20">
        <v>15</v>
      </c>
      <c r="AU32" s="20">
        <v>7</v>
      </c>
      <c r="AV32" s="20">
        <v>8</v>
      </c>
      <c r="AW32" s="20">
        <v>66</v>
      </c>
      <c r="AX32" s="20">
        <v>24</v>
      </c>
      <c r="AY32" s="20">
        <v>42</v>
      </c>
      <c r="AZ32" s="20">
        <v>22</v>
      </c>
      <c r="BA32" s="20">
        <v>166</v>
      </c>
      <c r="BB32" s="20">
        <v>81</v>
      </c>
      <c r="BC32" s="21">
        <v>8.1784386617100371E-2</v>
      </c>
      <c r="BD32" s="21">
        <v>0.61710037174721188</v>
      </c>
      <c r="BE32" s="21">
        <v>0.30111524163568776</v>
      </c>
      <c r="BF32" s="22">
        <v>47.94795539033457</v>
      </c>
      <c r="BG32" s="17">
        <f t="shared" si="2"/>
        <v>12898</v>
      </c>
    </row>
    <row r="33" spans="1:59" x14ac:dyDescent="0.15">
      <c r="A33" s="178"/>
      <c r="B33" s="18" t="s">
        <v>54</v>
      </c>
      <c r="C33" s="19">
        <v>375</v>
      </c>
      <c r="D33" s="19">
        <v>641</v>
      </c>
      <c r="E33" s="19">
        <v>284</v>
      </c>
      <c r="F33" s="19">
        <v>357</v>
      </c>
      <c r="G33" s="20">
        <v>30</v>
      </c>
      <c r="H33" s="20">
        <v>10</v>
      </c>
      <c r="I33" s="20">
        <v>20</v>
      </c>
      <c r="J33" s="20">
        <v>33</v>
      </c>
      <c r="K33" s="20">
        <v>15</v>
      </c>
      <c r="L33" s="20">
        <v>18</v>
      </c>
      <c r="M33" s="20">
        <v>38</v>
      </c>
      <c r="N33" s="20">
        <v>22</v>
      </c>
      <c r="O33" s="20">
        <v>16</v>
      </c>
      <c r="P33" s="20">
        <v>20</v>
      </c>
      <c r="Q33" s="20">
        <v>9</v>
      </c>
      <c r="R33" s="20">
        <v>11</v>
      </c>
      <c r="S33" s="20">
        <v>49</v>
      </c>
      <c r="T33" s="20">
        <v>13</v>
      </c>
      <c r="U33" s="20">
        <v>36</v>
      </c>
      <c r="V33" s="20">
        <v>52</v>
      </c>
      <c r="W33" s="20">
        <v>30</v>
      </c>
      <c r="X33" s="20">
        <v>22</v>
      </c>
      <c r="Y33" s="20">
        <v>49</v>
      </c>
      <c r="Z33" s="20">
        <v>25</v>
      </c>
      <c r="AA33" s="20">
        <v>24</v>
      </c>
      <c r="AB33" s="20">
        <v>45</v>
      </c>
      <c r="AC33" s="20">
        <v>17</v>
      </c>
      <c r="AD33" s="20">
        <v>28</v>
      </c>
      <c r="AE33" s="20">
        <v>45</v>
      </c>
      <c r="AF33" s="20">
        <v>20</v>
      </c>
      <c r="AG33" s="20">
        <v>25</v>
      </c>
      <c r="AH33" s="20">
        <v>37</v>
      </c>
      <c r="AI33" s="20">
        <v>19</v>
      </c>
      <c r="AJ33" s="20">
        <v>18</v>
      </c>
      <c r="AK33" s="20">
        <v>29</v>
      </c>
      <c r="AL33" s="20">
        <v>10</v>
      </c>
      <c r="AM33" s="20">
        <v>19</v>
      </c>
      <c r="AN33" s="20">
        <v>32</v>
      </c>
      <c r="AO33" s="20">
        <v>23</v>
      </c>
      <c r="AP33" s="20">
        <v>9</v>
      </c>
      <c r="AQ33" s="20">
        <v>23</v>
      </c>
      <c r="AR33" s="20">
        <v>9</v>
      </c>
      <c r="AS33" s="20">
        <v>14</v>
      </c>
      <c r="AT33" s="20">
        <v>33</v>
      </c>
      <c r="AU33" s="20">
        <v>11</v>
      </c>
      <c r="AV33" s="20">
        <v>22</v>
      </c>
      <c r="AW33" s="20">
        <v>126</v>
      </c>
      <c r="AX33" s="20">
        <v>51</v>
      </c>
      <c r="AY33" s="20">
        <v>75</v>
      </c>
      <c r="AZ33" s="20">
        <v>101</v>
      </c>
      <c r="BA33" s="20">
        <v>381</v>
      </c>
      <c r="BB33" s="20">
        <v>159</v>
      </c>
      <c r="BC33" s="21">
        <v>0.15756630265210608</v>
      </c>
      <c r="BD33" s="21">
        <v>0.59438377535101405</v>
      </c>
      <c r="BE33" s="21">
        <v>0.24804992199687986</v>
      </c>
      <c r="BF33" s="22">
        <v>42.503900156006239</v>
      </c>
      <c r="BG33" s="17">
        <f t="shared" si="2"/>
        <v>27245</v>
      </c>
    </row>
    <row r="34" spans="1:59" x14ac:dyDescent="0.15">
      <c r="A34" s="178"/>
      <c r="B34" s="18" t="s">
        <v>55</v>
      </c>
      <c r="C34" s="19">
        <v>600</v>
      </c>
      <c r="D34" s="19">
        <v>870</v>
      </c>
      <c r="E34" s="19">
        <v>427</v>
      </c>
      <c r="F34" s="19">
        <v>443</v>
      </c>
      <c r="G34" s="20">
        <v>15</v>
      </c>
      <c r="H34" s="20">
        <v>10</v>
      </c>
      <c r="I34" s="20">
        <v>5</v>
      </c>
      <c r="J34" s="20">
        <v>19</v>
      </c>
      <c r="K34" s="20">
        <v>11</v>
      </c>
      <c r="L34" s="20">
        <v>8</v>
      </c>
      <c r="M34" s="20">
        <v>18</v>
      </c>
      <c r="N34" s="20">
        <v>10</v>
      </c>
      <c r="O34" s="20">
        <v>8</v>
      </c>
      <c r="P34" s="20">
        <v>47</v>
      </c>
      <c r="Q34" s="20">
        <v>20</v>
      </c>
      <c r="R34" s="20">
        <v>27</v>
      </c>
      <c r="S34" s="20">
        <v>191</v>
      </c>
      <c r="T34" s="20">
        <v>97</v>
      </c>
      <c r="U34" s="20">
        <v>94</v>
      </c>
      <c r="V34" s="20">
        <v>58</v>
      </c>
      <c r="W34" s="20">
        <v>33</v>
      </c>
      <c r="X34" s="20">
        <v>25</v>
      </c>
      <c r="Y34" s="20">
        <v>32</v>
      </c>
      <c r="Z34" s="20">
        <v>17</v>
      </c>
      <c r="AA34" s="20">
        <v>15</v>
      </c>
      <c r="AB34" s="20">
        <v>31</v>
      </c>
      <c r="AC34" s="20">
        <v>18</v>
      </c>
      <c r="AD34" s="20">
        <v>13</v>
      </c>
      <c r="AE34" s="20">
        <v>39</v>
      </c>
      <c r="AF34" s="20">
        <v>19</v>
      </c>
      <c r="AG34" s="20">
        <v>20</v>
      </c>
      <c r="AH34" s="20">
        <v>49</v>
      </c>
      <c r="AI34" s="20">
        <v>30</v>
      </c>
      <c r="AJ34" s="20">
        <v>19</v>
      </c>
      <c r="AK34" s="20">
        <v>44</v>
      </c>
      <c r="AL34" s="20">
        <v>20</v>
      </c>
      <c r="AM34" s="20">
        <v>24</v>
      </c>
      <c r="AN34" s="20">
        <v>56</v>
      </c>
      <c r="AO34" s="20">
        <v>24</v>
      </c>
      <c r="AP34" s="20">
        <v>32</v>
      </c>
      <c r="AQ34" s="20">
        <v>42</v>
      </c>
      <c r="AR34" s="20">
        <v>20</v>
      </c>
      <c r="AS34" s="20">
        <v>22</v>
      </c>
      <c r="AT34" s="20">
        <v>53</v>
      </c>
      <c r="AU34" s="20">
        <v>29</v>
      </c>
      <c r="AV34" s="20">
        <v>24</v>
      </c>
      <c r="AW34" s="20">
        <v>176</v>
      </c>
      <c r="AX34" s="20">
        <v>69</v>
      </c>
      <c r="AY34" s="20">
        <v>107</v>
      </c>
      <c r="AZ34" s="20">
        <v>52</v>
      </c>
      <c r="BA34" s="20">
        <v>589</v>
      </c>
      <c r="BB34" s="20">
        <v>229</v>
      </c>
      <c r="BC34" s="21">
        <v>5.9770114942528735E-2</v>
      </c>
      <c r="BD34" s="21">
        <v>0.67701149425287355</v>
      </c>
      <c r="BE34" s="21">
        <v>0.26321839080459769</v>
      </c>
      <c r="BF34" s="22">
        <v>44.221839080459773</v>
      </c>
      <c r="BG34" s="17">
        <f t="shared" si="2"/>
        <v>38473</v>
      </c>
    </row>
    <row r="35" spans="1:59" x14ac:dyDescent="0.15">
      <c r="A35" s="178"/>
      <c r="B35" s="18" t="s">
        <v>56</v>
      </c>
      <c r="C35" s="19">
        <v>467</v>
      </c>
      <c r="D35" s="19">
        <v>794</v>
      </c>
      <c r="E35" s="19">
        <v>377</v>
      </c>
      <c r="F35" s="19">
        <v>417</v>
      </c>
      <c r="G35" s="20">
        <v>28</v>
      </c>
      <c r="H35" s="20">
        <v>17</v>
      </c>
      <c r="I35" s="20">
        <v>11</v>
      </c>
      <c r="J35" s="20">
        <v>17</v>
      </c>
      <c r="K35" s="20">
        <v>8</v>
      </c>
      <c r="L35" s="20">
        <v>9</v>
      </c>
      <c r="M35" s="20">
        <v>34</v>
      </c>
      <c r="N35" s="20">
        <v>19</v>
      </c>
      <c r="O35" s="20">
        <v>15</v>
      </c>
      <c r="P35" s="20">
        <v>47</v>
      </c>
      <c r="Q35" s="20">
        <v>24</v>
      </c>
      <c r="R35" s="20">
        <v>23</v>
      </c>
      <c r="S35" s="20">
        <v>80</v>
      </c>
      <c r="T35" s="20">
        <v>38</v>
      </c>
      <c r="U35" s="20">
        <v>42</v>
      </c>
      <c r="V35" s="20">
        <v>54</v>
      </c>
      <c r="W35" s="20">
        <v>27</v>
      </c>
      <c r="X35" s="20">
        <v>27</v>
      </c>
      <c r="Y35" s="20">
        <v>38</v>
      </c>
      <c r="Z35" s="20">
        <v>17</v>
      </c>
      <c r="AA35" s="20">
        <v>21</v>
      </c>
      <c r="AB35" s="20">
        <v>32</v>
      </c>
      <c r="AC35" s="20">
        <v>18</v>
      </c>
      <c r="AD35" s="20">
        <v>14</v>
      </c>
      <c r="AE35" s="20">
        <v>45</v>
      </c>
      <c r="AF35" s="20">
        <v>22</v>
      </c>
      <c r="AG35" s="20">
        <v>23</v>
      </c>
      <c r="AH35" s="20">
        <v>57</v>
      </c>
      <c r="AI35" s="20">
        <v>28</v>
      </c>
      <c r="AJ35" s="20">
        <v>29</v>
      </c>
      <c r="AK35" s="20">
        <v>49</v>
      </c>
      <c r="AL35" s="20">
        <v>21</v>
      </c>
      <c r="AM35" s="20">
        <v>28</v>
      </c>
      <c r="AN35" s="20">
        <v>47</v>
      </c>
      <c r="AO35" s="20">
        <v>24</v>
      </c>
      <c r="AP35" s="20">
        <v>23</v>
      </c>
      <c r="AQ35" s="20">
        <v>47</v>
      </c>
      <c r="AR35" s="20">
        <v>20</v>
      </c>
      <c r="AS35" s="20">
        <v>27</v>
      </c>
      <c r="AT35" s="20">
        <v>49</v>
      </c>
      <c r="AU35" s="20">
        <v>29</v>
      </c>
      <c r="AV35" s="20">
        <v>20</v>
      </c>
      <c r="AW35" s="20">
        <v>170</v>
      </c>
      <c r="AX35" s="20">
        <v>65</v>
      </c>
      <c r="AY35" s="20">
        <v>105</v>
      </c>
      <c r="AZ35" s="20">
        <v>79</v>
      </c>
      <c r="BA35" s="20">
        <v>496</v>
      </c>
      <c r="BB35" s="20">
        <v>219</v>
      </c>
      <c r="BC35" s="21">
        <v>9.949622166246852E-2</v>
      </c>
      <c r="BD35" s="21">
        <v>0.62468513853904284</v>
      </c>
      <c r="BE35" s="21">
        <v>0.27581863979848864</v>
      </c>
      <c r="BF35" s="22">
        <v>45.700251889168769</v>
      </c>
      <c r="BG35" s="17">
        <f t="shared" si="2"/>
        <v>36286</v>
      </c>
    </row>
    <row r="36" spans="1:59" ht="14.25" thickBot="1" x14ac:dyDescent="0.2">
      <c r="A36" s="178"/>
      <c r="B36" s="23" t="s">
        <v>57</v>
      </c>
      <c r="C36" s="24">
        <v>211</v>
      </c>
      <c r="D36" s="24">
        <v>348</v>
      </c>
      <c r="E36" s="24">
        <v>163</v>
      </c>
      <c r="F36" s="24">
        <v>185</v>
      </c>
      <c r="G36" s="25">
        <v>9</v>
      </c>
      <c r="H36" s="25">
        <v>6</v>
      </c>
      <c r="I36" s="25">
        <v>3</v>
      </c>
      <c r="J36" s="25">
        <v>12</v>
      </c>
      <c r="K36" s="25">
        <v>6</v>
      </c>
      <c r="L36" s="25">
        <v>6</v>
      </c>
      <c r="M36" s="25">
        <v>10</v>
      </c>
      <c r="N36" s="25">
        <v>7</v>
      </c>
      <c r="O36" s="25">
        <v>3</v>
      </c>
      <c r="P36" s="25">
        <v>15</v>
      </c>
      <c r="Q36" s="25">
        <v>6</v>
      </c>
      <c r="R36" s="25">
        <v>9</v>
      </c>
      <c r="S36" s="25">
        <v>59</v>
      </c>
      <c r="T36" s="25">
        <v>28</v>
      </c>
      <c r="U36" s="25">
        <v>31</v>
      </c>
      <c r="V36" s="25">
        <v>11</v>
      </c>
      <c r="W36" s="25">
        <v>4</v>
      </c>
      <c r="X36" s="25">
        <v>7</v>
      </c>
      <c r="Y36" s="25">
        <v>17</v>
      </c>
      <c r="Z36" s="25">
        <v>10</v>
      </c>
      <c r="AA36" s="25">
        <v>7</v>
      </c>
      <c r="AB36" s="25">
        <v>15</v>
      </c>
      <c r="AC36" s="25">
        <v>8</v>
      </c>
      <c r="AD36" s="25">
        <v>7</v>
      </c>
      <c r="AE36" s="25">
        <v>21</v>
      </c>
      <c r="AF36" s="25">
        <v>8</v>
      </c>
      <c r="AG36" s="25">
        <v>13</v>
      </c>
      <c r="AH36" s="25">
        <v>27</v>
      </c>
      <c r="AI36" s="25">
        <v>14</v>
      </c>
      <c r="AJ36" s="25">
        <v>13</v>
      </c>
      <c r="AK36" s="25">
        <v>20</v>
      </c>
      <c r="AL36" s="25">
        <v>8</v>
      </c>
      <c r="AM36" s="25">
        <v>12</v>
      </c>
      <c r="AN36" s="25">
        <v>16</v>
      </c>
      <c r="AO36" s="25">
        <v>8</v>
      </c>
      <c r="AP36" s="25">
        <v>8</v>
      </c>
      <c r="AQ36" s="25">
        <v>14</v>
      </c>
      <c r="AR36" s="25">
        <v>7</v>
      </c>
      <c r="AS36" s="25">
        <v>7</v>
      </c>
      <c r="AT36" s="25">
        <v>18</v>
      </c>
      <c r="AU36" s="25">
        <v>8</v>
      </c>
      <c r="AV36" s="25">
        <v>10</v>
      </c>
      <c r="AW36" s="25">
        <v>84</v>
      </c>
      <c r="AX36" s="25">
        <v>35</v>
      </c>
      <c r="AY36" s="25">
        <v>49</v>
      </c>
      <c r="AZ36" s="25">
        <v>31</v>
      </c>
      <c r="BA36" s="25">
        <v>215</v>
      </c>
      <c r="BB36" s="25">
        <v>102</v>
      </c>
      <c r="BC36" s="26">
        <v>8.9080459770114945E-2</v>
      </c>
      <c r="BD36" s="26">
        <v>0.61781609195402298</v>
      </c>
      <c r="BE36" s="26">
        <v>0.29310344827586204</v>
      </c>
      <c r="BF36" s="27">
        <v>45.393678160919542</v>
      </c>
      <c r="BG36" s="17">
        <f t="shared" si="2"/>
        <v>15797</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3194</v>
      </c>
      <c r="D38" s="39">
        <v>4929</v>
      </c>
      <c r="E38" s="39">
        <v>2295</v>
      </c>
      <c r="F38" s="39">
        <v>2634</v>
      </c>
      <c r="G38" s="39">
        <v>126</v>
      </c>
      <c r="H38" s="39">
        <v>68</v>
      </c>
      <c r="I38" s="39">
        <v>58</v>
      </c>
      <c r="J38" s="39">
        <v>123</v>
      </c>
      <c r="K38" s="39">
        <v>64</v>
      </c>
      <c r="L38" s="39">
        <v>59</v>
      </c>
      <c r="M38" s="39">
        <v>162</v>
      </c>
      <c r="N38" s="39">
        <v>96</v>
      </c>
      <c r="O38" s="39">
        <v>66</v>
      </c>
      <c r="P38" s="39">
        <v>217</v>
      </c>
      <c r="Q38" s="39">
        <v>96</v>
      </c>
      <c r="R38" s="39">
        <v>121</v>
      </c>
      <c r="S38" s="39">
        <v>558</v>
      </c>
      <c r="T38" s="39">
        <v>256</v>
      </c>
      <c r="U38" s="39">
        <v>302</v>
      </c>
      <c r="V38" s="39">
        <v>304</v>
      </c>
      <c r="W38" s="39">
        <v>166</v>
      </c>
      <c r="X38" s="39">
        <v>138</v>
      </c>
      <c r="Y38" s="39">
        <v>224</v>
      </c>
      <c r="Z38" s="39">
        <v>110</v>
      </c>
      <c r="AA38" s="39">
        <v>114</v>
      </c>
      <c r="AB38" s="39">
        <v>227</v>
      </c>
      <c r="AC38" s="39">
        <v>117</v>
      </c>
      <c r="AD38" s="39">
        <v>110</v>
      </c>
      <c r="AE38" s="39">
        <v>290</v>
      </c>
      <c r="AF38" s="39">
        <v>146</v>
      </c>
      <c r="AG38" s="39">
        <v>144</v>
      </c>
      <c r="AH38" s="39">
        <v>310</v>
      </c>
      <c r="AI38" s="39">
        <v>168</v>
      </c>
      <c r="AJ38" s="39">
        <v>142</v>
      </c>
      <c r="AK38" s="39">
        <v>305</v>
      </c>
      <c r="AL38" s="39">
        <v>142</v>
      </c>
      <c r="AM38" s="39">
        <v>163</v>
      </c>
      <c r="AN38" s="39">
        <v>289</v>
      </c>
      <c r="AO38" s="39">
        <v>141</v>
      </c>
      <c r="AP38" s="39">
        <v>148</v>
      </c>
      <c r="AQ38" s="39">
        <v>250</v>
      </c>
      <c r="AR38" s="39">
        <v>125</v>
      </c>
      <c r="AS38" s="39">
        <v>125</v>
      </c>
      <c r="AT38" s="39">
        <v>296</v>
      </c>
      <c r="AU38" s="39">
        <v>134</v>
      </c>
      <c r="AV38" s="39">
        <v>162</v>
      </c>
      <c r="AW38" s="39">
        <v>1248</v>
      </c>
      <c r="AX38" s="39">
        <v>466</v>
      </c>
      <c r="AY38" s="39">
        <v>782</v>
      </c>
      <c r="AZ38" s="39">
        <v>411</v>
      </c>
      <c r="BA38" s="39">
        <v>2974</v>
      </c>
      <c r="BB38" s="39">
        <v>1544</v>
      </c>
      <c r="BC38" s="41">
        <v>8.3384053560559945E-2</v>
      </c>
      <c r="BD38" s="41">
        <v>0.60336782308784742</v>
      </c>
      <c r="BE38" s="41">
        <v>0.31324812335159263</v>
      </c>
      <c r="BF38" s="42">
        <v>47.757151552038955</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191</v>
      </c>
      <c r="D40" s="13">
        <v>273</v>
      </c>
      <c r="E40" s="13">
        <v>111</v>
      </c>
      <c r="F40" s="13">
        <v>162</v>
      </c>
      <c r="G40" s="14">
        <v>9</v>
      </c>
      <c r="H40" s="14">
        <v>5</v>
      </c>
      <c r="I40" s="14">
        <v>4</v>
      </c>
      <c r="J40" s="14">
        <v>7</v>
      </c>
      <c r="K40" s="14">
        <v>2</v>
      </c>
      <c r="L40" s="14">
        <v>5</v>
      </c>
      <c r="M40" s="14">
        <v>5</v>
      </c>
      <c r="N40" s="14">
        <v>1</v>
      </c>
      <c r="O40" s="14">
        <v>4</v>
      </c>
      <c r="P40" s="14">
        <v>4</v>
      </c>
      <c r="Q40" s="14">
        <v>3</v>
      </c>
      <c r="R40" s="14">
        <v>1</v>
      </c>
      <c r="S40" s="14">
        <v>23</v>
      </c>
      <c r="T40" s="14">
        <v>6</v>
      </c>
      <c r="U40" s="14">
        <v>17</v>
      </c>
      <c r="V40" s="14">
        <v>15</v>
      </c>
      <c r="W40" s="14">
        <v>7</v>
      </c>
      <c r="X40" s="14">
        <v>8</v>
      </c>
      <c r="Y40" s="14">
        <v>20</v>
      </c>
      <c r="Z40" s="14">
        <v>10</v>
      </c>
      <c r="AA40" s="14">
        <v>10</v>
      </c>
      <c r="AB40" s="14">
        <v>19</v>
      </c>
      <c r="AC40" s="14">
        <v>12</v>
      </c>
      <c r="AD40" s="14">
        <v>7</v>
      </c>
      <c r="AE40" s="14">
        <v>13</v>
      </c>
      <c r="AF40" s="14">
        <v>6</v>
      </c>
      <c r="AG40" s="14">
        <v>7</v>
      </c>
      <c r="AH40" s="14">
        <v>17</v>
      </c>
      <c r="AI40" s="14">
        <v>10</v>
      </c>
      <c r="AJ40" s="14">
        <v>7</v>
      </c>
      <c r="AK40" s="14">
        <v>18</v>
      </c>
      <c r="AL40" s="14">
        <v>9</v>
      </c>
      <c r="AM40" s="14">
        <v>9</v>
      </c>
      <c r="AN40" s="14">
        <v>22</v>
      </c>
      <c r="AO40" s="14">
        <v>6</v>
      </c>
      <c r="AP40" s="14">
        <v>16</v>
      </c>
      <c r="AQ40" s="14">
        <v>17</v>
      </c>
      <c r="AR40" s="14">
        <v>10</v>
      </c>
      <c r="AS40" s="14">
        <v>7</v>
      </c>
      <c r="AT40" s="14">
        <v>14</v>
      </c>
      <c r="AU40" s="14">
        <v>3</v>
      </c>
      <c r="AV40" s="14">
        <v>11</v>
      </c>
      <c r="AW40" s="14">
        <v>70</v>
      </c>
      <c r="AX40" s="14">
        <v>21</v>
      </c>
      <c r="AY40" s="14">
        <v>49</v>
      </c>
      <c r="AZ40" s="14">
        <v>21</v>
      </c>
      <c r="BA40" s="14">
        <v>168</v>
      </c>
      <c r="BB40" s="14">
        <v>84</v>
      </c>
      <c r="BC40" s="15">
        <v>7.6923076923076927E-2</v>
      </c>
      <c r="BD40" s="15">
        <v>0.61538461538461542</v>
      </c>
      <c r="BE40" s="15">
        <v>0.30769230769230771</v>
      </c>
      <c r="BF40" s="16">
        <v>49.890109890109891</v>
      </c>
      <c r="BG40" s="17">
        <f t="shared" ref="BG40:BG46" si="3">BF40*D40</f>
        <v>13620</v>
      </c>
    </row>
    <row r="41" spans="1:59" x14ac:dyDescent="0.15">
      <c r="A41" s="178"/>
      <c r="B41" s="18" t="s">
        <v>61</v>
      </c>
      <c r="C41" s="19">
        <v>676</v>
      </c>
      <c r="D41" s="19">
        <v>1197</v>
      </c>
      <c r="E41" s="19">
        <v>549</v>
      </c>
      <c r="F41" s="19">
        <v>648</v>
      </c>
      <c r="G41" s="20">
        <v>27</v>
      </c>
      <c r="H41" s="20">
        <v>10</v>
      </c>
      <c r="I41" s="20">
        <v>17</v>
      </c>
      <c r="J41" s="20">
        <v>51</v>
      </c>
      <c r="K41" s="20">
        <v>22</v>
      </c>
      <c r="L41" s="20">
        <v>29</v>
      </c>
      <c r="M41" s="20">
        <v>52</v>
      </c>
      <c r="N41" s="20">
        <v>25</v>
      </c>
      <c r="O41" s="20">
        <v>27</v>
      </c>
      <c r="P41" s="20">
        <v>48</v>
      </c>
      <c r="Q41" s="20">
        <v>24</v>
      </c>
      <c r="R41" s="20">
        <v>24</v>
      </c>
      <c r="S41" s="20">
        <v>64</v>
      </c>
      <c r="T41" s="20">
        <v>33</v>
      </c>
      <c r="U41" s="20">
        <v>31</v>
      </c>
      <c r="V41" s="20">
        <v>54</v>
      </c>
      <c r="W41" s="20">
        <v>31</v>
      </c>
      <c r="X41" s="20">
        <v>23</v>
      </c>
      <c r="Y41" s="20">
        <v>39</v>
      </c>
      <c r="Z41" s="20">
        <v>21</v>
      </c>
      <c r="AA41" s="20">
        <v>18</v>
      </c>
      <c r="AB41" s="20">
        <v>70</v>
      </c>
      <c r="AC41" s="20">
        <v>38</v>
      </c>
      <c r="AD41" s="20">
        <v>32</v>
      </c>
      <c r="AE41" s="20">
        <v>77</v>
      </c>
      <c r="AF41" s="20">
        <v>34</v>
      </c>
      <c r="AG41" s="20">
        <v>43</v>
      </c>
      <c r="AH41" s="20">
        <v>96</v>
      </c>
      <c r="AI41" s="20">
        <v>44</v>
      </c>
      <c r="AJ41" s="20">
        <v>52</v>
      </c>
      <c r="AK41" s="20">
        <v>78</v>
      </c>
      <c r="AL41" s="20">
        <v>36</v>
      </c>
      <c r="AM41" s="20">
        <v>42</v>
      </c>
      <c r="AN41" s="20">
        <v>94</v>
      </c>
      <c r="AO41" s="20">
        <v>52</v>
      </c>
      <c r="AP41" s="20">
        <v>42</v>
      </c>
      <c r="AQ41" s="20">
        <v>88</v>
      </c>
      <c r="AR41" s="20">
        <v>35</v>
      </c>
      <c r="AS41" s="20">
        <v>53</v>
      </c>
      <c r="AT41" s="20">
        <v>79</v>
      </c>
      <c r="AU41" s="20">
        <v>36</v>
      </c>
      <c r="AV41" s="20">
        <v>43</v>
      </c>
      <c r="AW41" s="20">
        <v>280</v>
      </c>
      <c r="AX41" s="20">
        <v>108</v>
      </c>
      <c r="AY41" s="20">
        <v>172</v>
      </c>
      <c r="AZ41" s="20">
        <v>130</v>
      </c>
      <c r="BA41" s="20">
        <v>708</v>
      </c>
      <c r="BB41" s="20">
        <v>359</v>
      </c>
      <c r="BC41" s="21">
        <v>0.1086048454469507</v>
      </c>
      <c r="BD41" s="21">
        <v>0.5914786967418546</v>
      </c>
      <c r="BE41" s="21">
        <v>0.29991645781119464</v>
      </c>
      <c r="BF41" s="22">
        <v>48.814536340852129</v>
      </c>
      <c r="BG41" s="17">
        <f t="shared" si="3"/>
        <v>58431</v>
      </c>
    </row>
    <row r="42" spans="1:59" x14ac:dyDescent="0.15">
      <c r="A42" s="178"/>
      <c r="B42" s="18" t="s">
        <v>62</v>
      </c>
      <c r="C42" s="19">
        <v>500</v>
      </c>
      <c r="D42" s="19">
        <v>825</v>
      </c>
      <c r="E42" s="19">
        <v>353</v>
      </c>
      <c r="F42" s="19">
        <v>472</v>
      </c>
      <c r="G42" s="20">
        <v>32</v>
      </c>
      <c r="H42" s="20">
        <v>18</v>
      </c>
      <c r="I42" s="20">
        <v>14</v>
      </c>
      <c r="J42" s="20">
        <v>25</v>
      </c>
      <c r="K42" s="20">
        <v>15</v>
      </c>
      <c r="L42" s="20">
        <v>10</v>
      </c>
      <c r="M42" s="20">
        <v>21</v>
      </c>
      <c r="N42" s="20">
        <v>5</v>
      </c>
      <c r="O42" s="20">
        <v>16</v>
      </c>
      <c r="P42" s="20">
        <v>32</v>
      </c>
      <c r="Q42" s="20">
        <v>20</v>
      </c>
      <c r="R42" s="20">
        <v>12</v>
      </c>
      <c r="S42" s="20">
        <v>36</v>
      </c>
      <c r="T42" s="20">
        <v>12</v>
      </c>
      <c r="U42" s="20">
        <v>24</v>
      </c>
      <c r="V42" s="20">
        <v>35</v>
      </c>
      <c r="W42" s="20">
        <v>17</v>
      </c>
      <c r="X42" s="20">
        <v>18</v>
      </c>
      <c r="Y42" s="20">
        <v>44</v>
      </c>
      <c r="Z42" s="20">
        <v>22</v>
      </c>
      <c r="AA42" s="20">
        <v>22</v>
      </c>
      <c r="AB42" s="20">
        <v>37</v>
      </c>
      <c r="AC42" s="20">
        <v>14</v>
      </c>
      <c r="AD42" s="20">
        <v>23</v>
      </c>
      <c r="AE42" s="20">
        <v>57</v>
      </c>
      <c r="AF42" s="20">
        <v>27</v>
      </c>
      <c r="AG42" s="20">
        <v>30</v>
      </c>
      <c r="AH42" s="20">
        <v>59</v>
      </c>
      <c r="AI42" s="20">
        <v>27</v>
      </c>
      <c r="AJ42" s="20">
        <v>32</v>
      </c>
      <c r="AK42" s="20">
        <v>49</v>
      </c>
      <c r="AL42" s="20">
        <v>24</v>
      </c>
      <c r="AM42" s="20">
        <v>25</v>
      </c>
      <c r="AN42" s="20">
        <v>58</v>
      </c>
      <c r="AO42" s="20">
        <v>23</v>
      </c>
      <c r="AP42" s="20">
        <v>35</v>
      </c>
      <c r="AQ42" s="20">
        <v>48</v>
      </c>
      <c r="AR42" s="20">
        <v>15</v>
      </c>
      <c r="AS42" s="20">
        <v>33</v>
      </c>
      <c r="AT42" s="20">
        <v>54</v>
      </c>
      <c r="AU42" s="20">
        <v>32</v>
      </c>
      <c r="AV42" s="20">
        <v>22</v>
      </c>
      <c r="AW42" s="20">
        <v>238</v>
      </c>
      <c r="AX42" s="20">
        <v>82</v>
      </c>
      <c r="AY42" s="20">
        <v>156</v>
      </c>
      <c r="AZ42" s="20">
        <v>78</v>
      </c>
      <c r="BA42" s="20">
        <v>455</v>
      </c>
      <c r="BB42" s="20">
        <v>292</v>
      </c>
      <c r="BC42" s="21">
        <v>9.4545454545454544E-2</v>
      </c>
      <c r="BD42" s="21">
        <v>0.55151515151515151</v>
      </c>
      <c r="BE42" s="21">
        <v>0.35393939393939394</v>
      </c>
      <c r="BF42" s="22">
        <v>50.830303030303028</v>
      </c>
      <c r="BG42" s="17">
        <f t="shared" si="3"/>
        <v>41935</v>
      </c>
    </row>
    <row r="43" spans="1:59" x14ac:dyDescent="0.15">
      <c r="A43" s="178"/>
      <c r="B43" s="18" t="s">
        <v>63</v>
      </c>
      <c r="C43" s="19">
        <v>769</v>
      </c>
      <c r="D43" s="19">
        <v>1415</v>
      </c>
      <c r="E43" s="19">
        <v>622</v>
      </c>
      <c r="F43" s="19">
        <v>793</v>
      </c>
      <c r="G43" s="20">
        <v>70</v>
      </c>
      <c r="H43" s="20">
        <v>36</v>
      </c>
      <c r="I43" s="20">
        <v>34</v>
      </c>
      <c r="J43" s="20">
        <v>55</v>
      </c>
      <c r="K43" s="20">
        <v>26</v>
      </c>
      <c r="L43" s="20">
        <v>29</v>
      </c>
      <c r="M43" s="20">
        <v>67</v>
      </c>
      <c r="N43" s="20">
        <v>36</v>
      </c>
      <c r="O43" s="20">
        <v>31</v>
      </c>
      <c r="P43" s="20">
        <v>52</v>
      </c>
      <c r="Q43" s="20">
        <v>24</v>
      </c>
      <c r="R43" s="20">
        <v>28</v>
      </c>
      <c r="S43" s="20">
        <v>36</v>
      </c>
      <c r="T43" s="20">
        <v>13</v>
      </c>
      <c r="U43" s="20">
        <v>23</v>
      </c>
      <c r="V43" s="20">
        <v>47</v>
      </c>
      <c r="W43" s="20">
        <v>17</v>
      </c>
      <c r="X43" s="20">
        <v>30</v>
      </c>
      <c r="Y43" s="20">
        <v>86</v>
      </c>
      <c r="Z43" s="20">
        <v>47</v>
      </c>
      <c r="AA43" s="20">
        <v>39</v>
      </c>
      <c r="AB43" s="20">
        <v>94</v>
      </c>
      <c r="AC43" s="20">
        <v>38</v>
      </c>
      <c r="AD43" s="20">
        <v>56</v>
      </c>
      <c r="AE43" s="20">
        <v>113</v>
      </c>
      <c r="AF43" s="20">
        <v>63</v>
      </c>
      <c r="AG43" s="20">
        <v>50</v>
      </c>
      <c r="AH43" s="20">
        <v>112</v>
      </c>
      <c r="AI43" s="20">
        <v>44</v>
      </c>
      <c r="AJ43" s="20">
        <v>68</v>
      </c>
      <c r="AK43" s="20">
        <v>109</v>
      </c>
      <c r="AL43" s="20">
        <v>47</v>
      </c>
      <c r="AM43" s="20">
        <v>62</v>
      </c>
      <c r="AN43" s="20">
        <v>86</v>
      </c>
      <c r="AO43" s="20">
        <v>39</v>
      </c>
      <c r="AP43" s="20">
        <v>47</v>
      </c>
      <c r="AQ43" s="20">
        <v>85</v>
      </c>
      <c r="AR43" s="20">
        <v>35</v>
      </c>
      <c r="AS43" s="20">
        <v>50</v>
      </c>
      <c r="AT43" s="20">
        <v>70</v>
      </c>
      <c r="AU43" s="20">
        <v>39</v>
      </c>
      <c r="AV43" s="20">
        <v>31</v>
      </c>
      <c r="AW43" s="20">
        <v>333</v>
      </c>
      <c r="AX43" s="20">
        <v>118</v>
      </c>
      <c r="AY43" s="20">
        <v>215</v>
      </c>
      <c r="AZ43" s="20">
        <v>192</v>
      </c>
      <c r="BA43" s="20">
        <v>820</v>
      </c>
      <c r="BB43" s="20">
        <v>403</v>
      </c>
      <c r="BC43" s="21">
        <v>0.13568904593639575</v>
      </c>
      <c r="BD43" s="21">
        <v>0.5795053003533569</v>
      </c>
      <c r="BE43" s="21">
        <v>0.28480565371024735</v>
      </c>
      <c r="BF43" s="22">
        <v>47.660777385159008</v>
      </c>
      <c r="BG43" s="17">
        <f t="shared" si="3"/>
        <v>67440</v>
      </c>
    </row>
    <row r="44" spans="1:59" x14ac:dyDescent="0.15">
      <c r="A44" s="178"/>
      <c r="B44" s="18" t="s">
        <v>64</v>
      </c>
      <c r="C44" s="19">
        <v>535</v>
      </c>
      <c r="D44" s="19">
        <v>1072</v>
      </c>
      <c r="E44" s="19">
        <v>465</v>
      </c>
      <c r="F44" s="19">
        <v>607</v>
      </c>
      <c r="G44" s="20">
        <v>34</v>
      </c>
      <c r="H44" s="20">
        <v>13</v>
      </c>
      <c r="I44" s="20">
        <v>21</v>
      </c>
      <c r="J44" s="20">
        <v>44</v>
      </c>
      <c r="K44" s="20">
        <v>20</v>
      </c>
      <c r="L44" s="20">
        <v>24</v>
      </c>
      <c r="M44" s="20">
        <v>72</v>
      </c>
      <c r="N44" s="20">
        <v>32</v>
      </c>
      <c r="O44" s="20">
        <v>40</v>
      </c>
      <c r="P44" s="20">
        <v>58</v>
      </c>
      <c r="Q44" s="20">
        <v>29</v>
      </c>
      <c r="R44" s="20">
        <v>29</v>
      </c>
      <c r="S44" s="20">
        <v>34</v>
      </c>
      <c r="T44" s="20">
        <v>13</v>
      </c>
      <c r="U44" s="20">
        <v>21</v>
      </c>
      <c r="V44" s="20">
        <v>26</v>
      </c>
      <c r="W44" s="20">
        <v>14</v>
      </c>
      <c r="X44" s="20">
        <v>12</v>
      </c>
      <c r="Y44" s="20">
        <v>27</v>
      </c>
      <c r="Z44" s="20">
        <v>13</v>
      </c>
      <c r="AA44" s="20">
        <v>14</v>
      </c>
      <c r="AB44" s="20">
        <v>58</v>
      </c>
      <c r="AC44" s="20">
        <v>26</v>
      </c>
      <c r="AD44" s="20">
        <v>32</v>
      </c>
      <c r="AE44" s="20">
        <v>81</v>
      </c>
      <c r="AF44" s="20">
        <v>39</v>
      </c>
      <c r="AG44" s="20">
        <v>42</v>
      </c>
      <c r="AH44" s="20">
        <v>99</v>
      </c>
      <c r="AI44" s="20">
        <v>47</v>
      </c>
      <c r="AJ44" s="20">
        <v>52</v>
      </c>
      <c r="AK44" s="20">
        <v>68</v>
      </c>
      <c r="AL44" s="20">
        <v>30</v>
      </c>
      <c r="AM44" s="20">
        <v>38</v>
      </c>
      <c r="AN44" s="20">
        <v>72</v>
      </c>
      <c r="AO44" s="20">
        <v>33</v>
      </c>
      <c r="AP44" s="20">
        <v>39</v>
      </c>
      <c r="AQ44" s="20">
        <v>61</v>
      </c>
      <c r="AR44" s="20">
        <v>23</v>
      </c>
      <c r="AS44" s="20">
        <v>38</v>
      </c>
      <c r="AT44" s="20">
        <v>68</v>
      </c>
      <c r="AU44" s="20">
        <v>28</v>
      </c>
      <c r="AV44" s="20">
        <v>40</v>
      </c>
      <c r="AW44" s="20">
        <v>270</v>
      </c>
      <c r="AX44" s="20">
        <v>105</v>
      </c>
      <c r="AY44" s="20">
        <v>165</v>
      </c>
      <c r="AZ44" s="20">
        <v>150</v>
      </c>
      <c r="BA44" s="20">
        <v>584</v>
      </c>
      <c r="BB44" s="20">
        <v>338</v>
      </c>
      <c r="BC44" s="21">
        <v>0.13992537313432835</v>
      </c>
      <c r="BD44" s="21">
        <v>0.54477611940298509</v>
      </c>
      <c r="BE44" s="21">
        <v>0.31529850746268656</v>
      </c>
      <c r="BF44" s="22">
        <v>48.456156716417908</v>
      </c>
      <c r="BG44" s="17">
        <f t="shared" si="3"/>
        <v>51945</v>
      </c>
    </row>
    <row r="45" spans="1:59" x14ac:dyDescent="0.15">
      <c r="A45" s="178"/>
      <c r="B45" s="18" t="s">
        <v>65</v>
      </c>
      <c r="C45" s="19">
        <v>503</v>
      </c>
      <c r="D45" s="19">
        <v>971</v>
      </c>
      <c r="E45" s="19">
        <v>438</v>
      </c>
      <c r="F45" s="19">
        <v>533</v>
      </c>
      <c r="G45" s="20">
        <v>36</v>
      </c>
      <c r="H45" s="20">
        <v>20</v>
      </c>
      <c r="I45" s="20">
        <v>16</v>
      </c>
      <c r="J45" s="20">
        <v>36</v>
      </c>
      <c r="K45" s="20">
        <v>18</v>
      </c>
      <c r="L45" s="20">
        <v>18</v>
      </c>
      <c r="M45" s="20">
        <v>38</v>
      </c>
      <c r="N45" s="20">
        <v>17</v>
      </c>
      <c r="O45" s="20">
        <v>21</v>
      </c>
      <c r="P45" s="20">
        <v>44</v>
      </c>
      <c r="Q45" s="20">
        <v>23</v>
      </c>
      <c r="R45" s="20">
        <v>21</v>
      </c>
      <c r="S45" s="20">
        <v>33</v>
      </c>
      <c r="T45" s="20">
        <v>17</v>
      </c>
      <c r="U45" s="20">
        <v>16</v>
      </c>
      <c r="V45" s="20">
        <v>29</v>
      </c>
      <c r="W45" s="20">
        <v>12</v>
      </c>
      <c r="X45" s="20">
        <v>17</v>
      </c>
      <c r="Y45" s="20">
        <v>37</v>
      </c>
      <c r="Z45" s="20">
        <v>22</v>
      </c>
      <c r="AA45" s="20">
        <v>15</v>
      </c>
      <c r="AB45" s="20">
        <v>49</v>
      </c>
      <c r="AC45" s="20">
        <v>21</v>
      </c>
      <c r="AD45" s="20">
        <v>28</v>
      </c>
      <c r="AE45" s="20">
        <v>63</v>
      </c>
      <c r="AF45" s="20">
        <v>29</v>
      </c>
      <c r="AG45" s="20">
        <v>34</v>
      </c>
      <c r="AH45" s="20">
        <v>60</v>
      </c>
      <c r="AI45" s="20">
        <v>32</v>
      </c>
      <c r="AJ45" s="20">
        <v>28</v>
      </c>
      <c r="AK45" s="20">
        <v>53</v>
      </c>
      <c r="AL45" s="20">
        <v>23</v>
      </c>
      <c r="AM45" s="20">
        <v>30</v>
      </c>
      <c r="AN45" s="20">
        <v>54</v>
      </c>
      <c r="AO45" s="20">
        <v>28</v>
      </c>
      <c r="AP45" s="20">
        <v>26</v>
      </c>
      <c r="AQ45" s="20">
        <v>60</v>
      </c>
      <c r="AR45" s="20">
        <v>26</v>
      </c>
      <c r="AS45" s="20">
        <v>34</v>
      </c>
      <c r="AT45" s="20">
        <v>77</v>
      </c>
      <c r="AU45" s="20">
        <v>37</v>
      </c>
      <c r="AV45" s="20">
        <v>40</v>
      </c>
      <c r="AW45" s="20">
        <v>302</v>
      </c>
      <c r="AX45" s="20">
        <v>113</v>
      </c>
      <c r="AY45" s="20">
        <v>189</v>
      </c>
      <c r="AZ45" s="20">
        <v>110</v>
      </c>
      <c r="BA45" s="20">
        <v>482</v>
      </c>
      <c r="BB45" s="20">
        <v>379</v>
      </c>
      <c r="BC45" s="21">
        <v>0.11328527291452112</v>
      </c>
      <c r="BD45" s="21">
        <v>0.4963954685890834</v>
      </c>
      <c r="BE45" s="21">
        <v>0.39031925849639548</v>
      </c>
      <c r="BF45" s="22">
        <v>51.772399588053553</v>
      </c>
      <c r="BG45" s="17">
        <f t="shared" si="3"/>
        <v>50271</v>
      </c>
    </row>
    <row r="46" spans="1:59" ht="14.25" thickBot="1" x14ac:dyDescent="0.2">
      <c r="A46" s="178"/>
      <c r="B46" s="23" t="s">
        <v>66</v>
      </c>
      <c r="C46" s="24">
        <v>964</v>
      </c>
      <c r="D46" s="24">
        <v>2070</v>
      </c>
      <c r="E46" s="24">
        <v>985</v>
      </c>
      <c r="F46" s="24">
        <v>1085</v>
      </c>
      <c r="G46" s="25">
        <v>120</v>
      </c>
      <c r="H46" s="25">
        <v>61</v>
      </c>
      <c r="I46" s="25">
        <v>59</v>
      </c>
      <c r="J46" s="25">
        <v>108</v>
      </c>
      <c r="K46" s="25">
        <v>63</v>
      </c>
      <c r="L46" s="25">
        <v>45</v>
      </c>
      <c r="M46" s="25">
        <v>99</v>
      </c>
      <c r="N46" s="25">
        <v>55</v>
      </c>
      <c r="O46" s="25">
        <v>44</v>
      </c>
      <c r="P46" s="25">
        <v>110</v>
      </c>
      <c r="Q46" s="25">
        <v>57</v>
      </c>
      <c r="R46" s="25">
        <v>53</v>
      </c>
      <c r="S46" s="25">
        <v>82</v>
      </c>
      <c r="T46" s="25">
        <v>47</v>
      </c>
      <c r="U46" s="25">
        <v>35</v>
      </c>
      <c r="V46" s="25">
        <v>93</v>
      </c>
      <c r="W46" s="25">
        <v>46</v>
      </c>
      <c r="X46" s="25">
        <v>47</v>
      </c>
      <c r="Y46" s="25">
        <v>120</v>
      </c>
      <c r="Z46" s="25">
        <v>69</v>
      </c>
      <c r="AA46" s="25">
        <v>51</v>
      </c>
      <c r="AB46" s="25">
        <v>125</v>
      </c>
      <c r="AC46" s="25">
        <v>54</v>
      </c>
      <c r="AD46" s="25">
        <v>71</v>
      </c>
      <c r="AE46" s="25">
        <v>150</v>
      </c>
      <c r="AF46" s="25">
        <v>72</v>
      </c>
      <c r="AG46" s="25">
        <v>78</v>
      </c>
      <c r="AH46" s="25">
        <v>167</v>
      </c>
      <c r="AI46" s="25">
        <v>76</v>
      </c>
      <c r="AJ46" s="25">
        <v>91</v>
      </c>
      <c r="AK46" s="25">
        <v>154</v>
      </c>
      <c r="AL46" s="25">
        <v>75</v>
      </c>
      <c r="AM46" s="25">
        <v>79</v>
      </c>
      <c r="AN46" s="25">
        <v>90</v>
      </c>
      <c r="AO46" s="25">
        <v>42</v>
      </c>
      <c r="AP46" s="25">
        <v>48</v>
      </c>
      <c r="AQ46" s="25">
        <v>110</v>
      </c>
      <c r="AR46" s="25">
        <v>52</v>
      </c>
      <c r="AS46" s="25">
        <v>58</v>
      </c>
      <c r="AT46" s="25">
        <v>96</v>
      </c>
      <c r="AU46" s="25">
        <v>44</v>
      </c>
      <c r="AV46" s="25">
        <v>52</v>
      </c>
      <c r="AW46" s="25">
        <v>446</v>
      </c>
      <c r="AX46" s="25">
        <v>172</v>
      </c>
      <c r="AY46" s="25">
        <v>274</v>
      </c>
      <c r="AZ46" s="25">
        <v>327</v>
      </c>
      <c r="BA46" s="25">
        <v>1201</v>
      </c>
      <c r="BB46" s="25">
        <v>542</v>
      </c>
      <c r="BC46" s="26">
        <v>0.15797101449275364</v>
      </c>
      <c r="BD46" s="26">
        <v>0.5801932367149758</v>
      </c>
      <c r="BE46" s="26">
        <v>0.26183574879227051</v>
      </c>
      <c r="BF46" s="27">
        <v>45.054589371980676</v>
      </c>
      <c r="BG46" s="17">
        <f t="shared" si="3"/>
        <v>93263</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4138</v>
      </c>
      <c r="D48" s="39">
        <v>7823</v>
      </c>
      <c r="E48" s="39">
        <v>3523</v>
      </c>
      <c r="F48" s="39">
        <v>4300</v>
      </c>
      <c r="G48" s="39">
        <v>328</v>
      </c>
      <c r="H48" s="39">
        <v>163</v>
      </c>
      <c r="I48" s="39">
        <v>165</v>
      </c>
      <c r="J48" s="39">
        <v>326</v>
      </c>
      <c r="K48" s="39">
        <v>166</v>
      </c>
      <c r="L48" s="39">
        <v>160</v>
      </c>
      <c r="M48" s="39">
        <v>354</v>
      </c>
      <c r="N48" s="39">
        <v>171</v>
      </c>
      <c r="O48" s="39">
        <v>183</v>
      </c>
      <c r="P48" s="39">
        <v>348</v>
      </c>
      <c r="Q48" s="39">
        <v>180</v>
      </c>
      <c r="R48" s="39">
        <v>168</v>
      </c>
      <c r="S48" s="39">
        <v>308</v>
      </c>
      <c r="T48" s="39">
        <v>141</v>
      </c>
      <c r="U48" s="39">
        <v>167</v>
      </c>
      <c r="V48" s="39">
        <v>299</v>
      </c>
      <c r="W48" s="39">
        <v>144</v>
      </c>
      <c r="X48" s="39">
        <v>155</v>
      </c>
      <c r="Y48" s="39">
        <v>373</v>
      </c>
      <c r="Z48" s="39">
        <v>204</v>
      </c>
      <c r="AA48" s="39">
        <v>169</v>
      </c>
      <c r="AB48" s="39">
        <v>452</v>
      </c>
      <c r="AC48" s="39">
        <v>203</v>
      </c>
      <c r="AD48" s="39">
        <v>249</v>
      </c>
      <c r="AE48" s="39">
        <v>554</v>
      </c>
      <c r="AF48" s="39">
        <v>270</v>
      </c>
      <c r="AG48" s="39">
        <v>284</v>
      </c>
      <c r="AH48" s="39">
        <v>610</v>
      </c>
      <c r="AI48" s="39">
        <v>280</v>
      </c>
      <c r="AJ48" s="39">
        <v>330</v>
      </c>
      <c r="AK48" s="39">
        <v>529</v>
      </c>
      <c r="AL48" s="39">
        <v>244</v>
      </c>
      <c r="AM48" s="39">
        <v>285</v>
      </c>
      <c r="AN48" s="39">
        <v>476</v>
      </c>
      <c r="AO48" s="39">
        <v>223</v>
      </c>
      <c r="AP48" s="39">
        <v>253</v>
      </c>
      <c r="AQ48" s="39">
        <v>469</v>
      </c>
      <c r="AR48" s="39">
        <v>196</v>
      </c>
      <c r="AS48" s="39">
        <v>273</v>
      </c>
      <c r="AT48" s="39">
        <v>458</v>
      </c>
      <c r="AU48" s="39">
        <v>219</v>
      </c>
      <c r="AV48" s="39">
        <v>239</v>
      </c>
      <c r="AW48" s="39">
        <v>1939</v>
      </c>
      <c r="AX48" s="39">
        <v>719</v>
      </c>
      <c r="AY48" s="39">
        <v>1220</v>
      </c>
      <c r="AZ48" s="39">
        <v>1008</v>
      </c>
      <c r="BA48" s="39">
        <v>4418</v>
      </c>
      <c r="BB48" s="39">
        <v>2397</v>
      </c>
      <c r="BC48" s="41">
        <v>0.1288508244918829</v>
      </c>
      <c r="BD48" s="41">
        <v>0.56474498274319318</v>
      </c>
      <c r="BE48" s="41">
        <v>0.30640419276492392</v>
      </c>
      <c r="BF48" s="42">
        <v>48.179087306659852</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6" t="s">
        <v>68</v>
      </c>
      <c r="B50" s="12" t="s">
        <v>69</v>
      </c>
      <c r="C50" s="13">
        <v>554</v>
      </c>
      <c r="D50" s="13">
        <v>1062</v>
      </c>
      <c r="E50" s="13">
        <v>479</v>
      </c>
      <c r="F50" s="13">
        <v>583</v>
      </c>
      <c r="G50" s="14">
        <v>39</v>
      </c>
      <c r="H50" s="14">
        <v>22</v>
      </c>
      <c r="I50" s="14">
        <v>17</v>
      </c>
      <c r="J50" s="14">
        <v>51</v>
      </c>
      <c r="K50" s="14">
        <v>21</v>
      </c>
      <c r="L50" s="14">
        <v>30</v>
      </c>
      <c r="M50" s="14">
        <v>49</v>
      </c>
      <c r="N50" s="14">
        <v>26</v>
      </c>
      <c r="O50" s="14">
        <v>23</v>
      </c>
      <c r="P50" s="14">
        <v>38</v>
      </c>
      <c r="Q50" s="14">
        <v>22</v>
      </c>
      <c r="R50" s="14">
        <v>16</v>
      </c>
      <c r="S50" s="14">
        <v>38</v>
      </c>
      <c r="T50" s="14">
        <v>16</v>
      </c>
      <c r="U50" s="14">
        <v>22</v>
      </c>
      <c r="V50" s="14">
        <v>21</v>
      </c>
      <c r="W50" s="14">
        <v>12</v>
      </c>
      <c r="X50" s="14">
        <v>9</v>
      </c>
      <c r="Y50" s="14">
        <v>47</v>
      </c>
      <c r="Z50" s="14">
        <v>24</v>
      </c>
      <c r="AA50" s="14">
        <v>23</v>
      </c>
      <c r="AB50" s="14">
        <v>56</v>
      </c>
      <c r="AC50" s="14">
        <v>24</v>
      </c>
      <c r="AD50" s="14">
        <v>32</v>
      </c>
      <c r="AE50" s="14">
        <v>68</v>
      </c>
      <c r="AF50" s="14">
        <v>38</v>
      </c>
      <c r="AG50" s="14">
        <v>30</v>
      </c>
      <c r="AH50" s="14">
        <v>70</v>
      </c>
      <c r="AI50" s="14">
        <v>34</v>
      </c>
      <c r="AJ50" s="14">
        <v>36</v>
      </c>
      <c r="AK50" s="14">
        <v>60</v>
      </c>
      <c r="AL50" s="14">
        <v>30</v>
      </c>
      <c r="AM50" s="14">
        <v>30</v>
      </c>
      <c r="AN50" s="14">
        <v>62</v>
      </c>
      <c r="AO50" s="14">
        <v>29</v>
      </c>
      <c r="AP50" s="14">
        <v>33</v>
      </c>
      <c r="AQ50" s="14">
        <v>55</v>
      </c>
      <c r="AR50" s="14">
        <v>25</v>
      </c>
      <c r="AS50" s="14">
        <v>30</v>
      </c>
      <c r="AT50" s="14">
        <v>70</v>
      </c>
      <c r="AU50" s="14">
        <v>31</v>
      </c>
      <c r="AV50" s="14">
        <v>39</v>
      </c>
      <c r="AW50" s="14">
        <v>338</v>
      </c>
      <c r="AX50" s="14">
        <v>125</v>
      </c>
      <c r="AY50" s="14">
        <v>213</v>
      </c>
      <c r="AZ50" s="14">
        <v>139</v>
      </c>
      <c r="BA50" s="14">
        <v>515</v>
      </c>
      <c r="BB50" s="14">
        <v>408</v>
      </c>
      <c r="BC50" s="15">
        <v>0.13088512241054615</v>
      </c>
      <c r="BD50" s="15">
        <v>0.48493408662900189</v>
      </c>
      <c r="BE50" s="15">
        <v>0.38418079096045199</v>
      </c>
      <c r="BF50" s="16">
        <v>51.252354048964222</v>
      </c>
      <c r="BG50" s="17">
        <f t="shared" ref="BG50:BG58" si="4">BF50*D50</f>
        <v>54430</v>
      </c>
    </row>
    <row r="51" spans="1:59" x14ac:dyDescent="0.15">
      <c r="A51" s="197"/>
      <c r="B51" s="18" t="s">
        <v>70</v>
      </c>
      <c r="C51" s="19">
        <v>631</v>
      </c>
      <c r="D51" s="19">
        <v>1194</v>
      </c>
      <c r="E51" s="19">
        <v>518</v>
      </c>
      <c r="F51" s="19">
        <v>676</v>
      </c>
      <c r="G51" s="20">
        <v>53</v>
      </c>
      <c r="H51" s="20">
        <v>35</v>
      </c>
      <c r="I51" s="20">
        <v>18</v>
      </c>
      <c r="J51" s="20">
        <v>44</v>
      </c>
      <c r="K51" s="20">
        <v>23</v>
      </c>
      <c r="L51" s="20">
        <v>21</v>
      </c>
      <c r="M51" s="20">
        <v>46</v>
      </c>
      <c r="N51" s="20">
        <v>19</v>
      </c>
      <c r="O51" s="20">
        <v>27</v>
      </c>
      <c r="P51" s="20">
        <v>54</v>
      </c>
      <c r="Q51" s="20">
        <v>22</v>
      </c>
      <c r="R51" s="20">
        <v>32</v>
      </c>
      <c r="S51" s="20">
        <v>40</v>
      </c>
      <c r="T51" s="20">
        <v>25</v>
      </c>
      <c r="U51" s="20">
        <v>15</v>
      </c>
      <c r="V51" s="20">
        <v>45</v>
      </c>
      <c r="W51" s="20">
        <v>23</v>
      </c>
      <c r="X51" s="20">
        <v>22</v>
      </c>
      <c r="Y51" s="20">
        <v>61</v>
      </c>
      <c r="Z51" s="20">
        <v>25</v>
      </c>
      <c r="AA51" s="20">
        <v>36</v>
      </c>
      <c r="AB51" s="20">
        <v>69</v>
      </c>
      <c r="AC51" s="20">
        <v>35</v>
      </c>
      <c r="AD51" s="20">
        <v>34</v>
      </c>
      <c r="AE51" s="20">
        <v>66</v>
      </c>
      <c r="AF51" s="20">
        <v>28</v>
      </c>
      <c r="AG51" s="20">
        <v>38</v>
      </c>
      <c r="AH51" s="20">
        <v>67</v>
      </c>
      <c r="AI51" s="20">
        <v>30</v>
      </c>
      <c r="AJ51" s="20">
        <v>37</v>
      </c>
      <c r="AK51" s="20">
        <v>70</v>
      </c>
      <c r="AL51" s="20">
        <v>36</v>
      </c>
      <c r="AM51" s="20">
        <v>34</v>
      </c>
      <c r="AN51" s="20">
        <v>50</v>
      </c>
      <c r="AO51" s="20">
        <v>25</v>
      </c>
      <c r="AP51" s="20">
        <v>25</v>
      </c>
      <c r="AQ51" s="20">
        <v>77</v>
      </c>
      <c r="AR51" s="20">
        <v>32</v>
      </c>
      <c r="AS51" s="20">
        <v>45</v>
      </c>
      <c r="AT51" s="20">
        <v>73</v>
      </c>
      <c r="AU51" s="20">
        <v>34</v>
      </c>
      <c r="AV51" s="20">
        <v>39</v>
      </c>
      <c r="AW51" s="20">
        <v>379</v>
      </c>
      <c r="AX51" s="20">
        <v>126</v>
      </c>
      <c r="AY51" s="20">
        <v>253</v>
      </c>
      <c r="AZ51" s="20">
        <v>143</v>
      </c>
      <c r="BA51" s="20">
        <v>599</v>
      </c>
      <c r="BB51" s="20">
        <v>452</v>
      </c>
      <c r="BC51" s="21">
        <v>0.11976549413735343</v>
      </c>
      <c r="BD51" s="21">
        <v>0.50167504187604695</v>
      </c>
      <c r="BE51" s="21">
        <v>0.37855946398659968</v>
      </c>
      <c r="BF51" s="22">
        <v>51.18257956448911</v>
      </c>
      <c r="BG51" s="17">
        <f t="shared" si="4"/>
        <v>61112</v>
      </c>
    </row>
    <row r="52" spans="1:59" x14ac:dyDescent="0.15">
      <c r="A52" s="197"/>
      <c r="B52" s="18" t="s">
        <v>71</v>
      </c>
      <c r="C52" s="19">
        <v>205</v>
      </c>
      <c r="D52" s="19">
        <v>363</v>
      </c>
      <c r="E52" s="19">
        <v>150</v>
      </c>
      <c r="F52" s="19">
        <v>213</v>
      </c>
      <c r="G52" s="20">
        <v>8</v>
      </c>
      <c r="H52" s="20">
        <v>2</v>
      </c>
      <c r="I52" s="20">
        <v>6</v>
      </c>
      <c r="J52" s="20">
        <v>6</v>
      </c>
      <c r="K52" s="20">
        <v>1</v>
      </c>
      <c r="L52" s="20">
        <v>5</v>
      </c>
      <c r="M52" s="20">
        <v>11</v>
      </c>
      <c r="N52" s="20">
        <v>4</v>
      </c>
      <c r="O52" s="20">
        <v>7</v>
      </c>
      <c r="P52" s="20">
        <v>11</v>
      </c>
      <c r="Q52" s="20">
        <v>5</v>
      </c>
      <c r="R52" s="20">
        <v>6</v>
      </c>
      <c r="S52" s="20">
        <v>18</v>
      </c>
      <c r="T52" s="20">
        <v>12</v>
      </c>
      <c r="U52" s="20">
        <v>6</v>
      </c>
      <c r="V52" s="20">
        <v>6</v>
      </c>
      <c r="W52" s="20">
        <v>3</v>
      </c>
      <c r="X52" s="20">
        <v>3</v>
      </c>
      <c r="Y52" s="20">
        <v>12</v>
      </c>
      <c r="Z52" s="20">
        <v>6</v>
      </c>
      <c r="AA52" s="20">
        <v>6</v>
      </c>
      <c r="AB52" s="20">
        <v>18</v>
      </c>
      <c r="AC52" s="20">
        <v>10</v>
      </c>
      <c r="AD52" s="20">
        <v>8</v>
      </c>
      <c r="AE52" s="20">
        <v>17</v>
      </c>
      <c r="AF52" s="20">
        <v>10</v>
      </c>
      <c r="AG52" s="20">
        <v>7</v>
      </c>
      <c r="AH52" s="20">
        <v>13</v>
      </c>
      <c r="AI52" s="20">
        <v>3</v>
      </c>
      <c r="AJ52" s="20">
        <v>10</v>
      </c>
      <c r="AK52" s="20">
        <v>17</v>
      </c>
      <c r="AL52" s="20">
        <v>6</v>
      </c>
      <c r="AM52" s="20">
        <v>11</v>
      </c>
      <c r="AN52" s="20">
        <v>33</v>
      </c>
      <c r="AO52" s="20">
        <v>12</v>
      </c>
      <c r="AP52" s="20">
        <v>21</v>
      </c>
      <c r="AQ52" s="20">
        <v>24</v>
      </c>
      <c r="AR52" s="20">
        <v>13</v>
      </c>
      <c r="AS52" s="20">
        <v>11</v>
      </c>
      <c r="AT52" s="20">
        <v>30</v>
      </c>
      <c r="AU52" s="20">
        <v>17</v>
      </c>
      <c r="AV52" s="20">
        <v>13</v>
      </c>
      <c r="AW52" s="20">
        <v>139</v>
      </c>
      <c r="AX52" s="20">
        <v>46</v>
      </c>
      <c r="AY52" s="20">
        <v>93</v>
      </c>
      <c r="AZ52" s="20">
        <v>25</v>
      </c>
      <c r="BA52" s="20">
        <v>169</v>
      </c>
      <c r="BB52" s="20">
        <v>169</v>
      </c>
      <c r="BC52" s="21">
        <v>6.8870523415977963E-2</v>
      </c>
      <c r="BD52" s="21">
        <v>0.465564738292011</v>
      </c>
      <c r="BE52" s="21">
        <v>0.465564738292011</v>
      </c>
      <c r="BF52" s="22">
        <v>57.19559228650138</v>
      </c>
      <c r="BG52" s="17">
        <f t="shared" si="4"/>
        <v>20762</v>
      </c>
    </row>
    <row r="53" spans="1:59" x14ac:dyDescent="0.15">
      <c r="A53" s="197"/>
      <c r="B53" s="18" t="s">
        <v>72</v>
      </c>
      <c r="C53" s="19">
        <v>346</v>
      </c>
      <c r="D53" s="19">
        <v>534</v>
      </c>
      <c r="E53" s="19">
        <v>226</v>
      </c>
      <c r="F53" s="19">
        <v>308</v>
      </c>
      <c r="G53" s="20">
        <v>19</v>
      </c>
      <c r="H53" s="20">
        <v>13</v>
      </c>
      <c r="I53" s="20">
        <v>6</v>
      </c>
      <c r="J53" s="20">
        <v>8</v>
      </c>
      <c r="K53" s="20">
        <v>4</v>
      </c>
      <c r="L53" s="20">
        <v>4</v>
      </c>
      <c r="M53" s="20">
        <v>7</v>
      </c>
      <c r="N53" s="20">
        <v>4</v>
      </c>
      <c r="O53" s="20">
        <v>3</v>
      </c>
      <c r="P53" s="20">
        <v>15</v>
      </c>
      <c r="Q53" s="20">
        <v>4</v>
      </c>
      <c r="R53" s="20">
        <v>11</v>
      </c>
      <c r="S53" s="20">
        <v>14</v>
      </c>
      <c r="T53" s="20">
        <v>4</v>
      </c>
      <c r="U53" s="20">
        <v>10</v>
      </c>
      <c r="V53" s="20">
        <v>14</v>
      </c>
      <c r="W53" s="20">
        <v>8</v>
      </c>
      <c r="X53" s="20">
        <v>6</v>
      </c>
      <c r="Y53" s="20">
        <v>15</v>
      </c>
      <c r="Z53" s="20">
        <v>5</v>
      </c>
      <c r="AA53" s="20">
        <v>10</v>
      </c>
      <c r="AB53" s="20">
        <v>25</v>
      </c>
      <c r="AC53" s="20">
        <v>15</v>
      </c>
      <c r="AD53" s="20">
        <v>10</v>
      </c>
      <c r="AE53" s="20">
        <v>18</v>
      </c>
      <c r="AF53" s="20">
        <v>7</v>
      </c>
      <c r="AG53" s="20">
        <v>11</v>
      </c>
      <c r="AH53" s="20">
        <v>26</v>
      </c>
      <c r="AI53" s="20">
        <v>9</v>
      </c>
      <c r="AJ53" s="20">
        <v>17</v>
      </c>
      <c r="AK53" s="20">
        <v>46</v>
      </c>
      <c r="AL53" s="20">
        <v>23</v>
      </c>
      <c r="AM53" s="20">
        <v>23</v>
      </c>
      <c r="AN53" s="20">
        <v>32</v>
      </c>
      <c r="AO53" s="20">
        <v>13</v>
      </c>
      <c r="AP53" s="20">
        <v>19</v>
      </c>
      <c r="AQ53" s="20">
        <v>30</v>
      </c>
      <c r="AR53" s="20">
        <v>15</v>
      </c>
      <c r="AS53" s="20">
        <v>15</v>
      </c>
      <c r="AT53" s="20">
        <v>49</v>
      </c>
      <c r="AU53" s="20">
        <v>26</v>
      </c>
      <c r="AV53" s="20">
        <v>23</v>
      </c>
      <c r="AW53" s="20">
        <v>216</v>
      </c>
      <c r="AX53" s="20">
        <v>76</v>
      </c>
      <c r="AY53" s="20">
        <v>140</v>
      </c>
      <c r="AZ53" s="20">
        <v>34</v>
      </c>
      <c r="BA53" s="20">
        <v>235</v>
      </c>
      <c r="BB53" s="20">
        <v>265</v>
      </c>
      <c r="BC53" s="21">
        <v>6.3670411985018729E-2</v>
      </c>
      <c r="BD53" s="21">
        <v>0.44007490636704122</v>
      </c>
      <c r="BE53" s="21">
        <v>0.49625468164794007</v>
      </c>
      <c r="BF53" s="22">
        <v>58.19101123595506</v>
      </c>
      <c r="BG53" s="17">
        <f t="shared" si="4"/>
        <v>31074</v>
      </c>
    </row>
    <row r="54" spans="1:59" x14ac:dyDescent="0.15">
      <c r="A54" s="197"/>
      <c r="B54" s="18" t="s">
        <v>73</v>
      </c>
      <c r="C54" s="19">
        <v>126</v>
      </c>
      <c r="D54" s="19">
        <v>253</v>
      </c>
      <c r="E54" s="19">
        <v>127</v>
      </c>
      <c r="F54" s="19">
        <v>126</v>
      </c>
      <c r="G54" s="20">
        <v>10</v>
      </c>
      <c r="H54" s="20">
        <v>7</v>
      </c>
      <c r="I54" s="20">
        <v>3</v>
      </c>
      <c r="J54" s="20">
        <v>14</v>
      </c>
      <c r="K54" s="20">
        <v>8</v>
      </c>
      <c r="L54" s="20">
        <v>6</v>
      </c>
      <c r="M54" s="20">
        <v>10</v>
      </c>
      <c r="N54" s="20">
        <v>7</v>
      </c>
      <c r="O54" s="20">
        <v>3</v>
      </c>
      <c r="P54" s="20">
        <v>9</v>
      </c>
      <c r="Q54" s="20">
        <v>3</v>
      </c>
      <c r="R54" s="20">
        <v>6</v>
      </c>
      <c r="S54" s="20">
        <v>7</v>
      </c>
      <c r="T54" s="20">
        <v>5</v>
      </c>
      <c r="U54" s="20">
        <v>2</v>
      </c>
      <c r="V54" s="20">
        <v>10</v>
      </c>
      <c r="W54" s="20">
        <v>5</v>
      </c>
      <c r="X54" s="20">
        <v>5</v>
      </c>
      <c r="Y54" s="20">
        <v>10</v>
      </c>
      <c r="Z54" s="20">
        <v>5</v>
      </c>
      <c r="AA54" s="20">
        <v>5</v>
      </c>
      <c r="AB54" s="20">
        <v>15</v>
      </c>
      <c r="AC54" s="20">
        <v>9</v>
      </c>
      <c r="AD54" s="20">
        <v>6</v>
      </c>
      <c r="AE54" s="20">
        <v>17</v>
      </c>
      <c r="AF54" s="20">
        <v>10</v>
      </c>
      <c r="AG54" s="20">
        <v>7</v>
      </c>
      <c r="AH54" s="20">
        <v>12</v>
      </c>
      <c r="AI54" s="20">
        <v>5</v>
      </c>
      <c r="AJ54" s="20">
        <v>7</v>
      </c>
      <c r="AK54" s="20">
        <v>15</v>
      </c>
      <c r="AL54" s="20">
        <v>8</v>
      </c>
      <c r="AM54" s="20">
        <v>7</v>
      </c>
      <c r="AN54" s="20">
        <v>15</v>
      </c>
      <c r="AO54" s="20">
        <v>7</v>
      </c>
      <c r="AP54" s="20">
        <v>8</v>
      </c>
      <c r="AQ54" s="20">
        <v>13</v>
      </c>
      <c r="AR54" s="20">
        <v>6</v>
      </c>
      <c r="AS54" s="20">
        <v>7</v>
      </c>
      <c r="AT54" s="20">
        <v>17</v>
      </c>
      <c r="AU54" s="20">
        <v>12</v>
      </c>
      <c r="AV54" s="20">
        <v>5</v>
      </c>
      <c r="AW54" s="20">
        <v>79</v>
      </c>
      <c r="AX54" s="20">
        <v>30</v>
      </c>
      <c r="AY54" s="20">
        <v>49</v>
      </c>
      <c r="AZ54" s="20">
        <v>34</v>
      </c>
      <c r="BA54" s="20">
        <v>123</v>
      </c>
      <c r="BB54" s="20">
        <v>96</v>
      </c>
      <c r="BC54" s="21">
        <v>0.13438735177865613</v>
      </c>
      <c r="BD54" s="21">
        <v>0.48616600790513836</v>
      </c>
      <c r="BE54" s="21">
        <v>0.37944664031620551</v>
      </c>
      <c r="BF54" s="22">
        <v>50.944664031620555</v>
      </c>
      <c r="BG54" s="17">
        <f t="shared" si="4"/>
        <v>12889</v>
      </c>
    </row>
    <row r="55" spans="1:59" x14ac:dyDescent="0.15">
      <c r="A55" s="197"/>
      <c r="B55" s="18" t="s">
        <v>74</v>
      </c>
      <c r="C55" s="19">
        <v>214</v>
      </c>
      <c r="D55" s="19">
        <v>312</v>
      </c>
      <c r="E55" s="19">
        <v>130</v>
      </c>
      <c r="F55" s="19">
        <v>182</v>
      </c>
      <c r="G55" s="20">
        <v>2</v>
      </c>
      <c r="H55" s="20">
        <v>0</v>
      </c>
      <c r="I55" s="20">
        <v>2</v>
      </c>
      <c r="J55" s="20">
        <v>4</v>
      </c>
      <c r="K55" s="20">
        <v>1</v>
      </c>
      <c r="L55" s="20">
        <v>3</v>
      </c>
      <c r="M55" s="20">
        <v>2</v>
      </c>
      <c r="N55" s="20">
        <v>2</v>
      </c>
      <c r="O55" s="20">
        <v>0</v>
      </c>
      <c r="P55" s="20">
        <v>12</v>
      </c>
      <c r="Q55" s="20">
        <v>6</v>
      </c>
      <c r="R55" s="20">
        <v>6</v>
      </c>
      <c r="S55" s="20">
        <v>5</v>
      </c>
      <c r="T55" s="20">
        <v>2</v>
      </c>
      <c r="U55" s="20">
        <v>3</v>
      </c>
      <c r="V55" s="20">
        <v>5</v>
      </c>
      <c r="W55" s="20">
        <v>3</v>
      </c>
      <c r="X55" s="20">
        <v>2</v>
      </c>
      <c r="Y55" s="20">
        <v>6</v>
      </c>
      <c r="Z55" s="20">
        <v>5</v>
      </c>
      <c r="AA55" s="20">
        <v>1</v>
      </c>
      <c r="AB55" s="20">
        <v>6</v>
      </c>
      <c r="AC55" s="20">
        <v>2</v>
      </c>
      <c r="AD55" s="20">
        <v>4</v>
      </c>
      <c r="AE55" s="20">
        <v>12</v>
      </c>
      <c r="AF55" s="20">
        <v>7</v>
      </c>
      <c r="AG55" s="20">
        <v>5</v>
      </c>
      <c r="AH55" s="20">
        <v>21</v>
      </c>
      <c r="AI55" s="20">
        <v>11</v>
      </c>
      <c r="AJ55" s="20">
        <v>10</v>
      </c>
      <c r="AK55" s="20">
        <v>13</v>
      </c>
      <c r="AL55" s="20">
        <v>5</v>
      </c>
      <c r="AM55" s="20">
        <v>8</v>
      </c>
      <c r="AN55" s="20">
        <v>28</v>
      </c>
      <c r="AO55" s="20">
        <v>9</v>
      </c>
      <c r="AP55" s="20">
        <v>19</v>
      </c>
      <c r="AQ55" s="20">
        <v>22</v>
      </c>
      <c r="AR55" s="20">
        <v>11</v>
      </c>
      <c r="AS55" s="20">
        <v>11</v>
      </c>
      <c r="AT55" s="20">
        <v>27</v>
      </c>
      <c r="AU55" s="20">
        <v>14</v>
      </c>
      <c r="AV55" s="20">
        <v>13</v>
      </c>
      <c r="AW55" s="20">
        <v>147</v>
      </c>
      <c r="AX55" s="20">
        <v>52</v>
      </c>
      <c r="AY55" s="20">
        <v>95</v>
      </c>
      <c r="AZ55" s="20">
        <v>8</v>
      </c>
      <c r="BA55" s="20">
        <v>130</v>
      </c>
      <c r="BB55" s="20">
        <v>174</v>
      </c>
      <c r="BC55" s="21">
        <v>2.564102564102564E-2</v>
      </c>
      <c r="BD55" s="21">
        <v>0.41666666666666669</v>
      </c>
      <c r="BE55" s="21">
        <v>0.55769230769230771</v>
      </c>
      <c r="BF55" s="22">
        <v>62.830128205128204</v>
      </c>
      <c r="BG55" s="17">
        <f t="shared" si="4"/>
        <v>19603</v>
      </c>
    </row>
    <row r="56" spans="1:59" x14ac:dyDescent="0.15">
      <c r="A56" s="197"/>
      <c r="B56" s="18" t="s">
        <v>75</v>
      </c>
      <c r="C56" s="19">
        <v>338</v>
      </c>
      <c r="D56" s="19">
        <v>597</v>
      </c>
      <c r="E56" s="19">
        <v>276</v>
      </c>
      <c r="F56" s="19">
        <v>321</v>
      </c>
      <c r="G56" s="20">
        <v>13</v>
      </c>
      <c r="H56" s="20">
        <v>9</v>
      </c>
      <c r="I56" s="20">
        <v>4</v>
      </c>
      <c r="J56" s="20">
        <v>11</v>
      </c>
      <c r="K56" s="20">
        <v>6</v>
      </c>
      <c r="L56" s="20">
        <v>5</v>
      </c>
      <c r="M56" s="20">
        <v>18</v>
      </c>
      <c r="N56" s="20">
        <v>9</v>
      </c>
      <c r="O56" s="20">
        <v>9</v>
      </c>
      <c r="P56" s="20">
        <v>20</v>
      </c>
      <c r="Q56" s="20">
        <v>10</v>
      </c>
      <c r="R56" s="20">
        <v>10</v>
      </c>
      <c r="S56" s="20">
        <v>11</v>
      </c>
      <c r="T56" s="20">
        <v>6</v>
      </c>
      <c r="U56" s="20">
        <v>5</v>
      </c>
      <c r="V56" s="20">
        <v>9</v>
      </c>
      <c r="W56" s="20">
        <v>6</v>
      </c>
      <c r="X56" s="20">
        <v>3</v>
      </c>
      <c r="Y56" s="20">
        <v>26</v>
      </c>
      <c r="Z56" s="20">
        <v>14</v>
      </c>
      <c r="AA56" s="20">
        <v>12</v>
      </c>
      <c r="AB56" s="20">
        <v>25</v>
      </c>
      <c r="AC56" s="20">
        <v>13</v>
      </c>
      <c r="AD56" s="20">
        <v>12</v>
      </c>
      <c r="AE56" s="20">
        <v>32</v>
      </c>
      <c r="AF56" s="20">
        <v>16</v>
      </c>
      <c r="AG56" s="20">
        <v>16</v>
      </c>
      <c r="AH56" s="20">
        <v>32</v>
      </c>
      <c r="AI56" s="20">
        <v>19</v>
      </c>
      <c r="AJ56" s="20">
        <v>13</v>
      </c>
      <c r="AK56" s="20">
        <v>35</v>
      </c>
      <c r="AL56" s="20">
        <v>16</v>
      </c>
      <c r="AM56" s="20">
        <v>19</v>
      </c>
      <c r="AN56" s="20">
        <v>31</v>
      </c>
      <c r="AO56" s="20">
        <v>12</v>
      </c>
      <c r="AP56" s="20">
        <v>19</v>
      </c>
      <c r="AQ56" s="20">
        <v>40</v>
      </c>
      <c r="AR56" s="20">
        <v>25</v>
      </c>
      <c r="AS56" s="20">
        <v>15</v>
      </c>
      <c r="AT56" s="20">
        <v>49</v>
      </c>
      <c r="AU56" s="20">
        <v>21</v>
      </c>
      <c r="AV56" s="20">
        <v>28</v>
      </c>
      <c r="AW56" s="20">
        <v>245</v>
      </c>
      <c r="AX56" s="20">
        <v>94</v>
      </c>
      <c r="AY56" s="20">
        <v>151</v>
      </c>
      <c r="AZ56" s="20">
        <v>42</v>
      </c>
      <c r="BA56" s="20">
        <v>261</v>
      </c>
      <c r="BB56" s="20">
        <v>294</v>
      </c>
      <c r="BC56" s="21">
        <v>7.0351758793969849E-2</v>
      </c>
      <c r="BD56" s="21">
        <v>0.43718592964824121</v>
      </c>
      <c r="BE56" s="21">
        <v>0.49246231155778897</v>
      </c>
      <c r="BF56" s="22">
        <v>58.105527638190956</v>
      </c>
      <c r="BG56" s="17">
        <f t="shared" si="4"/>
        <v>34689</v>
      </c>
    </row>
    <row r="57" spans="1:59" x14ac:dyDescent="0.15">
      <c r="A57" s="197"/>
      <c r="B57" s="18" t="s">
        <v>76</v>
      </c>
      <c r="C57" s="19">
        <v>250</v>
      </c>
      <c r="D57" s="19">
        <v>419</v>
      </c>
      <c r="E57" s="19">
        <v>178</v>
      </c>
      <c r="F57" s="19">
        <v>241</v>
      </c>
      <c r="G57" s="20">
        <v>9</v>
      </c>
      <c r="H57" s="20">
        <v>6</v>
      </c>
      <c r="I57" s="20">
        <v>3</v>
      </c>
      <c r="J57" s="20">
        <v>17</v>
      </c>
      <c r="K57" s="20">
        <v>9</v>
      </c>
      <c r="L57" s="20">
        <v>8</v>
      </c>
      <c r="M57" s="20">
        <v>9</v>
      </c>
      <c r="N57" s="20">
        <v>3</v>
      </c>
      <c r="O57" s="20">
        <v>6</v>
      </c>
      <c r="P57" s="20">
        <v>12</v>
      </c>
      <c r="Q57" s="20">
        <v>4</v>
      </c>
      <c r="R57" s="20">
        <v>8</v>
      </c>
      <c r="S57" s="20">
        <v>10</v>
      </c>
      <c r="T57" s="20">
        <v>6</v>
      </c>
      <c r="U57" s="20">
        <v>4</v>
      </c>
      <c r="V57" s="20">
        <v>11</v>
      </c>
      <c r="W57" s="20">
        <v>4</v>
      </c>
      <c r="X57" s="20">
        <v>7</v>
      </c>
      <c r="Y57" s="20">
        <v>15</v>
      </c>
      <c r="Z57" s="20">
        <v>9</v>
      </c>
      <c r="AA57" s="20">
        <v>6</v>
      </c>
      <c r="AB57" s="20">
        <v>10</v>
      </c>
      <c r="AC57" s="20">
        <v>4</v>
      </c>
      <c r="AD57" s="20">
        <v>6</v>
      </c>
      <c r="AE57" s="20">
        <v>20</v>
      </c>
      <c r="AF57" s="20">
        <v>10</v>
      </c>
      <c r="AG57" s="20">
        <v>10</v>
      </c>
      <c r="AH57" s="20">
        <v>26</v>
      </c>
      <c r="AI57" s="20">
        <v>15</v>
      </c>
      <c r="AJ57" s="20">
        <v>11</v>
      </c>
      <c r="AK57" s="20">
        <v>23</v>
      </c>
      <c r="AL57" s="20">
        <v>11</v>
      </c>
      <c r="AM57" s="20">
        <v>12</v>
      </c>
      <c r="AN57" s="20">
        <v>24</v>
      </c>
      <c r="AO57" s="20">
        <v>11</v>
      </c>
      <c r="AP57" s="20">
        <v>13</v>
      </c>
      <c r="AQ57" s="20">
        <v>32</v>
      </c>
      <c r="AR57" s="20">
        <v>14</v>
      </c>
      <c r="AS57" s="20">
        <v>18</v>
      </c>
      <c r="AT57" s="20">
        <v>41</v>
      </c>
      <c r="AU57" s="20">
        <v>17</v>
      </c>
      <c r="AV57" s="20">
        <v>24</v>
      </c>
      <c r="AW57" s="20">
        <v>160</v>
      </c>
      <c r="AX57" s="20">
        <v>55</v>
      </c>
      <c r="AY57" s="20">
        <v>105</v>
      </c>
      <c r="AZ57" s="20">
        <v>35</v>
      </c>
      <c r="BA57" s="20">
        <v>183</v>
      </c>
      <c r="BB57" s="20">
        <v>201</v>
      </c>
      <c r="BC57" s="21">
        <v>8.3532219570405727E-2</v>
      </c>
      <c r="BD57" s="21">
        <v>0.43675417661097854</v>
      </c>
      <c r="BE57" s="21">
        <v>0.47971360381861577</v>
      </c>
      <c r="BF57" s="22">
        <v>57.515513126491648</v>
      </c>
      <c r="BG57" s="17">
        <f t="shared" si="4"/>
        <v>24099</v>
      </c>
    </row>
    <row r="58" spans="1:59" ht="14.25" thickBot="1" x14ac:dyDescent="0.2">
      <c r="A58" s="197"/>
      <c r="B58" s="23" t="s">
        <v>77</v>
      </c>
      <c r="C58" s="24">
        <v>38</v>
      </c>
      <c r="D58" s="24">
        <v>67</v>
      </c>
      <c r="E58" s="24">
        <v>31</v>
      </c>
      <c r="F58" s="24">
        <v>36</v>
      </c>
      <c r="G58" s="25">
        <v>0</v>
      </c>
      <c r="H58" s="25">
        <v>0</v>
      </c>
      <c r="I58" s="25">
        <v>0</v>
      </c>
      <c r="J58" s="25">
        <v>1</v>
      </c>
      <c r="K58" s="25">
        <v>1</v>
      </c>
      <c r="L58" s="25">
        <v>0</v>
      </c>
      <c r="M58" s="25">
        <v>0</v>
      </c>
      <c r="N58" s="25">
        <v>0</v>
      </c>
      <c r="O58" s="25">
        <v>0</v>
      </c>
      <c r="P58" s="25">
        <v>3</v>
      </c>
      <c r="Q58" s="25">
        <v>2</v>
      </c>
      <c r="R58" s="25">
        <v>1</v>
      </c>
      <c r="S58" s="25">
        <v>0</v>
      </c>
      <c r="T58" s="25">
        <v>0</v>
      </c>
      <c r="U58" s="25">
        <v>0</v>
      </c>
      <c r="V58" s="25">
        <v>2</v>
      </c>
      <c r="W58" s="25">
        <v>0</v>
      </c>
      <c r="X58" s="25">
        <v>2</v>
      </c>
      <c r="Y58" s="25">
        <v>1</v>
      </c>
      <c r="Z58" s="25">
        <v>1</v>
      </c>
      <c r="AA58" s="25">
        <v>0</v>
      </c>
      <c r="AB58" s="25">
        <v>1</v>
      </c>
      <c r="AC58" s="25">
        <v>1</v>
      </c>
      <c r="AD58" s="25">
        <v>0</v>
      </c>
      <c r="AE58" s="25">
        <v>7</v>
      </c>
      <c r="AF58" s="25">
        <v>4</v>
      </c>
      <c r="AG58" s="25">
        <v>3</v>
      </c>
      <c r="AH58" s="25">
        <v>3</v>
      </c>
      <c r="AI58" s="25">
        <v>2</v>
      </c>
      <c r="AJ58" s="25">
        <v>1</v>
      </c>
      <c r="AK58" s="25">
        <v>1</v>
      </c>
      <c r="AL58" s="25">
        <v>0</v>
      </c>
      <c r="AM58" s="25">
        <v>1</v>
      </c>
      <c r="AN58" s="25">
        <v>5</v>
      </c>
      <c r="AO58" s="25">
        <v>2</v>
      </c>
      <c r="AP58" s="25">
        <v>3</v>
      </c>
      <c r="AQ58" s="25">
        <v>5</v>
      </c>
      <c r="AR58" s="25">
        <v>3</v>
      </c>
      <c r="AS58" s="25">
        <v>2</v>
      </c>
      <c r="AT58" s="25">
        <v>11</v>
      </c>
      <c r="AU58" s="25">
        <v>5</v>
      </c>
      <c r="AV58" s="25">
        <v>6</v>
      </c>
      <c r="AW58" s="25">
        <v>27</v>
      </c>
      <c r="AX58" s="25">
        <v>10</v>
      </c>
      <c r="AY58" s="25">
        <v>17</v>
      </c>
      <c r="AZ58" s="25">
        <v>1</v>
      </c>
      <c r="BA58" s="25">
        <v>28</v>
      </c>
      <c r="BB58" s="25">
        <v>38</v>
      </c>
      <c r="BC58" s="26">
        <v>1.4925373134328358E-2</v>
      </c>
      <c r="BD58" s="26">
        <v>0.41791044776119401</v>
      </c>
      <c r="BE58" s="26">
        <v>0.56716417910447758</v>
      </c>
      <c r="BF58" s="27">
        <v>61.432835820895519</v>
      </c>
      <c r="BG58" s="17">
        <f t="shared" si="4"/>
        <v>4116</v>
      </c>
    </row>
    <row r="59" spans="1:59" x14ac:dyDescent="0.15">
      <c r="A59" s="197"/>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7"/>
      <c r="B60" s="38" t="s">
        <v>78</v>
      </c>
      <c r="C60" s="39">
        <v>2702</v>
      </c>
      <c r="D60" s="39">
        <v>4801</v>
      </c>
      <c r="E60" s="39">
        <v>2115</v>
      </c>
      <c r="F60" s="39">
        <v>2686</v>
      </c>
      <c r="G60" s="39">
        <v>153</v>
      </c>
      <c r="H60" s="39">
        <v>94</v>
      </c>
      <c r="I60" s="39">
        <v>59</v>
      </c>
      <c r="J60" s="39">
        <v>156</v>
      </c>
      <c r="K60" s="39">
        <v>74</v>
      </c>
      <c r="L60" s="39">
        <v>82</v>
      </c>
      <c r="M60" s="39">
        <v>152</v>
      </c>
      <c r="N60" s="39">
        <v>74</v>
      </c>
      <c r="O60" s="39">
        <v>78</v>
      </c>
      <c r="P60" s="39">
        <v>174</v>
      </c>
      <c r="Q60" s="39">
        <v>78</v>
      </c>
      <c r="R60" s="39">
        <v>96</v>
      </c>
      <c r="S60" s="39">
        <v>143</v>
      </c>
      <c r="T60" s="39">
        <v>76</v>
      </c>
      <c r="U60" s="39">
        <v>67</v>
      </c>
      <c r="V60" s="39">
        <v>123</v>
      </c>
      <c r="W60" s="39">
        <v>64</v>
      </c>
      <c r="X60" s="39">
        <v>59</v>
      </c>
      <c r="Y60" s="39">
        <v>193</v>
      </c>
      <c r="Z60" s="39">
        <v>94</v>
      </c>
      <c r="AA60" s="39">
        <v>99</v>
      </c>
      <c r="AB60" s="39">
        <v>225</v>
      </c>
      <c r="AC60" s="39">
        <v>113</v>
      </c>
      <c r="AD60" s="39">
        <v>112</v>
      </c>
      <c r="AE60" s="39">
        <v>257</v>
      </c>
      <c r="AF60" s="39">
        <v>130</v>
      </c>
      <c r="AG60" s="39">
        <v>127</v>
      </c>
      <c r="AH60" s="39">
        <v>270</v>
      </c>
      <c r="AI60" s="39">
        <v>128</v>
      </c>
      <c r="AJ60" s="39">
        <v>142</v>
      </c>
      <c r="AK60" s="39">
        <v>280</v>
      </c>
      <c r="AL60" s="39">
        <v>135</v>
      </c>
      <c r="AM60" s="39">
        <v>145</v>
      </c>
      <c r="AN60" s="39">
        <v>280</v>
      </c>
      <c r="AO60" s="39">
        <v>120</v>
      </c>
      <c r="AP60" s="39">
        <v>160</v>
      </c>
      <c r="AQ60" s="39">
        <v>298</v>
      </c>
      <c r="AR60" s="39">
        <v>144</v>
      </c>
      <c r="AS60" s="39">
        <v>154</v>
      </c>
      <c r="AT60" s="39">
        <v>367</v>
      </c>
      <c r="AU60" s="39">
        <v>177</v>
      </c>
      <c r="AV60" s="39">
        <v>190</v>
      </c>
      <c r="AW60" s="39">
        <v>1730</v>
      </c>
      <c r="AX60" s="39">
        <v>614</v>
      </c>
      <c r="AY60" s="39">
        <v>1116</v>
      </c>
      <c r="AZ60" s="39">
        <v>461</v>
      </c>
      <c r="BA60" s="39">
        <v>2243</v>
      </c>
      <c r="BB60" s="39">
        <v>2097</v>
      </c>
      <c r="BC60" s="41">
        <v>9.6021662153717977E-2</v>
      </c>
      <c r="BD60" s="41">
        <v>0.46719433451364301</v>
      </c>
      <c r="BE60" s="41">
        <v>0.43678400333263906</v>
      </c>
      <c r="BF60" s="42">
        <v>54.733180587377632</v>
      </c>
    </row>
    <row r="61" spans="1:59" ht="14.25" thickBot="1" x14ac:dyDescent="0.2">
      <c r="A61" s="198"/>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32"/>
      <c r="B62" s="12" t="s">
        <v>79</v>
      </c>
      <c r="C62" s="13">
        <v>197</v>
      </c>
      <c r="D62" s="13">
        <v>315</v>
      </c>
      <c r="E62" s="13">
        <v>144</v>
      </c>
      <c r="F62" s="13">
        <v>171</v>
      </c>
      <c r="G62" s="14">
        <v>5</v>
      </c>
      <c r="H62" s="14">
        <v>2</v>
      </c>
      <c r="I62" s="14">
        <v>3</v>
      </c>
      <c r="J62" s="14">
        <v>10</v>
      </c>
      <c r="K62" s="14">
        <v>8</v>
      </c>
      <c r="L62" s="14">
        <v>2</v>
      </c>
      <c r="M62" s="14">
        <v>11</v>
      </c>
      <c r="N62" s="14">
        <v>7</v>
      </c>
      <c r="O62" s="14">
        <v>4</v>
      </c>
      <c r="P62" s="14">
        <v>11</v>
      </c>
      <c r="Q62" s="14">
        <v>8</v>
      </c>
      <c r="R62" s="14">
        <v>3</v>
      </c>
      <c r="S62" s="14">
        <v>10</v>
      </c>
      <c r="T62" s="14">
        <v>4</v>
      </c>
      <c r="U62" s="14">
        <v>6</v>
      </c>
      <c r="V62" s="14">
        <v>14</v>
      </c>
      <c r="W62" s="14">
        <v>7</v>
      </c>
      <c r="X62" s="14">
        <v>7</v>
      </c>
      <c r="Y62" s="14">
        <v>11</v>
      </c>
      <c r="Z62" s="14">
        <v>5</v>
      </c>
      <c r="AA62" s="14">
        <v>6</v>
      </c>
      <c r="AB62" s="14">
        <v>11</v>
      </c>
      <c r="AC62" s="14">
        <v>6</v>
      </c>
      <c r="AD62" s="14">
        <v>5</v>
      </c>
      <c r="AE62" s="14">
        <v>14</v>
      </c>
      <c r="AF62" s="14">
        <v>7</v>
      </c>
      <c r="AG62" s="14">
        <v>7</v>
      </c>
      <c r="AH62" s="14">
        <v>26</v>
      </c>
      <c r="AI62" s="14">
        <v>13</v>
      </c>
      <c r="AJ62" s="14">
        <v>13</v>
      </c>
      <c r="AK62" s="14">
        <v>21</v>
      </c>
      <c r="AL62" s="14">
        <v>9</v>
      </c>
      <c r="AM62" s="14">
        <v>12</v>
      </c>
      <c r="AN62" s="14">
        <v>28</v>
      </c>
      <c r="AO62" s="14">
        <v>16</v>
      </c>
      <c r="AP62" s="14">
        <v>12</v>
      </c>
      <c r="AQ62" s="14">
        <v>22</v>
      </c>
      <c r="AR62" s="14">
        <v>12</v>
      </c>
      <c r="AS62" s="14">
        <v>10</v>
      </c>
      <c r="AT62" s="14">
        <v>28</v>
      </c>
      <c r="AU62" s="14">
        <v>12</v>
      </c>
      <c r="AV62" s="14">
        <v>16</v>
      </c>
      <c r="AW62" s="14">
        <v>93</v>
      </c>
      <c r="AX62" s="14">
        <v>28</v>
      </c>
      <c r="AY62" s="14">
        <v>65</v>
      </c>
      <c r="AZ62" s="14">
        <v>26</v>
      </c>
      <c r="BA62" s="14">
        <v>168</v>
      </c>
      <c r="BB62" s="14">
        <v>121</v>
      </c>
      <c r="BC62" s="15">
        <v>8.2539682539682538E-2</v>
      </c>
      <c r="BD62" s="15">
        <v>0.53333333333333333</v>
      </c>
      <c r="BE62" s="15">
        <v>0.38412698412698415</v>
      </c>
      <c r="BF62" s="16">
        <v>53.488888888888887</v>
      </c>
      <c r="BG62" s="17">
        <f>BF62*D62</f>
        <v>16849</v>
      </c>
    </row>
    <row r="63" spans="1:59" x14ac:dyDescent="0.15">
      <c r="A63" s="133"/>
      <c r="B63" s="48" t="s">
        <v>80</v>
      </c>
      <c r="C63" s="19">
        <v>81</v>
      </c>
      <c r="D63" s="19">
        <v>125</v>
      </c>
      <c r="E63" s="19">
        <v>57</v>
      </c>
      <c r="F63" s="19">
        <v>68</v>
      </c>
      <c r="G63" s="20">
        <v>0</v>
      </c>
      <c r="H63" s="20">
        <v>0</v>
      </c>
      <c r="I63" s="20">
        <v>0</v>
      </c>
      <c r="J63" s="20">
        <v>5</v>
      </c>
      <c r="K63" s="20">
        <v>3</v>
      </c>
      <c r="L63" s="20">
        <v>2</v>
      </c>
      <c r="M63" s="20">
        <v>3</v>
      </c>
      <c r="N63" s="20">
        <v>2</v>
      </c>
      <c r="O63" s="20">
        <v>1</v>
      </c>
      <c r="P63" s="20">
        <v>3</v>
      </c>
      <c r="Q63" s="20">
        <v>2</v>
      </c>
      <c r="R63" s="20">
        <v>1</v>
      </c>
      <c r="S63" s="20">
        <v>2</v>
      </c>
      <c r="T63" s="20">
        <v>1</v>
      </c>
      <c r="U63" s="20">
        <v>1</v>
      </c>
      <c r="V63" s="20">
        <v>2</v>
      </c>
      <c r="W63" s="20">
        <v>0</v>
      </c>
      <c r="X63" s="20">
        <v>2</v>
      </c>
      <c r="Y63" s="20">
        <v>1</v>
      </c>
      <c r="Z63" s="20">
        <v>1</v>
      </c>
      <c r="AA63" s="20">
        <v>0</v>
      </c>
      <c r="AB63" s="20">
        <v>2</v>
      </c>
      <c r="AC63" s="20">
        <v>2</v>
      </c>
      <c r="AD63" s="20">
        <v>0</v>
      </c>
      <c r="AE63" s="20">
        <v>9</v>
      </c>
      <c r="AF63" s="20">
        <v>4</v>
      </c>
      <c r="AG63" s="20">
        <v>5</v>
      </c>
      <c r="AH63" s="20">
        <v>6</v>
      </c>
      <c r="AI63" s="20">
        <v>2</v>
      </c>
      <c r="AJ63" s="20">
        <v>4</v>
      </c>
      <c r="AK63" s="20">
        <v>8</v>
      </c>
      <c r="AL63" s="20">
        <v>4</v>
      </c>
      <c r="AM63" s="20">
        <v>4</v>
      </c>
      <c r="AN63" s="20">
        <v>5</v>
      </c>
      <c r="AO63" s="20">
        <v>3</v>
      </c>
      <c r="AP63" s="20">
        <v>2</v>
      </c>
      <c r="AQ63" s="20">
        <v>7</v>
      </c>
      <c r="AR63" s="20">
        <v>5</v>
      </c>
      <c r="AS63" s="20">
        <v>2</v>
      </c>
      <c r="AT63" s="20">
        <v>16</v>
      </c>
      <c r="AU63" s="20">
        <v>9</v>
      </c>
      <c r="AV63" s="20">
        <v>7</v>
      </c>
      <c r="AW63" s="20">
        <v>56</v>
      </c>
      <c r="AX63" s="20">
        <v>19</v>
      </c>
      <c r="AY63" s="20">
        <v>37</v>
      </c>
      <c r="AZ63" s="20">
        <v>8</v>
      </c>
      <c r="BA63" s="20">
        <v>45</v>
      </c>
      <c r="BB63" s="20">
        <v>72</v>
      </c>
      <c r="BC63" s="21">
        <v>6.4000000000000001E-2</v>
      </c>
      <c r="BD63" s="21">
        <v>0.36</v>
      </c>
      <c r="BE63" s="21">
        <v>0.57599999999999996</v>
      </c>
      <c r="BF63" s="22">
        <v>60.984000000000002</v>
      </c>
      <c r="BG63" s="17">
        <f>BF63*D63</f>
        <v>7623</v>
      </c>
    </row>
    <row r="64" spans="1:59" ht="13.5" customHeight="1" x14ac:dyDescent="0.15">
      <c r="A64" s="197" t="s">
        <v>269</v>
      </c>
      <c r="B64" s="33" t="s">
        <v>81</v>
      </c>
      <c r="C64" s="34">
        <v>413</v>
      </c>
      <c r="D64" s="34">
        <v>665</v>
      </c>
      <c r="E64" s="34">
        <v>271</v>
      </c>
      <c r="F64" s="34">
        <v>394</v>
      </c>
      <c r="G64" s="35">
        <v>15</v>
      </c>
      <c r="H64" s="35">
        <v>8</v>
      </c>
      <c r="I64" s="35">
        <v>7</v>
      </c>
      <c r="J64" s="35">
        <v>17</v>
      </c>
      <c r="K64" s="35">
        <v>8</v>
      </c>
      <c r="L64" s="35">
        <v>9</v>
      </c>
      <c r="M64" s="35">
        <v>20</v>
      </c>
      <c r="N64" s="35">
        <v>12</v>
      </c>
      <c r="O64" s="35">
        <v>8</v>
      </c>
      <c r="P64" s="35">
        <v>18</v>
      </c>
      <c r="Q64" s="35">
        <v>6</v>
      </c>
      <c r="R64" s="35">
        <v>12</v>
      </c>
      <c r="S64" s="35">
        <v>33</v>
      </c>
      <c r="T64" s="35">
        <v>10</v>
      </c>
      <c r="U64" s="35">
        <v>23</v>
      </c>
      <c r="V64" s="35">
        <v>18</v>
      </c>
      <c r="W64" s="35">
        <v>10</v>
      </c>
      <c r="X64" s="35">
        <v>8</v>
      </c>
      <c r="Y64" s="35">
        <v>23</v>
      </c>
      <c r="Z64" s="35">
        <v>10</v>
      </c>
      <c r="AA64" s="35">
        <v>13</v>
      </c>
      <c r="AB64" s="35">
        <v>16</v>
      </c>
      <c r="AC64" s="35">
        <v>7</v>
      </c>
      <c r="AD64" s="35">
        <v>9</v>
      </c>
      <c r="AE64" s="35">
        <v>40</v>
      </c>
      <c r="AF64" s="35">
        <v>18</v>
      </c>
      <c r="AG64" s="35">
        <v>22</v>
      </c>
      <c r="AH64" s="35">
        <v>33</v>
      </c>
      <c r="AI64" s="35">
        <v>12</v>
      </c>
      <c r="AJ64" s="35">
        <v>21</v>
      </c>
      <c r="AK64" s="35">
        <v>43</v>
      </c>
      <c r="AL64" s="35">
        <v>22</v>
      </c>
      <c r="AM64" s="35">
        <v>21</v>
      </c>
      <c r="AN64" s="35">
        <v>59</v>
      </c>
      <c r="AO64" s="35">
        <v>28</v>
      </c>
      <c r="AP64" s="35">
        <v>31</v>
      </c>
      <c r="AQ64" s="35">
        <v>42</v>
      </c>
      <c r="AR64" s="35">
        <v>25</v>
      </c>
      <c r="AS64" s="35">
        <v>17</v>
      </c>
      <c r="AT64" s="35">
        <v>53</v>
      </c>
      <c r="AU64" s="35">
        <v>25</v>
      </c>
      <c r="AV64" s="35">
        <v>28</v>
      </c>
      <c r="AW64" s="35">
        <v>235</v>
      </c>
      <c r="AX64" s="35">
        <v>70</v>
      </c>
      <c r="AY64" s="35">
        <v>165</v>
      </c>
      <c r="AZ64" s="35">
        <v>52</v>
      </c>
      <c r="BA64" s="35">
        <v>325</v>
      </c>
      <c r="BB64" s="35">
        <v>288</v>
      </c>
      <c r="BC64" s="36">
        <v>7.8195488721804512E-2</v>
      </c>
      <c r="BD64" s="36">
        <v>0.48872180451127817</v>
      </c>
      <c r="BE64" s="36">
        <v>0.43308270676691729</v>
      </c>
      <c r="BF64" s="37">
        <v>55.941353383458647</v>
      </c>
      <c r="BG64" s="17">
        <f t="shared" ref="BG64:BG72" si="5">BF64*D64</f>
        <v>37201</v>
      </c>
    </row>
    <row r="65" spans="1:59" x14ac:dyDescent="0.15">
      <c r="A65" s="197"/>
      <c r="B65" s="49" t="s">
        <v>225</v>
      </c>
      <c r="C65" s="19">
        <v>326</v>
      </c>
      <c r="D65" s="19">
        <v>509</v>
      </c>
      <c r="E65" s="19">
        <v>229</v>
      </c>
      <c r="F65" s="19">
        <v>280</v>
      </c>
      <c r="G65" s="20">
        <v>12</v>
      </c>
      <c r="H65" s="20">
        <v>6</v>
      </c>
      <c r="I65" s="20">
        <v>6</v>
      </c>
      <c r="J65" s="20">
        <v>11</v>
      </c>
      <c r="K65" s="20">
        <v>6</v>
      </c>
      <c r="L65" s="20">
        <v>5</v>
      </c>
      <c r="M65" s="20">
        <v>11</v>
      </c>
      <c r="N65" s="20">
        <v>6</v>
      </c>
      <c r="O65" s="20">
        <v>5</v>
      </c>
      <c r="P65" s="20">
        <v>13</v>
      </c>
      <c r="Q65" s="20">
        <v>2</v>
      </c>
      <c r="R65" s="20">
        <v>11</v>
      </c>
      <c r="S65" s="20">
        <v>22</v>
      </c>
      <c r="T65" s="20">
        <v>14</v>
      </c>
      <c r="U65" s="20">
        <v>8</v>
      </c>
      <c r="V65" s="20">
        <v>16</v>
      </c>
      <c r="W65" s="20">
        <v>8</v>
      </c>
      <c r="X65" s="20">
        <v>8</v>
      </c>
      <c r="Y65" s="20">
        <v>18</v>
      </c>
      <c r="Z65" s="20">
        <v>9</v>
      </c>
      <c r="AA65" s="20">
        <v>9</v>
      </c>
      <c r="AB65" s="20">
        <v>17</v>
      </c>
      <c r="AC65" s="20">
        <v>12</v>
      </c>
      <c r="AD65" s="20">
        <v>5</v>
      </c>
      <c r="AE65" s="20">
        <v>23</v>
      </c>
      <c r="AF65" s="20">
        <v>12</v>
      </c>
      <c r="AG65" s="20">
        <v>11</v>
      </c>
      <c r="AH65" s="20">
        <v>31</v>
      </c>
      <c r="AI65" s="20">
        <v>16</v>
      </c>
      <c r="AJ65" s="20">
        <v>15</v>
      </c>
      <c r="AK65" s="20">
        <v>35</v>
      </c>
      <c r="AL65" s="20">
        <v>15</v>
      </c>
      <c r="AM65" s="20">
        <v>20</v>
      </c>
      <c r="AN65" s="20">
        <v>35</v>
      </c>
      <c r="AO65" s="20">
        <v>20</v>
      </c>
      <c r="AP65" s="20">
        <v>15</v>
      </c>
      <c r="AQ65" s="20">
        <v>27</v>
      </c>
      <c r="AR65" s="20">
        <v>11</v>
      </c>
      <c r="AS65" s="20">
        <v>16</v>
      </c>
      <c r="AT65" s="20">
        <v>53</v>
      </c>
      <c r="AU65" s="20">
        <v>31</v>
      </c>
      <c r="AV65" s="20">
        <v>22</v>
      </c>
      <c r="AW65" s="20">
        <v>185</v>
      </c>
      <c r="AX65" s="20">
        <v>61</v>
      </c>
      <c r="AY65" s="20">
        <v>124</v>
      </c>
      <c r="AZ65" s="20">
        <v>34</v>
      </c>
      <c r="BA65" s="20">
        <v>237</v>
      </c>
      <c r="BB65" s="20">
        <v>238</v>
      </c>
      <c r="BC65" s="21">
        <v>6.6797642436149315E-2</v>
      </c>
      <c r="BD65" s="21">
        <v>0.46561886051080548</v>
      </c>
      <c r="BE65" s="21">
        <v>0.46758349705304519</v>
      </c>
      <c r="BF65" s="22">
        <v>56.679764243614933</v>
      </c>
      <c r="BG65" s="17">
        <f t="shared" si="5"/>
        <v>28850</v>
      </c>
    </row>
    <row r="66" spans="1:59" x14ac:dyDescent="0.15">
      <c r="A66" s="197"/>
      <c r="B66" s="18" t="s">
        <v>82</v>
      </c>
      <c r="C66" s="19">
        <v>380</v>
      </c>
      <c r="D66" s="19">
        <v>638</v>
      </c>
      <c r="E66" s="19">
        <v>289</v>
      </c>
      <c r="F66" s="19">
        <v>349</v>
      </c>
      <c r="G66" s="20">
        <v>20</v>
      </c>
      <c r="H66" s="20">
        <v>12</v>
      </c>
      <c r="I66" s="20">
        <v>8</v>
      </c>
      <c r="J66" s="20">
        <v>15</v>
      </c>
      <c r="K66" s="20">
        <v>7</v>
      </c>
      <c r="L66" s="20">
        <v>8</v>
      </c>
      <c r="M66" s="20">
        <v>17</v>
      </c>
      <c r="N66" s="20">
        <v>11</v>
      </c>
      <c r="O66" s="20">
        <v>6</v>
      </c>
      <c r="P66" s="20">
        <v>26</v>
      </c>
      <c r="Q66" s="20">
        <v>12</v>
      </c>
      <c r="R66" s="20">
        <v>14</v>
      </c>
      <c r="S66" s="20">
        <v>20</v>
      </c>
      <c r="T66" s="20">
        <v>11</v>
      </c>
      <c r="U66" s="20">
        <v>9</v>
      </c>
      <c r="V66" s="20">
        <v>12</v>
      </c>
      <c r="W66" s="20">
        <v>7</v>
      </c>
      <c r="X66" s="20">
        <v>5</v>
      </c>
      <c r="Y66" s="20">
        <v>29</v>
      </c>
      <c r="Z66" s="20">
        <v>18</v>
      </c>
      <c r="AA66" s="20">
        <v>11</v>
      </c>
      <c r="AB66" s="20">
        <v>17</v>
      </c>
      <c r="AC66" s="20">
        <v>9</v>
      </c>
      <c r="AD66" s="20">
        <v>8</v>
      </c>
      <c r="AE66" s="20">
        <v>34</v>
      </c>
      <c r="AF66" s="20">
        <v>14</v>
      </c>
      <c r="AG66" s="20">
        <v>20</v>
      </c>
      <c r="AH66" s="20">
        <v>46</v>
      </c>
      <c r="AI66" s="20">
        <v>26</v>
      </c>
      <c r="AJ66" s="20">
        <v>20</v>
      </c>
      <c r="AK66" s="20">
        <v>50</v>
      </c>
      <c r="AL66" s="20">
        <v>24</v>
      </c>
      <c r="AM66" s="20">
        <v>26</v>
      </c>
      <c r="AN66" s="20">
        <v>40</v>
      </c>
      <c r="AO66" s="20">
        <v>22</v>
      </c>
      <c r="AP66" s="20">
        <v>18</v>
      </c>
      <c r="AQ66" s="20">
        <v>59</v>
      </c>
      <c r="AR66" s="20">
        <v>28</v>
      </c>
      <c r="AS66" s="20">
        <v>31</v>
      </c>
      <c r="AT66" s="20">
        <v>45</v>
      </c>
      <c r="AU66" s="20">
        <v>16</v>
      </c>
      <c r="AV66" s="20">
        <v>29</v>
      </c>
      <c r="AW66" s="20">
        <v>208</v>
      </c>
      <c r="AX66" s="20">
        <v>72</v>
      </c>
      <c r="AY66" s="20">
        <v>136</v>
      </c>
      <c r="AZ66" s="20">
        <v>52</v>
      </c>
      <c r="BA66" s="20">
        <v>333</v>
      </c>
      <c r="BB66" s="20">
        <v>253</v>
      </c>
      <c r="BC66" s="21">
        <v>8.1504702194357362E-2</v>
      </c>
      <c r="BD66" s="21">
        <v>0.5219435736677116</v>
      </c>
      <c r="BE66" s="21">
        <v>0.39655172413793105</v>
      </c>
      <c r="BF66" s="22">
        <v>54.703761755485893</v>
      </c>
      <c r="BG66" s="17">
        <f t="shared" si="5"/>
        <v>34901</v>
      </c>
    </row>
    <row r="67" spans="1:59" x14ac:dyDescent="0.15">
      <c r="A67" s="197"/>
      <c r="B67" s="18" t="s">
        <v>83</v>
      </c>
      <c r="C67" s="19">
        <v>195</v>
      </c>
      <c r="D67" s="19">
        <v>296</v>
      </c>
      <c r="E67" s="19">
        <v>131</v>
      </c>
      <c r="F67" s="19">
        <v>165</v>
      </c>
      <c r="G67" s="20">
        <v>2</v>
      </c>
      <c r="H67" s="20">
        <v>2</v>
      </c>
      <c r="I67" s="20">
        <v>0</v>
      </c>
      <c r="J67" s="20">
        <v>6</v>
      </c>
      <c r="K67" s="20">
        <v>2</v>
      </c>
      <c r="L67" s="20">
        <v>4</v>
      </c>
      <c r="M67" s="20">
        <v>4</v>
      </c>
      <c r="N67" s="20">
        <v>2</v>
      </c>
      <c r="O67" s="20">
        <v>2</v>
      </c>
      <c r="P67" s="20">
        <v>18</v>
      </c>
      <c r="Q67" s="20">
        <v>10</v>
      </c>
      <c r="R67" s="20">
        <v>8</v>
      </c>
      <c r="S67" s="20">
        <v>14</v>
      </c>
      <c r="T67" s="20">
        <v>7</v>
      </c>
      <c r="U67" s="20">
        <v>7</v>
      </c>
      <c r="V67" s="20">
        <v>9</v>
      </c>
      <c r="W67" s="20">
        <v>5</v>
      </c>
      <c r="X67" s="20">
        <v>4</v>
      </c>
      <c r="Y67" s="20">
        <v>9</v>
      </c>
      <c r="Z67" s="20">
        <v>4</v>
      </c>
      <c r="AA67" s="20">
        <v>5</v>
      </c>
      <c r="AB67" s="20">
        <v>16</v>
      </c>
      <c r="AC67" s="20">
        <v>7</v>
      </c>
      <c r="AD67" s="20">
        <v>9</v>
      </c>
      <c r="AE67" s="20">
        <v>21</v>
      </c>
      <c r="AF67" s="20">
        <v>13</v>
      </c>
      <c r="AG67" s="20">
        <v>8</v>
      </c>
      <c r="AH67" s="20">
        <v>18</v>
      </c>
      <c r="AI67" s="20">
        <v>11</v>
      </c>
      <c r="AJ67" s="20">
        <v>7</v>
      </c>
      <c r="AK67" s="20">
        <v>11</v>
      </c>
      <c r="AL67" s="20">
        <v>3</v>
      </c>
      <c r="AM67" s="20">
        <v>8</v>
      </c>
      <c r="AN67" s="20">
        <v>17</v>
      </c>
      <c r="AO67" s="20">
        <v>9</v>
      </c>
      <c r="AP67" s="20">
        <v>8</v>
      </c>
      <c r="AQ67" s="20">
        <v>19</v>
      </c>
      <c r="AR67" s="20">
        <v>9</v>
      </c>
      <c r="AS67" s="20">
        <v>10</v>
      </c>
      <c r="AT67" s="20">
        <v>31</v>
      </c>
      <c r="AU67" s="20">
        <v>12</v>
      </c>
      <c r="AV67" s="20">
        <v>19</v>
      </c>
      <c r="AW67" s="20">
        <v>101</v>
      </c>
      <c r="AX67" s="20">
        <v>35</v>
      </c>
      <c r="AY67" s="20">
        <v>66</v>
      </c>
      <c r="AZ67" s="20">
        <v>12</v>
      </c>
      <c r="BA67" s="20">
        <v>152</v>
      </c>
      <c r="BB67" s="20">
        <v>132</v>
      </c>
      <c r="BC67" s="21">
        <v>4.0540540540540543E-2</v>
      </c>
      <c r="BD67" s="21">
        <v>0.51351351351351349</v>
      </c>
      <c r="BE67" s="21">
        <v>0.44594594594594594</v>
      </c>
      <c r="BF67" s="22">
        <v>55.135135135135137</v>
      </c>
      <c r="BG67" s="17">
        <f t="shared" si="5"/>
        <v>16320</v>
      </c>
    </row>
    <row r="68" spans="1:59" x14ac:dyDescent="0.15">
      <c r="A68" s="197"/>
      <c r="B68" s="18" t="s">
        <v>84</v>
      </c>
      <c r="C68" s="19">
        <v>143</v>
      </c>
      <c r="D68" s="19">
        <v>250</v>
      </c>
      <c r="E68" s="19">
        <v>104</v>
      </c>
      <c r="F68" s="19">
        <v>146</v>
      </c>
      <c r="G68" s="20">
        <v>5</v>
      </c>
      <c r="H68" s="20">
        <v>1</v>
      </c>
      <c r="I68" s="20">
        <v>4</v>
      </c>
      <c r="J68" s="20">
        <v>7</v>
      </c>
      <c r="K68" s="20">
        <v>4</v>
      </c>
      <c r="L68" s="20">
        <v>3</v>
      </c>
      <c r="M68" s="20">
        <v>7</v>
      </c>
      <c r="N68" s="20">
        <v>4</v>
      </c>
      <c r="O68" s="20">
        <v>3</v>
      </c>
      <c r="P68" s="20">
        <v>8</v>
      </c>
      <c r="Q68" s="20">
        <v>1</v>
      </c>
      <c r="R68" s="20">
        <v>7</v>
      </c>
      <c r="S68" s="20">
        <v>13</v>
      </c>
      <c r="T68" s="20">
        <v>7</v>
      </c>
      <c r="U68" s="20">
        <v>6</v>
      </c>
      <c r="V68" s="20">
        <v>7</v>
      </c>
      <c r="W68" s="20">
        <v>4</v>
      </c>
      <c r="X68" s="20">
        <v>3</v>
      </c>
      <c r="Y68" s="20">
        <v>5</v>
      </c>
      <c r="Z68" s="20">
        <v>1</v>
      </c>
      <c r="AA68" s="20">
        <v>4</v>
      </c>
      <c r="AB68" s="20">
        <v>5</v>
      </c>
      <c r="AC68" s="20">
        <v>4</v>
      </c>
      <c r="AD68" s="20">
        <v>1</v>
      </c>
      <c r="AE68" s="20">
        <v>16</v>
      </c>
      <c r="AF68" s="20">
        <v>7</v>
      </c>
      <c r="AG68" s="20">
        <v>9</v>
      </c>
      <c r="AH68" s="20">
        <v>22</v>
      </c>
      <c r="AI68" s="20">
        <v>14</v>
      </c>
      <c r="AJ68" s="20">
        <v>8</v>
      </c>
      <c r="AK68" s="20">
        <v>11</v>
      </c>
      <c r="AL68" s="20">
        <v>6</v>
      </c>
      <c r="AM68" s="20">
        <v>5</v>
      </c>
      <c r="AN68" s="20">
        <v>15</v>
      </c>
      <c r="AO68" s="20">
        <v>9</v>
      </c>
      <c r="AP68" s="20">
        <v>6</v>
      </c>
      <c r="AQ68" s="20">
        <v>19</v>
      </c>
      <c r="AR68" s="20">
        <v>6</v>
      </c>
      <c r="AS68" s="20">
        <v>13</v>
      </c>
      <c r="AT68" s="20">
        <v>19</v>
      </c>
      <c r="AU68" s="20">
        <v>10</v>
      </c>
      <c r="AV68" s="20">
        <v>9</v>
      </c>
      <c r="AW68" s="20">
        <v>91</v>
      </c>
      <c r="AX68" s="20">
        <v>26</v>
      </c>
      <c r="AY68" s="20">
        <v>65</v>
      </c>
      <c r="AZ68" s="20">
        <v>19</v>
      </c>
      <c r="BA68" s="20">
        <v>121</v>
      </c>
      <c r="BB68" s="20">
        <v>110</v>
      </c>
      <c r="BC68" s="21">
        <v>7.5999999999999998E-2</v>
      </c>
      <c r="BD68" s="21">
        <v>0.48399999999999999</v>
      </c>
      <c r="BE68" s="21">
        <v>0.44</v>
      </c>
      <c r="BF68" s="22">
        <v>56.415999999999997</v>
      </c>
      <c r="BG68" s="17">
        <f t="shared" si="5"/>
        <v>14104</v>
      </c>
    </row>
    <row r="69" spans="1:59" x14ac:dyDescent="0.15">
      <c r="A69" s="197"/>
      <c r="B69" s="18" t="s">
        <v>85</v>
      </c>
      <c r="C69" s="19">
        <v>143</v>
      </c>
      <c r="D69" s="19">
        <v>254</v>
      </c>
      <c r="E69" s="19">
        <v>108</v>
      </c>
      <c r="F69" s="19">
        <v>146</v>
      </c>
      <c r="G69" s="20">
        <v>7</v>
      </c>
      <c r="H69" s="20">
        <v>2</v>
      </c>
      <c r="I69" s="20">
        <v>5</v>
      </c>
      <c r="J69" s="20">
        <v>7</v>
      </c>
      <c r="K69" s="20">
        <v>4</v>
      </c>
      <c r="L69" s="20">
        <v>3</v>
      </c>
      <c r="M69" s="20">
        <v>9</v>
      </c>
      <c r="N69" s="20">
        <v>5</v>
      </c>
      <c r="O69" s="20">
        <v>4</v>
      </c>
      <c r="P69" s="20">
        <v>9</v>
      </c>
      <c r="Q69" s="20">
        <v>4</v>
      </c>
      <c r="R69" s="20">
        <v>5</v>
      </c>
      <c r="S69" s="20">
        <v>10</v>
      </c>
      <c r="T69" s="20">
        <v>7</v>
      </c>
      <c r="U69" s="20">
        <v>3</v>
      </c>
      <c r="V69" s="20">
        <v>5</v>
      </c>
      <c r="W69" s="20">
        <v>5</v>
      </c>
      <c r="X69" s="20">
        <v>0</v>
      </c>
      <c r="Y69" s="20">
        <v>10</v>
      </c>
      <c r="Z69" s="20">
        <v>5</v>
      </c>
      <c r="AA69" s="20">
        <v>5</v>
      </c>
      <c r="AB69" s="20">
        <v>12</v>
      </c>
      <c r="AC69" s="20">
        <v>5</v>
      </c>
      <c r="AD69" s="20">
        <v>7</v>
      </c>
      <c r="AE69" s="20">
        <v>14</v>
      </c>
      <c r="AF69" s="20">
        <v>9</v>
      </c>
      <c r="AG69" s="20">
        <v>5</v>
      </c>
      <c r="AH69" s="20">
        <v>19</v>
      </c>
      <c r="AI69" s="20">
        <v>8</v>
      </c>
      <c r="AJ69" s="20">
        <v>11</v>
      </c>
      <c r="AK69" s="20">
        <v>16</v>
      </c>
      <c r="AL69" s="20">
        <v>8</v>
      </c>
      <c r="AM69" s="20">
        <v>8</v>
      </c>
      <c r="AN69" s="20">
        <v>15</v>
      </c>
      <c r="AO69" s="20">
        <v>3</v>
      </c>
      <c r="AP69" s="20">
        <v>12</v>
      </c>
      <c r="AQ69" s="20">
        <v>14</v>
      </c>
      <c r="AR69" s="20">
        <v>8</v>
      </c>
      <c r="AS69" s="20">
        <v>6</v>
      </c>
      <c r="AT69" s="20">
        <v>18</v>
      </c>
      <c r="AU69" s="20">
        <v>5</v>
      </c>
      <c r="AV69" s="20">
        <v>13</v>
      </c>
      <c r="AW69" s="20">
        <v>89</v>
      </c>
      <c r="AX69" s="20">
        <v>30</v>
      </c>
      <c r="AY69" s="20">
        <v>59</v>
      </c>
      <c r="AZ69" s="20">
        <v>23</v>
      </c>
      <c r="BA69" s="20">
        <v>124</v>
      </c>
      <c r="BB69" s="20">
        <v>107</v>
      </c>
      <c r="BC69" s="21">
        <v>9.055118110236221E-2</v>
      </c>
      <c r="BD69" s="21">
        <v>0.48818897637795278</v>
      </c>
      <c r="BE69" s="21">
        <v>0.42125984251968501</v>
      </c>
      <c r="BF69" s="22">
        <v>54.122047244094489</v>
      </c>
      <c r="BG69" s="17">
        <f t="shared" si="5"/>
        <v>13747</v>
      </c>
    </row>
    <row r="70" spans="1:59" x14ac:dyDescent="0.15">
      <c r="A70" s="197"/>
      <c r="B70" s="18" t="s">
        <v>86</v>
      </c>
      <c r="C70" s="19">
        <v>123</v>
      </c>
      <c r="D70" s="19">
        <v>223</v>
      </c>
      <c r="E70" s="19">
        <v>100</v>
      </c>
      <c r="F70" s="19">
        <v>123</v>
      </c>
      <c r="G70" s="20">
        <v>0</v>
      </c>
      <c r="H70" s="20">
        <v>0</v>
      </c>
      <c r="I70" s="20">
        <v>0</v>
      </c>
      <c r="J70" s="20">
        <v>4</v>
      </c>
      <c r="K70" s="20">
        <v>2</v>
      </c>
      <c r="L70" s="20">
        <v>2</v>
      </c>
      <c r="M70" s="20">
        <v>5</v>
      </c>
      <c r="N70" s="20">
        <v>1</v>
      </c>
      <c r="O70" s="20">
        <v>4</v>
      </c>
      <c r="P70" s="20">
        <v>9</v>
      </c>
      <c r="Q70" s="20">
        <v>6</v>
      </c>
      <c r="R70" s="20">
        <v>3</v>
      </c>
      <c r="S70" s="20">
        <v>8</v>
      </c>
      <c r="T70" s="20">
        <v>4</v>
      </c>
      <c r="U70" s="20">
        <v>4</v>
      </c>
      <c r="V70" s="20">
        <v>7</v>
      </c>
      <c r="W70" s="20">
        <v>1</v>
      </c>
      <c r="X70" s="20">
        <v>6</v>
      </c>
      <c r="Y70" s="20">
        <v>8</v>
      </c>
      <c r="Z70" s="20">
        <v>5</v>
      </c>
      <c r="AA70" s="20">
        <v>3</v>
      </c>
      <c r="AB70" s="20">
        <v>9</v>
      </c>
      <c r="AC70" s="20">
        <v>5</v>
      </c>
      <c r="AD70" s="20">
        <v>4</v>
      </c>
      <c r="AE70" s="20">
        <v>14</v>
      </c>
      <c r="AF70" s="20">
        <v>8</v>
      </c>
      <c r="AG70" s="20">
        <v>6</v>
      </c>
      <c r="AH70" s="20">
        <v>10</v>
      </c>
      <c r="AI70" s="20">
        <v>5</v>
      </c>
      <c r="AJ70" s="20">
        <v>5</v>
      </c>
      <c r="AK70" s="20">
        <v>10</v>
      </c>
      <c r="AL70" s="20">
        <v>6</v>
      </c>
      <c r="AM70" s="20">
        <v>4</v>
      </c>
      <c r="AN70" s="20">
        <v>16</v>
      </c>
      <c r="AO70" s="20">
        <v>3</v>
      </c>
      <c r="AP70" s="20">
        <v>13</v>
      </c>
      <c r="AQ70" s="20">
        <v>26</v>
      </c>
      <c r="AR70" s="20">
        <v>16</v>
      </c>
      <c r="AS70" s="20">
        <v>10</v>
      </c>
      <c r="AT70" s="20">
        <v>18</v>
      </c>
      <c r="AU70" s="20">
        <v>9</v>
      </c>
      <c r="AV70" s="20">
        <v>9</v>
      </c>
      <c r="AW70" s="20">
        <v>79</v>
      </c>
      <c r="AX70" s="20">
        <v>29</v>
      </c>
      <c r="AY70" s="20">
        <v>50</v>
      </c>
      <c r="AZ70" s="20">
        <v>9</v>
      </c>
      <c r="BA70" s="20">
        <v>117</v>
      </c>
      <c r="BB70" s="20">
        <v>97</v>
      </c>
      <c r="BC70" s="21">
        <v>4.0358744394618833E-2</v>
      </c>
      <c r="BD70" s="21">
        <v>0.5246636771300448</v>
      </c>
      <c r="BE70" s="21">
        <v>0.4349775784753363</v>
      </c>
      <c r="BF70" s="22">
        <v>57.587443946188344</v>
      </c>
      <c r="BG70" s="17">
        <f t="shared" si="5"/>
        <v>12842</v>
      </c>
    </row>
    <row r="71" spans="1:59" x14ac:dyDescent="0.15">
      <c r="A71" s="197"/>
      <c r="B71" s="18" t="s">
        <v>87</v>
      </c>
      <c r="C71" s="19">
        <v>238</v>
      </c>
      <c r="D71" s="19">
        <v>417</v>
      </c>
      <c r="E71" s="19">
        <v>181</v>
      </c>
      <c r="F71" s="19">
        <v>236</v>
      </c>
      <c r="G71" s="20">
        <v>10</v>
      </c>
      <c r="H71" s="20">
        <v>7</v>
      </c>
      <c r="I71" s="20">
        <v>3</v>
      </c>
      <c r="J71" s="20">
        <v>15</v>
      </c>
      <c r="K71" s="20">
        <v>10</v>
      </c>
      <c r="L71" s="20">
        <v>5</v>
      </c>
      <c r="M71" s="20">
        <v>14</v>
      </c>
      <c r="N71" s="20">
        <v>6</v>
      </c>
      <c r="O71" s="20">
        <v>8</v>
      </c>
      <c r="P71" s="20">
        <v>22</v>
      </c>
      <c r="Q71" s="20">
        <v>9</v>
      </c>
      <c r="R71" s="20">
        <v>13</v>
      </c>
      <c r="S71" s="20">
        <v>7</v>
      </c>
      <c r="T71" s="20">
        <v>2</v>
      </c>
      <c r="U71" s="20">
        <v>5</v>
      </c>
      <c r="V71" s="20">
        <v>15</v>
      </c>
      <c r="W71" s="20">
        <v>9</v>
      </c>
      <c r="X71" s="20">
        <v>6</v>
      </c>
      <c r="Y71" s="20">
        <v>6</v>
      </c>
      <c r="Z71" s="20">
        <v>3</v>
      </c>
      <c r="AA71" s="20">
        <v>3</v>
      </c>
      <c r="AB71" s="20">
        <v>14</v>
      </c>
      <c r="AC71" s="20">
        <v>8</v>
      </c>
      <c r="AD71" s="20">
        <v>6</v>
      </c>
      <c r="AE71" s="20">
        <v>31</v>
      </c>
      <c r="AF71" s="20">
        <v>13</v>
      </c>
      <c r="AG71" s="20">
        <v>18</v>
      </c>
      <c r="AH71" s="20">
        <v>30</v>
      </c>
      <c r="AI71" s="20">
        <v>16</v>
      </c>
      <c r="AJ71" s="20">
        <v>14</v>
      </c>
      <c r="AK71" s="20">
        <v>17</v>
      </c>
      <c r="AL71" s="20">
        <v>5</v>
      </c>
      <c r="AM71" s="20">
        <v>12</v>
      </c>
      <c r="AN71" s="20">
        <v>20</v>
      </c>
      <c r="AO71" s="20">
        <v>10</v>
      </c>
      <c r="AP71" s="20">
        <v>10</v>
      </c>
      <c r="AQ71" s="20">
        <v>18</v>
      </c>
      <c r="AR71" s="20">
        <v>10</v>
      </c>
      <c r="AS71" s="20">
        <v>8</v>
      </c>
      <c r="AT71" s="20">
        <v>37</v>
      </c>
      <c r="AU71" s="20">
        <v>16</v>
      </c>
      <c r="AV71" s="20">
        <v>21</v>
      </c>
      <c r="AW71" s="20">
        <v>161</v>
      </c>
      <c r="AX71" s="20">
        <v>57</v>
      </c>
      <c r="AY71" s="20">
        <v>104</v>
      </c>
      <c r="AZ71" s="20">
        <v>39</v>
      </c>
      <c r="BA71" s="20">
        <v>180</v>
      </c>
      <c r="BB71" s="20">
        <v>198</v>
      </c>
      <c r="BC71" s="21">
        <v>9.3525179856115109E-2</v>
      </c>
      <c r="BD71" s="21">
        <v>0.43165467625899279</v>
      </c>
      <c r="BE71" s="21">
        <v>0.47482014388489208</v>
      </c>
      <c r="BF71" s="22">
        <v>55.170263788968825</v>
      </c>
      <c r="BG71" s="17">
        <f t="shared" si="5"/>
        <v>23006</v>
      </c>
    </row>
    <row r="72" spans="1:59" ht="14.25" thickBot="1" x14ac:dyDescent="0.2">
      <c r="A72" s="197"/>
      <c r="B72" s="23" t="s">
        <v>88</v>
      </c>
      <c r="C72" s="24">
        <v>205</v>
      </c>
      <c r="D72" s="24">
        <v>403</v>
      </c>
      <c r="E72" s="24">
        <v>168</v>
      </c>
      <c r="F72" s="24">
        <v>235</v>
      </c>
      <c r="G72" s="25">
        <v>11</v>
      </c>
      <c r="H72" s="25">
        <v>7</v>
      </c>
      <c r="I72" s="25">
        <v>4</v>
      </c>
      <c r="J72" s="25">
        <v>14</v>
      </c>
      <c r="K72" s="25">
        <v>3</v>
      </c>
      <c r="L72" s="25">
        <v>11</v>
      </c>
      <c r="M72" s="25">
        <v>15</v>
      </c>
      <c r="N72" s="25">
        <v>9</v>
      </c>
      <c r="O72" s="25">
        <v>6</v>
      </c>
      <c r="P72" s="25">
        <v>13</v>
      </c>
      <c r="Q72" s="25">
        <v>3</v>
      </c>
      <c r="R72" s="25">
        <v>10</v>
      </c>
      <c r="S72" s="25">
        <v>20</v>
      </c>
      <c r="T72" s="25">
        <v>7</v>
      </c>
      <c r="U72" s="25">
        <v>13</v>
      </c>
      <c r="V72" s="25">
        <v>11</v>
      </c>
      <c r="W72" s="25">
        <v>7</v>
      </c>
      <c r="X72" s="25">
        <v>4</v>
      </c>
      <c r="Y72" s="25">
        <v>8</v>
      </c>
      <c r="Z72" s="25">
        <v>5</v>
      </c>
      <c r="AA72" s="25">
        <v>3</v>
      </c>
      <c r="AB72" s="25">
        <v>16</v>
      </c>
      <c r="AC72" s="25">
        <v>5</v>
      </c>
      <c r="AD72" s="25">
        <v>11</v>
      </c>
      <c r="AE72" s="25">
        <v>26</v>
      </c>
      <c r="AF72" s="25">
        <v>10</v>
      </c>
      <c r="AG72" s="25">
        <v>16</v>
      </c>
      <c r="AH72" s="25">
        <v>20</v>
      </c>
      <c r="AI72" s="25">
        <v>8</v>
      </c>
      <c r="AJ72" s="25">
        <v>12</v>
      </c>
      <c r="AK72" s="25">
        <v>26</v>
      </c>
      <c r="AL72" s="25">
        <v>11</v>
      </c>
      <c r="AM72" s="25">
        <v>15</v>
      </c>
      <c r="AN72" s="25">
        <v>22</v>
      </c>
      <c r="AO72" s="25">
        <v>9</v>
      </c>
      <c r="AP72" s="25">
        <v>13</v>
      </c>
      <c r="AQ72" s="25">
        <v>23</v>
      </c>
      <c r="AR72" s="25">
        <v>8</v>
      </c>
      <c r="AS72" s="25">
        <v>15</v>
      </c>
      <c r="AT72" s="25">
        <v>34</v>
      </c>
      <c r="AU72" s="25">
        <v>17</v>
      </c>
      <c r="AV72" s="25">
        <v>17</v>
      </c>
      <c r="AW72" s="25">
        <v>144</v>
      </c>
      <c r="AX72" s="25">
        <v>59</v>
      </c>
      <c r="AY72" s="25">
        <v>85</v>
      </c>
      <c r="AZ72" s="25">
        <v>40</v>
      </c>
      <c r="BA72" s="25">
        <v>185</v>
      </c>
      <c r="BB72" s="25">
        <v>178</v>
      </c>
      <c r="BC72" s="26">
        <v>9.9255583126550875E-2</v>
      </c>
      <c r="BD72" s="26">
        <v>0.45905707196029777</v>
      </c>
      <c r="BE72" s="26">
        <v>0.44168734491315137</v>
      </c>
      <c r="BF72" s="27">
        <v>53.8287841191067</v>
      </c>
      <c r="BG72" s="17">
        <f t="shared" si="5"/>
        <v>21693</v>
      </c>
    </row>
    <row r="73" spans="1:59" x14ac:dyDescent="0.15">
      <c r="A73" s="197"/>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7"/>
      <c r="B74" s="38" t="s">
        <v>89</v>
      </c>
      <c r="C74" s="39">
        <v>2444</v>
      </c>
      <c r="D74" s="39">
        <v>4095</v>
      </c>
      <c r="E74" s="39">
        <v>1782</v>
      </c>
      <c r="F74" s="39">
        <v>2313</v>
      </c>
      <c r="G74" s="39">
        <v>87</v>
      </c>
      <c r="H74" s="39">
        <v>47</v>
      </c>
      <c r="I74" s="39">
        <v>40</v>
      </c>
      <c r="J74" s="39">
        <v>111</v>
      </c>
      <c r="K74" s="39">
        <v>57</v>
      </c>
      <c r="L74" s="39">
        <v>54</v>
      </c>
      <c r="M74" s="39">
        <v>116</v>
      </c>
      <c r="N74" s="39">
        <v>65</v>
      </c>
      <c r="O74" s="39">
        <v>51</v>
      </c>
      <c r="P74" s="39">
        <v>150</v>
      </c>
      <c r="Q74" s="39">
        <v>63</v>
      </c>
      <c r="R74" s="39">
        <v>87</v>
      </c>
      <c r="S74" s="39">
        <v>159</v>
      </c>
      <c r="T74" s="39">
        <v>74</v>
      </c>
      <c r="U74" s="39">
        <v>85</v>
      </c>
      <c r="V74" s="39">
        <v>116</v>
      </c>
      <c r="W74" s="39">
        <v>63</v>
      </c>
      <c r="X74" s="39">
        <v>53</v>
      </c>
      <c r="Y74" s="39">
        <v>128</v>
      </c>
      <c r="Z74" s="39">
        <v>66</v>
      </c>
      <c r="AA74" s="39">
        <v>62</v>
      </c>
      <c r="AB74" s="39">
        <v>135</v>
      </c>
      <c r="AC74" s="39">
        <v>70</v>
      </c>
      <c r="AD74" s="39">
        <v>65</v>
      </c>
      <c r="AE74" s="39">
        <v>242</v>
      </c>
      <c r="AF74" s="39">
        <v>115</v>
      </c>
      <c r="AG74" s="39">
        <v>127</v>
      </c>
      <c r="AH74" s="39">
        <v>261</v>
      </c>
      <c r="AI74" s="39">
        <v>131</v>
      </c>
      <c r="AJ74" s="39">
        <v>130</v>
      </c>
      <c r="AK74" s="39">
        <v>248</v>
      </c>
      <c r="AL74" s="39">
        <v>113</v>
      </c>
      <c r="AM74" s="39">
        <v>135</v>
      </c>
      <c r="AN74" s="39">
        <v>272</v>
      </c>
      <c r="AO74" s="39">
        <v>132</v>
      </c>
      <c r="AP74" s="39">
        <v>140</v>
      </c>
      <c r="AQ74" s="39">
        <v>276</v>
      </c>
      <c r="AR74" s="39">
        <v>138</v>
      </c>
      <c r="AS74" s="39">
        <v>138</v>
      </c>
      <c r="AT74" s="39">
        <v>352</v>
      </c>
      <c r="AU74" s="39">
        <v>162</v>
      </c>
      <c r="AV74" s="39">
        <v>190</v>
      </c>
      <c r="AW74" s="39">
        <v>1442</v>
      </c>
      <c r="AX74" s="39">
        <v>486</v>
      </c>
      <c r="AY74" s="39">
        <v>956</v>
      </c>
      <c r="AZ74" s="39">
        <v>314</v>
      </c>
      <c r="BA74" s="39">
        <v>1987</v>
      </c>
      <c r="BB74" s="39">
        <v>1794</v>
      </c>
      <c r="BC74" s="41">
        <v>7.6678876678876684E-2</v>
      </c>
      <c r="BD74" s="41">
        <v>0.48522588522588522</v>
      </c>
      <c r="BE74" s="41">
        <v>0.43809523809523809</v>
      </c>
      <c r="BF74" s="42">
        <v>55.466666666666669</v>
      </c>
    </row>
    <row r="75" spans="1:59" ht="14.25" thickBot="1" x14ac:dyDescent="0.2">
      <c r="A75" s="198"/>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482</v>
      </c>
      <c r="D76" s="13">
        <v>839</v>
      </c>
      <c r="E76" s="13">
        <v>401</v>
      </c>
      <c r="F76" s="13">
        <v>438</v>
      </c>
      <c r="G76" s="14">
        <v>20</v>
      </c>
      <c r="H76" s="14">
        <v>10</v>
      </c>
      <c r="I76" s="14">
        <v>10</v>
      </c>
      <c r="J76" s="14">
        <v>23</v>
      </c>
      <c r="K76" s="14">
        <v>13</v>
      </c>
      <c r="L76" s="14">
        <v>10</v>
      </c>
      <c r="M76" s="14">
        <v>30</v>
      </c>
      <c r="N76" s="14">
        <v>15</v>
      </c>
      <c r="O76" s="14">
        <v>15</v>
      </c>
      <c r="P76" s="14">
        <v>22</v>
      </c>
      <c r="Q76" s="14">
        <v>9</v>
      </c>
      <c r="R76" s="14">
        <v>13</v>
      </c>
      <c r="S76" s="14">
        <v>26</v>
      </c>
      <c r="T76" s="14">
        <v>14</v>
      </c>
      <c r="U76" s="14">
        <v>12</v>
      </c>
      <c r="V76" s="14">
        <v>35</v>
      </c>
      <c r="W76" s="14">
        <v>19</v>
      </c>
      <c r="X76" s="14">
        <v>16</v>
      </c>
      <c r="Y76" s="14">
        <v>29</v>
      </c>
      <c r="Z76" s="14">
        <v>15</v>
      </c>
      <c r="AA76" s="14">
        <v>14</v>
      </c>
      <c r="AB76" s="14">
        <v>35</v>
      </c>
      <c r="AC76" s="14">
        <v>21</v>
      </c>
      <c r="AD76" s="14">
        <v>14</v>
      </c>
      <c r="AE76" s="14">
        <v>50</v>
      </c>
      <c r="AF76" s="14">
        <v>24</v>
      </c>
      <c r="AG76" s="14">
        <v>26</v>
      </c>
      <c r="AH76" s="14">
        <v>51</v>
      </c>
      <c r="AI76" s="14">
        <v>30</v>
      </c>
      <c r="AJ76" s="14">
        <v>21</v>
      </c>
      <c r="AK76" s="14">
        <v>62</v>
      </c>
      <c r="AL76" s="14">
        <v>34</v>
      </c>
      <c r="AM76" s="14">
        <v>28</v>
      </c>
      <c r="AN76" s="14">
        <v>43</v>
      </c>
      <c r="AO76" s="14">
        <v>21</v>
      </c>
      <c r="AP76" s="14">
        <v>22</v>
      </c>
      <c r="AQ76" s="14">
        <v>62</v>
      </c>
      <c r="AR76" s="14">
        <v>34</v>
      </c>
      <c r="AS76" s="14">
        <v>28</v>
      </c>
      <c r="AT76" s="14">
        <v>67</v>
      </c>
      <c r="AU76" s="14">
        <v>33</v>
      </c>
      <c r="AV76" s="14">
        <v>34</v>
      </c>
      <c r="AW76" s="14">
        <v>284</v>
      </c>
      <c r="AX76" s="14">
        <v>109</v>
      </c>
      <c r="AY76" s="14">
        <v>175</v>
      </c>
      <c r="AZ76" s="14">
        <v>73</v>
      </c>
      <c r="BA76" s="14">
        <v>415</v>
      </c>
      <c r="BB76" s="14">
        <v>351</v>
      </c>
      <c r="BC76" s="15">
        <v>8.7008343265792612E-2</v>
      </c>
      <c r="BD76" s="15">
        <v>0.49463647199046484</v>
      </c>
      <c r="BE76" s="15">
        <v>0.41835518474374256</v>
      </c>
      <c r="BF76" s="16">
        <v>54.43146603098927</v>
      </c>
      <c r="BG76" s="17">
        <f t="shared" ref="BG76:BG91" si="6">BF76*D76</f>
        <v>45668</v>
      </c>
    </row>
    <row r="77" spans="1:59" ht="13.5" customHeight="1" x14ac:dyDescent="0.15">
      <c r="A77" s="178"/>
      <c r="B77" s="33" t="s">
        <v>92</v>
      </c>
      <c r="C77" s="34">
        <v>276</v>
      </c>
      <c r="D77" s="34">
        <v>472</v>
      </c>
      <c r="E77" s="34">
        <v>194</v>
      </c>
      <c r="F77" s="34">
        <v>278</v>
      </c>
      <c r="G77" s="35">
        <v>16</v>
      </c>
      <c r="H77" s="35">
        <v>8</v>
      </c>
      <c r="I77" s="35">
        <v>8</v>
      </c>
      <c r="J77" s="35">
        <v>19</v>
      </c>
      <c r="K77" s="35">
        <v>12</v>
      </c>
      <c r="L77" s="35">
        <v>7</v>
      </c>
      <c r="M77" s="35">
        <v>9</v>
      </c>
      <c r="N77" s="35">
        <v>2</v>
      </c>
      <c r="O77" s="35">
        <v>7</v>
      </c>
      <c r="P77" s="35">
        <v>14</v>
      </c>
      <c r="Q77" s="35">
        <v>4</v>
      </c>
      <c r="R77" s="35">
        <v>10</v>
      </c>
      <c r="S77" s="35">
        <v>17</v>
      </c>
      <c r="T77" s="35">
        <v>9</v>
      </c>
      <c r="U77" s="35">
        <v>8</v>
      </c>
      <c r="V77" s="35">
        <v>19</v>
      </c>
      <c r="W77" s="35">
        <v>5</v>
      </c>
      <c r="X77" s="35">
        <v>14</v>
      </c>
      <c r="Y77" s="35">
        <v>32</v>
      </c>
      <c r="Z77" s="35">
        <v>14</v>
      </c>
      <c r="AA77" s="35">
        <v>18</v>
      </c>
      <c r="AB77" s="35">
        <v>32</v>
      </c>
      <c r="AC77" s="35">
        <v>14</v>
      </c>
      <c r="AD77" s="35">
        <v>18</v>
      </c>
      <c r="AE77" s="35">
        <v>21</v>
      </c>
      <c r="AF77" s="35">
        <v>9</v>
      </c>
      <c r="AG77" s="35">
        <v>12</v>
      </c>
      <c r="AH77" s="35">
        <v>29</v>
      </c>
      <c r="AI77" s="35">
        <v>16</v>
      </c>
      <c r="AJ77" s="35">
        <v>13</v>
      </c>
      <c r="AK77" s="35">
        <v>28</v>
      </c>
      <c r="AL77" s="35">
        <v>14</v>
      </c>
      <c r="AM77" s="35">
        <v>14</v>
      </c>
      <c r="AN77" s="35">
        <v>29</v>
      </c>
      <c r="AO77" s="35">
        <v>12</v>
      </c>
      <c r="AP77" s="35">
        <v>17</v>
      </c>
      <c r="AQ77" s="35">
        <v>20</v>
      </c>
      <c r="AR77" s="35">
        <v>9</v>
      </c>
      <c r="AS77" s="35">
        <v>11</v>
      </c>
      <c r="AT77" s="35">
        <v>39</v>
      </c>
      <c r="AU77" s="35">
        <v>14</v>
      </c>
      <c r="AV77" s="35">
        <v>25</v>
      </c>
      <c r="AW77" s="35">
        <v>148</v>
      </c>
      <c r="AX77" s="35">
        <v>52</v>
      </c>
      <c r="AY77" s="35">
        <v>96</v>
      </c>
      <c r="AZ77" s="35">
        <v>44</v>
      </c>
      <c r="BA77" s="35">
        <v>241</v>
      </c>
      <c r="BB77" s="35">
        <v>187</v>
      </c>
      <c r="BC77" s="36">
        <v>9.3220338983050849E-2</v>
      </c>
      <c r="BD77" s="36">
        <v>0.51059322033898302</v>
      </c>
      <c r="BE77" s="36">
        <v>0.3961864406779661</v>
      </c>
      <c r="BF77" s="37">
        <v>52.307203389830505</v>
      </c>
      <c r="BG77" s="17">
        <f t="shared" si="6"/>
        <v>24689</v>
      </c>
    </row>
    <row r="78" spans="1:59" x14ac:dyDescent="0.15">
      <c r="A78" s="178"/>
      <c r="B78" s="18" t="s">
        <v>93</v>
      </c>
      <c r="C78" s="19">
        <v>207</v>
      </c>
      <c r="D78" s="19">
        <v>363</v>
      </c>
      <c r="E78" s="19">
        <v>165</v>
      </c>
      <c r="F78" s="19">
        <v>198</v>
      </c>
      <c r="G78" s="20">
        <v>12</v>
      </c>
      <c r="H78" s="20">
        <v>4</v>
      </c>
      <c r="I78" s="20">
        <v>8</v>
      </c>
      <c r="J78" s="20">
        <v>6</v>
      </c>
      <c r="K78" s="20">
        <v>4</v>
      </c>
      <c r="L78" s="20">
        <v>2</v>
      </c>
      <c r="M78" s="20">
        <v>19</v>
      </c>
      <c r="N78" s="20">
        <v>8</v>
      </c>
      <c r="O78" s="20">
        <v>11</v>
      </c>
      <c r="P78" s="20">
        <v>21</v>
      </c>
      <c r="Q78" s="20">
        <v>10</v>
      </c>
      <c r="R78" s="20">
        <v>11</v>
      </c>
      <c r="S78" s="20">
        <v>13</v>
      </c>
      <c r="T78" s="20">
        <v>6</v>
      </c>
      <c r="U78" s="20">
        <v>7</v>
      </c>
      <c r="V78" s="20">
        <v>22</v>
      </c>
      <c r="W78" s="20">
        <v>8</v>
      </c>
      <c r="X78" s="20">
        <v>14</v>
      </c>
      <c r="Y78" s="20">
        <v>11</v>
      </c>
      <c r="Z78" s="20">
        <v>7</v>
      </c>
      <c r="AA78" s="20">
        <v>4</v>
      </c>
      <c r="AB78" s="20">
        <v>17</v>
      </c>
      <c r="AC78" s="20">
        <v>8</v>
      </c>
      <c r="AD78" s="20">
        <v>9</v>
      </c>
      <c r="AE78" s="20">
        <v>32</v>
      </c>
      <c r="AF78" s="20">
        <v>16</v>
      </c>
      <c r="AG78" s="20">
        <v>16</v>
      </c>
      <c r="AH78" s="20">
        <v>30</v>
      </c>
      <c r="AI78" s="20">
        <v>15</v>
      </c>
      <c r="AJ78" s="20">
        <v>15</v>
      </c>
      <c r="AK78" s="20">
        <v>28</v>
      </c>
      <c r="AL78" s="20">
        <v>16</v>
      </c>
      <c r="AM78" s="20">
        <v>12</v>
      </c>
      <c r="AN78" s="20">
        <v>23</v>
      </c>
      <c r="AO78" s="20">
        <v>9</v>
      </c>
      <c r="AP78" s="20">
        <v>14</v>
      </c>
      <c r="AQ78" s="20">
        <v>21</v>
      </c>
      <c r="AR78" s="20">
        <v>10</v>
      </c>
      <c r="AS78" s="20">
        <v>11</v>
      </c>
      <c r="AT78" s="20">
        <v>23</v>
      </c>
      <c r="AU78" s="20">
        <v>12</v>
      </c>
      <c r="AV78" s="20">
        <v>11</v>
      </c>
      <c r="AW78" s="20">
        <v>85</v>
      </c>
      <c r="AX78" s="20">
        <v>32</v>
      </c>
      <c r="AY78" s="20">
        <v>53</v>
      </c>
      <c r="AZ78" s="20">
        <v>37</v>
      </c>
      <c r="BA78" s="20">
        <v>218</v>
      </c>
      <c r="BB78" s="20">
        <v>108</v>
      </c>
      <c r="BC78" s="21">
        <v>0.10192837465564739</v>
      </c>
      <c r="BD78" s="21">
        <v>0.60055096418732778</v>
      </c>
      <c r="BE78" s="21">
        <v>0.2975206611570248</v>
      </c>
      <c r="BF78" s="22">
        <v>48.790633608815426</v>
      </c>
      <c r="BG78" s="17">
        <f t="shared" si="6"/>
        <v>17711</v>
      </c>
    </row>
    <row r="79" spans="1:59" x14ac:dyDescent="0.15">
      <c r="A79" s="178"/>
      <c r="B79" s="18" t="s">
        <v>94</v>
      </c>
      <c r="C79" s="19">
        <v>91</v>
      </c>
      <c r="D79" s="19">
        <v>145</v>
      </c>
      <c r="E79" s="19">
        <v>70</v>
      </c>
      <c r="F79" s="19">
        <v>75</v>
      </c>
      <c r="G79" s="20">
        <v>1</v>
      </c>
      <c r="H79" s="20">
        <v>1</v>
      </c>
      <c r="I79" s="20">
        <v>0</v>
      </c>
      <c r="J79" s="20">
        <v>4</v>
      </c>
      <c r="K79" s="20">
        <v>3</v>
      </c>
      <c r="L79" s="20">
        <v>1</v>
      </c>
      <c r="M79" s="20">
        <v>3</v>
      </c>
      <c r="N79" s="20">
        <v>2</v>
      </c>
      <c r="O79" s="20">
        <v>1</v>
      </c>
      <c r="P79" s="20">
        <v>4</v>
      </c>
      <c r="Q79" s="20">
        <v>2</v>
      </c>
      <c r="R79" s="20">
        <v>2</v>
      </c>
      <c r="S79" s="20">
        <v>3</v>
      </c>
      <c r="T79" s="20">
        <v>1</v>
      </c>
      <c r="U79" s="20">
        <v>2</v>
      </c>
      <c r="V79" s="20">
        <v>1</v>
      </c>
      <c r="W79" s="20">
        <v>1</v>
      </c>
      <c r="X79" s="20">
        <v>0</v>
      </c>
      <c r="Y79" s="20">
        <v>7</v>
      </c>
      <c r="Z79" s="20">
        <v>3</v>
      </c>
      <c r="AA79" s="20">
        <v>4</v>
      </c>
      <c r="AB79" s="20">
        <v>6</v>
      </c>
      <c r="AC79" s="20">
        <v>4</v>
      </c>
      <c r="AD79" s="20">
        <v>2</v>
      </c>
      <c r="AE79" s="20">
        <v>8</v>
      </c>
      <c r="AF79" s="20">
        <v>5</v>
      </c>
      <c r="AG79" s="20">
        <v>3</v>
      </c>
      <c r="AH79" s="20">
        <v>4</v>
      </c>
      <c r="AI79" s="20">
        <v>3</v>
      </c>
      <c r="AJ79" s="20">
        <v>1</v>
      </c>
      <c r="AK79" s="20">
        <v>10</v>
      </c>
      <c r="AL79" s="20">
        <v>4</v>
      </c>
      <c r="AM79" s="20">
        <v>6</v>
      </c>
      <c r="AN79" s="20">
        <v>7</v>
      </c>
      <c r="AO79" s="20">
        <v>5</v>
      </c>
      <c r="AP79" s="20">
        <v>2</v>
      </c>
      <c r="AQ79" s="20">
        <v>8</v>
      </c>
      <c r="AR79" s="20">
        <v>4</v>
      </c>
      <c r="AS79" s="20">
        <v>4</v>
      </c>
      <c r="AT79" s="20">
        <v>16</v>
      </c>
      <c r="AU79" s="20">
        <v>10</v>
      </c>
      <c r="AV79" s="20">
        <v>6</v>
      </c>
      <c r="AW79" s="20">
        <v>63</v>
      </c>
      <c r="AX79" s="20">
        <v>22</v>
      </c>
      <c r="AY79" s="20">
        <v>41</v>
      </c>
      <c r="AZ79" s="20">
        <v>8</v>
      </c>
      <c r="BA79" s="20">
        <v>58</v>
      </c>
      <c r="BB79" s="20">
        <v>79</v>
      </c>
      <c r="BC79" s="21">
        <v>5.5172413793103448E-2</v>
      </c>
      <c r="BD79" s="21">
        <v>0.4</v>
      </c>
      <c r="BE79" s="21">
        <v>0.54482758620689653</v>
      </c>
      <c r="BF79" s="22">
        <v>60.089655172413792</v>
      </c>
      <c r="BG79" s="17">
        <f t="shared" si="6"/>
        <v>8713</v>
      </c>
    </row>
    <row r="80" spans="1:59" x14ac:dyDescent="0.15">
      <c r="A80" s="178"/>
      <c r="B80" s="18" t="s">
        <v>95</v>
      </c>
      <c r="C80" s="19">
        <v>109</v>
      </c>
      <c r="D80" s="19">
        <v>217</v>
      </c>
      <c r="E80" s="19">
        <v>100</v>
      </c>
      <c r="F80" s="19">
        <v>117</v>
      </c>
      <c r="G80" s="20">
        <v>5</v>
      </c>
      <c r="H80" s="20">
        <v>3</v>
      </c>
      <c r="I80" s="20">
        <v>2</v>
      </c>
      <c r="J80" s="20">
        <v>5</v>
      </c>
      <c r="K80" s="20">
        <v>3</v>
      </c>
      <c r="L80" s="20">
        <v>2</v>
      </c>
      <c r="M80" s="20">
        <v>5</v>
      </c>
      <c r="N80" s="20">
        <v>3</v>
      </c>
      <c r="O80" s="20">
        <v>2</v>
      </c>
      <c r="P80" s="20">
        <v>5</v>
      </c>
      <c r="Q80" s="20">
        <v>2</v>
      </c>
      <c r="R80" s="20">
        <v>3</v>
      </c>
      <c r="S80" s="20">
        <v>8</v>
      </c>
      <c r="T80" s="20">
        <v>5</v>
      </c>
      <c r="U80" s="20">
        <v>3</v>
      </c>
      <c r="V80" s="20">
        <v>8</v>
      </c>
      <c r="W80" s="20">
        <v>4</v>
      </c>
      <c r="X80" s="20">
        <v>4</v>
      </c>
      <c r="Y80" s="20">
        <v>14</v>
      </c>
      <c r="Z80" s="20">
        <v>7</v>
      </c>
      <c r="AA80" s="20">
        <v>7</v>
      </c>
      <c r="AB80" s="20">
        <v>3</v>
      </c>
      <c r="AC80" s="20">
        <v>1</v>
      </c>
      <c r="AD80" s="20">
        <v>2</v>
      </c>
      <c r="AE80" s="20">
        <v>8</v>
      </c>
      <c r="AF80" s="20">
        <v>5</v>
      </c>
      <c r="AG80" s="20">
        <v>3</v>
      </c>
      <c r="AH80" s="20">
        <v>6</v>
      </c>
      <c r="AI80" s="20">
        <v>5</v>
      </c>
      <c r="AJ80" s="20">
        <v>1</v>
      </c>
      <c r="AK80" s="20">
        <v>14</v>
      </c>
      <c r="AL80" s="20">
        <v>5</v>
      </c>
      <c r="AM80" s="20">
        <v>9</v>
      </c>
      <c r="AN80" s="20">
        <v>13</v>
      </c>
      <c r="AO80" s="20">
        <v>6</v>
      </c>
      <c r="AP80" s="20">
        <v>7</v>
      </c>
      <c r="AQ80" s="20">
        <v>19</v>
      </c>
      <c r="AR80" s="20">
        <v>7</v>
      </c>
      <c r="AS80" s="20">
        <v>12</v>
      </c>
      <c r="AT80" s="20">
        <v>28</v>
      </c>
      <c r="AU80" s="20">
        <v>13</v>
      </c>
      <c r="AV80" s="20">
        <v>15</v>
      </c>
      <c r="AW80" s="20">
        <v>76</v>
      </c>
      <c r="AX80" s="20">
        <v>31</v>
      </c>
      <c r="AY80" s="20">
        <v>45</v>
      </c>
      <c r="AZ80" s="20">
        <v>15</v>
      </c>
      <c r="BA80" s="20">
        <v>98</v>
      </c>
      <c r="BB80" s="20">
        <v>104</v>
      </c>
      <c r="BC80" s="21">
        <v>6.9124423963133647E-2</v>
      </c>
      <c r="BD80" s="21">
        <v>0.45161290322580644</v>
      </c>
      <c r="BE80" s="21">
        <v>0.47926267281105989</v>
      </c>
      <c r="BF80" s="22">
        <v>56.764976958525345</v>
      </c>
      <c r="BG80" s="17">
        <f t="shared" si="6"/>
        <v>12318</v>
      </c>
    </row>
    <row r="81" spans="1:59" x14ac:dyDescent="0.15">
      <c r="A81" s="178"/>
      <c r="B81" s="18" t="s">
        <v>96</v>
      </c>
      <c r="C81" s="19">
        <v>237</v>
      </c>
      <c r="D81" s="19">
        <v>425</v>
      </c>
      <c r="E81" s="19">
        <v>190</v>
      </c>
      <c r="F81" s="19">
        <v>235</v>
      </c>
      <c r="G81" s="20">
        <v>15</v>
      </c>
      <c r="H81" s="20">
        <v>9</v>
      </c>
      <c r="I81" s="20">
        <v>6</v>
      </c>
      <c r="J81" s="20">
        <v>12</v>
      </c>
      <c r="K81" s="20">
        <v>6</v>
      </c>
      <c r="L81" s="20">
        <v>6</v>
      </c>
      <c r="M81" s="20">
        <v>9</v>
      </c>
      <c r="N81" s="20">
        <v>5</v>
      </c>
      <c r="O81" s="20">
        <v>4</v>
      </c>
      <c r="P81" s="20">
        <v>11</v>
      </c>
      <c r="Q81" s="20">
        <v>3</v>
      </c>
      <c r="R81" s="20">
        <v>8</v>
      </c>
      <c r="S81" s="20">
        <v>7</v>
      </c>
      <c r="T81" s="20">
        <v>4</v>
      </c>
      <c r="U81" s="20">
        <v>3</v>
      </c>
      <c r="V81" s="20">
        <v>13</v>
      </c>
      <c r="W81" s="20">
        <v>7</v>
      </c>
      <c r="X81" s="20">
        <v>6</v>
      </c>
      <c r="Y81" s="20">
        <v>18</v>
      </c>
      <c r="Z81" s="20">
        <v>10</v>
      </c>
      <c r="AA81" s="20">
        <v>8</v>
      </c>
      <c r="AB81" s="20">
        <v>24</v>
      </c>
      <c r="AC81" s="20">
        <v>9</v>
      </c>
      <c r="AD81" s="20">
        <v>15</v>
      </c>
      <c r="AE81" s="20">
        <v>18</v>
      </c>
      <c r="AF81" s="20">
        <v>9</v>
      </c>
      <c r="AG81" s="20">
        <v>9</v>
      </c>
      <c r="AH81" s="20">
        <v>19</v>
      </c>
      <c r="AI81" s="20">
        <v>12</v>
      </c>
      <c r="AJ81" s="20">
        <v>7</v>
      </c>
      <c r="AK81" s="20">
        <v>29</v>
      </c>
      <c r="AL81" s="20">
        <v>16</v>
      </c>
      <c r="AM81" s="20">
        <v>13</v>
      </c>
      <c r="AN81" s="20">
        <v>33</v>
      </c>
      <c r="AO81" s="20">
        <v>17</v>
      </c>
      <c r="AP81" s="20">
        <v>16</v>
      </c>
      <c r="AQ81" s="20">
        <v>26</v>
      </c>
      <c r="AR81" s="20">
        <v>13</v>
      </c>
      <c r="AS81" s="20">
        <v>13</v>
      </c>
      <c r="AT81" s="20">
        <v>34</v>
      </c>
      <c r="AU81" s="20">
        <v>13</v>
      </c>
      <c r="AV81" s="20">
        <v>21</v>
      </c>
      <c r="AW81" s="20">
        <v>157</v>
      </c>
      <c r="AX81" s="20">
        <v>57</v>
      </c>
      <c r="AY81" s="20">
        <v>100</v>
      </c>
      <c r="AZ81" s="20">
        <v>36</v>
      </c>
      <c r="BA81" s="20">
        <v>198</v>
      </c>
      <c r="BB81" s="20">
        <v>191</v>
      </c>
      <c r="BC81" s="21">
        <v>8.4705882352941173E-2</v>
      </c>
      <c r="BD81" s="21">
        <v>0.46588235294117647</v>
      </c>
      <c r="BE81" s="21">
        <v>0.44941176470588234</v>
      </c>
      <c r="BF81" s="22">
        <v>56.29176470588235</v>
      </c>
      <c r="BG81" s="17">
        <f t="shared" si="6"/>
        <v>23924</v>
      </c>
    </row>
    <row r="82" spans="1:59" x14ac:dyDescent="0.15">
      <c r="A82" s="178"/>
      <c r="B82" s="18" t="s">
        <v>97</v>
      </c>
      <c r="C82" s="19">
        <v>62</v>
      </c>
      <c r="D82" s="19">
        <v>115</v>
      </c>
      <c r="E82" s="19">
        <v>53</v>
      </c>
      <c r="F82" s="19">
        <v>62</v>
      </c>
      <c r="G82" s="20">
        <v>1</v>
      </c>
      <c r="H82" s="20">
        <v>0</v>
      </c>
      <c r="I82" s="20">
        <v>1</v>
      </c>
      <c r="J82" s="20">
        <v>1</v>
      </c>
      <c r="K82" s="20">
        <v>0</v>
      </c>
      <c r="L82" s="20">
        <v>1</v>
      </c>
      <c r="M82" s="20">
        <v>2</v>
      </c>
      <c r="N82" s="20">
        <v>2</v>
      </c>
      <c r="O82" s="20">
        <v>0</v>
      </c>
      <c r="P82" s="20">
        <v>7</v>
      </c>
      <c r="Q82" s="20">
        <v>3</v>
      </c>
      <c r="R82" s="20">
        <v>4</v>
      </c>
      <c r="S82" s="20">
        <v>5</v>
      </c>
      <c r="T82" s="20">
        <v>2</v>
      </c>
      <c r="U82" s="20">
        <v>3</v>
      </c>
      <c r="V82" s="20">
        <v>1</v>
      </c>
      <c r="W82" s="20">
        <v>1</v>
      </c>
      <c r="X82" s="20">
        <v>0</v>
      </c>
      <c r="Y82" s="20">
        <v>4</v>
      </c>
      <c r="Z82" s="20">
        <v>2</v>
      </c>
      <c r="AA82" s="20">
        <v>2</v>
      </c>
      <c r="AB82" s="20">
        <v>3</v>
      </c>
      <c r="AC82" s="20">
        <v>1</v>
      </c>
      <c r="AD82" s="20">
        <v>2</v>
      </c>
      <c r="AE82" s="20">
        <v>6</v>
      </c>
      <c r="AF82" s="20">
        <v>5</v>
      </c>
      <c r="AG82" s="20">
        <v>1</v>
      </c>
      <c r="AH82" s="20">
        <v>7</v>
      </c>
      <c r="AI82" s="20">
        <v>4</v>
      </c>
      <c r="AJ82" s="20">
        <v>3</v>
      </c>
      <c r="AK82" s="20">
        <v>12</v>
      </c>
      <c r="AL82" s="20">
        <v>6</v>
      </c>
      <c r="AM82" s="20">
        <v>6</v>
      </c>
      <c r="AN82" s="20">
        <v>4</v>
      </c>
      <c r="AO82" s="20">
        <v>2</v>
      </c>
      <c r="AP82" s="20">
        <v>2</v>
      </c>
      <c r="AQ82" s="20">
        <v>5</v>
      </c>
      <c r="AR82" s="20">
        <v>4</v>
      </c>
      <c r="AS82" s="20">
        <v>1</v>
      </c>
      <c r="AT82" s="20">
        <v>11</v>
      </c>
      <c r="AU82" s="20">
        <v>2</v>
      </c>
      <c r="AV82" s="20">
        <v>9</v>
      </c>
      <c r="AW82" s="20">
        <v>46</v>
      </c>
      <c r="AX82" s="20">
        <v>19</v>
      </c>
      <c r="AY82" s="20">
        <v>27</v>
      </c>
      <c r="AZ82" s="20">
        <v>4</v>
      </c>
      <c r="BA82" s="20">
        <v>54</v>
      </c>
      <c r="BB82" s="20">
        <v>57</v>
      </c>
      <c r="BC82" s="21">
        <v>3.4782608695652174E-2</v>
      </c>
      <c r="BD82" s="21">
        <v>0.46956521739130436</v>
      </c>
      <c r="BE82" s="21">
        <v>0.4956521739130435</v>
      </c>
      <c r="BF82" s="22">
        <v>58.22608695652174</v>
      </c>
      <c r="BG82" s="17">
        <f t="shared" si="6"/>
        <v>6696</v>
      </c>
    </row>
    <row r="83" spans="1:59" x14ac:dyDescent="0.15">
      <c r="A83" s="178"/>
      <c r="B83" s="18" t="s">
        <v>98</v>
      </c>
      <c r="C83" s="19">
        <v>285</v>
      </c>
      <c r="D83" s="19">
        <v>473</v>
      </c>
      <c r="E83" s="19">
        <v>225</v>
      </c>
      <c r="F83" s="19">
        <v>248</v>
      </c>
      <c r="G83" s="20">
        <v>7</v>
      </c>
      <c r="H83" s="20">
        <v>4</v>
      </c>
      <c r="I83" s="20">
        <v>3</v>
      </c>
      <c r="J83" s="20">
        <v>6</v>
      </c>
      <c r="K83" s="20">
        <v>4</v>
      </c>
      <c r="L83" s="20">
        <v>2</v>
      </c>
      <c r="M83" s="20">
        <v>10</v>
      </c>
      <c r="N83" s="20">
        <v>5</v>
      </c>
      <c r="O83" s="20">
        <v>5</v>
      </c>
      <c r="P83" s="20">
        <v>7</v>
      </c>
      <c r="Q83" s="20">
        <v>4</v>
      </c>
      <c r="R83" s="20">
        <v>3</v>
      </c>
      <c r="S83" s="20">
        <v>23</v>
      </c>
      <c r="T83" s="20">
        <v>13</v>
      </c>
      <c r="U83" s="20">
        <v>10</v>
      </c>
      <c r="V83" s="20">
        <v>15</v>
      </c>
      <c r="W83" s="20">
        <v>9</v>
      </c>
      <c r="X83" s="20">
        <v>6</v>
      </c>
      <c r="Y83" s="20">
        <v>23</v>
      </c>
      <c r="Z83" s="20">
        <v>13</v>
      </c>
      <c r="AA83" s="20">
        <v>10</v>
      </c>
      <c r="AB83" s="20">
        <v>22</v>
      </c>
      <c r="AC83" s="20">
        <v>15</v>
      </c>
      <c r="AD83" s="20">
        <v>7</v>
      </c>
      <c r="AE83" s="20">
        <v>15</v>
      </c>
      <c r="AF83" s="20">
        <v>11</v>
      </c>
      <c r="AG83" s="20">
        <v>4</v>
      </c>
      <c r="AH83" s="20">
        <v>33</v>
      </c>
      <c r="AI83" s="20">
        <v>13</v>
      </c>
      <c r="AJ83" s="20">
        <v>20</v>
      </c>
      <c r="AK83" s="20">
        <v>19</v>
      </c>
      <c r="AL83" s="20">
        <v>12</v>
      </c>
      <c r="AM83" s="20">
        <v>7</v>
      </c>
      <c r="AN83" s="20">
        <v>23</v>
      </c>
      <c r="AO83" s="20">
        <v>7</v>
      </c>
      <c r="AP83" s="20">
        <v>16</v>
      </c>
      <c r="AQ83" s="20">
        <v>31</v>
      </c>
      <c r="AR83" s="20">
        <v>16</v>
      </c>
      <c r="AS83" s="20">
        <v>15</v>
      </c>
      <c r="AT83" s="20">
        <v>47</v>
      </c>
      <c r="AU83" s="20">
        <v>26</v>
      </c>
      <c r="AV83" s="20">
        <v>21</v>
      </c>
      <c r="AW83" s="20">
        <v>192</v>
      </c>
      <c r="AX83" s="20">
        <v>73</v>
      </c>
      <c r="AY83" s="20">
        <v>119</v>
      </c>
      <c r="AZ83" s="20">
        <v>23</v>
      </c>
      <c r="BA83" s="20">
        <v>211</v>
      </c>
      <c r="BB83" s="20">
        <v>239</v>
      </c>
      <c r="BC83" s="21">
        <v>4.8625792811839326E-2</v>
      </c>
      <c r="BD83" s="21">
        <v>0.44608879492600423</v>
      </c>
      <c r="BE83" s="21">
        <v>0.5052854122621564</v>
      </c>
      <c r="BF83" s="22">
        <v>58.175475687103592</v>
      </c>
      <c r="BG83" s="17">
        <f t="shared" si="6"/>
        <v>27517</v>
      </c>
    </row>
    <row r="84" spans="1:59" x14ac:dyDescent="0.15">
      <c r="A84" s="178"/>
      <c r="B84" s="18" t="s">
        <v>99</v>
      </c>
      <c r="C84" s="19">
        <v>23</v>
      </c>
      <c r="D84" s="19">
        <v>33</v>
      </c>
      <c r="E84" s="19">
        <v>19</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1</v>
      </c>
      <c r="AI84" s="20">
        <v>1</v>
      </c>
      <c r="AJ84" s="20">
        <v>0</v>
      </c>
      <c r="AK84" s="20">
        <v>0</v>
      </c>
      <c r="AL84" s="20">
        <v>0</v>
      </c>
      <c r="AM84" s="20">
        <v>0</v>
      </c>
      <c r="AN84" s="20">
        <v>2</v>
      </c>
      <c r="AO84" s="20">
        <v>2</v>
      </c>
      <c r="AP84" s="20">
        <v>0</v>
      </c>
      <c r="AQ84" s="20">
        <v>4</v>
      </c>
      <c r="AR84" s="20">
        <v>1</v>
      </c>
      <c r="AS84" s="20">
        <v>3</v>
      </c>
      <c r="AT84" s="20">
        <v>5</v>
      </c>
      <c r="AU84" s="20">
        <v>3</v>
      </c>
      <c r="AV84" s="20">
        <v>2</v>
      </c>
      <c r="AW84" s="20">
        <v>19</v>
      </c>
      <c r="AX84" s="20">
        <v>10</v>
      </c>
      <c r="AY84" s="20">
        <v>9</v>
      </c>
      <c r="AZ84" s="20">
        <v>0</v>
      </c>
      <c r="BA84" s="20">
        <v>9</v>
      </c>
      <c r="BB84" s="20">
        <v>24</v>
      </c>
      <c r="BC84" s="21">
        <v>0</v>
      </c>
      <c r="BD84" s="21">
        <v>0.27272727272727271</v>
      </c>
      <c r="BE84" s="21">
        <v>0.72727272727272729</v>
      </c>
      <c r="BF84" s="22">
        <v>69.484848484848484</v>
      </c>
      <c r="BG84" s="17">
        <f t="shared" si="6"/>
        <v>2293</v>
      </c>
    </row>
    <row r="85" spans="1:59" x14ac:dyDescent="0.15">
      <c r="A85" s="178"/>
      <c r="B85" s="18" t="s">
        <v>100</v>
      </c>
      <c r="C85" s="19">
        <v>57</v>
      </c>
      <c r="D85" s="19">
        <v>106</v>
      </c>
      <c r="E85" s="19">
        <v>46</v>
      </c>
      <c r="F85" s="19">
        <v>60</v>
      </c>
      <c r="G85" s="20">
        <v>1</v>
      </c>
      <c r="H85" s="20">
        <v>0</v>
      </c>
      <c r="I85" s="20">
        <v>1</v>
      </c>
      <c r="J85" s="20">
        <v>4</v>
      </c>
      <c r="K85" s="20">
        <v>4</v>
      </c>
      <c r="L85" s="20">
        <v>0</v>
      </c>
      <c r="M85" s="20">
        <v>9</v>
      </c>
      <c r="N85" s="20">
        <v>5</v>
      </c>
      <c r="O85" s="20">
        <v>4</v>
      </c>
      <c r="P85" s="20">
        <v>2</v>
      </c>
      <c r="Q85" s="20">
        <v>1</v>
      </c>
      <c r="R85" s="20">
        <v>1</v>
      </c>
      <c r="S85" s="20">
        <v>4</v>
      </c>
      <c r="T85" s="20">
        <v>3</v>
      </c>
      <c r="U85" s="20">
        <v>1</v>
      </c>
      <c r="V85" s="20">
        <v>5</v>
      </c>
      <c r="W85" s="20">
        <v>2</v>
      </c>
      <c r="X85" s="20">
        <v>3</v>
      </c>
      <c r="Y85" s="20">
        <v>1</v>
      </c>
      <c r="Z85" s="20">
        <v>0</v>
      </c>
      <c r="AA85" s="20">
        <v>1</v>
      </c>
      <c r="AB85" s="20">
        <v>3</v>
      </c>
      <c r="AC85" s="20">
        <v>1</v>
      </c>
      <c r="AD85" s="20">
        <v>2</v>
      </c>
      <c r="AE85" s="20">
        <v>4</v>
      </c>
      <c r="AF85" s="20">
        <v>1</v>
      </c>
      <c r="AG85" s="20">
        <v>3</v>
      </c>
      <c r="AH85" s="20">
        <v>8</v>
      </c>
      <c r="AI85" s="20">
        <v>4</v>
      </c>
      <c r="AJ85" s="20">
        <v>4</v>
      </c>
      <c r="AK85" s="20">
        <v>5</v>
      </c>
      <c r="AL85" s="20">
        <v>2</v>
      </c>
      <c r="AM85" s="20">
        <v>3</v>
      </c>
      <c r="AN85" s="20">
        <v>11</v>
      </c>
      <c r="AO85" s="20">
        <v>4</v>
      </c>
      <c r="AP85" s="20">
        <v>7</v>
      </c>
      <c r="AQ85" s="20">
        <v>7</v>
      </c>
      <c r="AR85" s="20">
        <v>4</v>
      </c>
      <c r="AS85" s="20">
        <v>3</v>
      </c>
      <c r="AT85" s="20">
        <v>14</v>
      </c>
      <c r="AU85" s="20">
        <v>6</v>
      </c>
      <c r="AV85" s="20">
        <v>8</v>
      </c>
      <c r="AW85" s="20">
        <v>28</v>
      </c>
      <c r="AX85" s="20">
        <v>9</v>
      </c>
      <c r="AY85" s="20">
        <v>19</v>
      </c>
      <c r="AZ85" s="20">
        <v>14</v>
      </c>
      <c r="BA85" s="20">
        <v>50</v>
      </c>
      <c r="BB85" s="20">
        <v>42</v>
      </c>
      <c r="BC85" s="21">
        <v>0.13207547169811321</v>
      </c>
      <c r="BD85" s="21">
        <v>0.47169811320754718</v>
      </c>
      <c r="BE85" s="21">
        <v>0.39622641509433965</v>
      </c>
      <c r="BF85" s="22">
        <v>52.849056603773583</v>
      </c>
      <c r="BG85" s="17">
        <f t="shared" si="6"/>
        <v>5602</v>
      </c>
    </row>
    <row r="86" spans="1:59" x14ac:dyDescent="0.15">
      <c r="A86" s="178"/>
      <c r="B86" s="18" t="s">
        <v>101</v>
      </c>
      <c r="C86" s="19">
        <v>24</v>
      </c>
      <c r="D86" s="19">
        <v>48</v>
      </c>
      <c r="E86" s="19">
        <v>23</v>
      </c>
      <c r="F86" s="19">
        <v>25</v>
      </c>
      <c r="G86" s="20">
        <v>2</v>
      </c>
      <c r="H86" s="20">
        <v>2</v>
      </c>
      <c r="I86" s="20">
        <v>0</v>
      </c>
      <c r="J86" s="20">
        <v>1</v>
      </c>
      <c r="K86" s="20">
        <v>1</v>
      </c>
      <c r="L86" s="20">
        <v>0</v>
      </c>
      <c r="M86" s="20">
        <v>2</v>
      </c>
      <c r="N86" s="20">
        <v>1</v>
      </c>
      <c r="O86" s="20">
        <v>1</v>
      </c>
      <c r="P86" s="20">
        <v>1</v>
      </c>
      <c r="Q86" s="20">
        <v>0</v>
      </c>
      <c r="R86" s="20">
        <v>1</v>
      </c>
      <c r="S86" s="20">
        <v>2</v>
      </c>
      <c r="T86" s="20">
        <v>2</v>
      </c>
      <c r="U86" s="20">
        <v>0</v>
      </c>
      <c r="V86" s="20">
        <v>0</v>
      </c>
      <c r="W86" s="20">
        <v>0</v>
      </c>
      <c r="X86" s="20">
        <v>0</v>
      </c>
      <c r="Y86" s="20">
        <v>2</v>
      </c>
      <c r="Z86" s="20">
        <v>1</v>
      </c>
      <c r="AA86" s="20">
        <v>1</v>
      </c>
      <c r="AB86" s="20">
        <v>3</v>
      </c>
      <c r="AC86" s="20">
        <v>2</v>
      </c>
      <c r="AD86" s="20">
        <v>1</v>
      </c>
      <c r="AE86" s="20">
        <v>1</v>
      </c>
      <c r="AF86" s="20">
        <v>0</v>
      </c>
      <c r="AG86" s="20">
        <v>1</v>
      </c>
      <c r="AH86" s="20">
        <v>2</v>
      </c>
      <c r="AI86" s="20">
        <v>1</v>
      </c>
      <c r="AJ86" s="20">
        <v>1</v>
      </c>
      <c r="AK86" s="20">
        <v>0</v>
      </c>
      <c r="AL86" s="20">
        <v>0</v>
      </c>
      <c r="AM86" s="20">
        <v>0</v>
      </c>
      <c r="AN86" s="20">
        <v>4</v>
      </c>
      <c r="AO86" s="20">
        <v>1</v>
      </c>
      <c r="AP86" s="20">
        <v>3</v>
      </c>
      <c r="AQ86" s="20">
        <v>1</v>
      </c>
      <c r="AR86" s="20">
        <v>0</v>
      </c>
      <c r="AS86" s="20">
        <v>1</v>
      </c>
      <c r="AT86" s="20">
        <v>4</v>
      </c>
      <c r="AU86" s="20">
        <v>2</v>
      </c>
      <c r="AV86" s="20">
        <v>2</v>
      </c>
      <c r="AW86" s="20">
        <v>23</v>
      </c>
      <c r="AX86" s="20">
        <v>10</v>
      </c>
      <c r="AY86" s="20">
        <v>13</v>
      </c>
      <c r="AZ86" s="20">
        <v>5</v>
      </c>
      <c r="BA86" s="20">
        <v>16</v>
      </c>
      <c r="BB86" s="20">
        <v>27</v>
      </c>
      <c r="BC86" s="21">
        <v>0.10416666666666667</v>
      </c>
      <c r="BD86" s="21">
        <v>0.33333333333333331</v>
      </c>
      <c r="BE86" s="21">
        <v>0.5625</v>
      </c>
      <c r="BF86" s="22">
        <v>57.666666666666664</v>
      </c>
      <c r="BG86" s="17">
        <f t="shared" si="6"/>
        <v>2768</v>
      </c>
    </row>
    <row r="87" spans="1:59" x14ac:dyDescent="0.15">
      <c r="A87" s="178"/>
      <c r="B87" s="18" t="s">
        <v>102</v>
      </c>
      <c r="C87" s="19">
        <v>60</v>
      </c>
      <c r="D87" s="19">
        <v>114</v>
      </c>
      <c r="E87" s="19">
        <v>54</v>
      </c>
      <c r="F87" s="19">
        <v>60</v>
      </c>
      <c r="G87" s="20">
        <v>5</v>
      </c>
      <c r="H87" s="20">
        <v>2</v>
      </c>
      <c r="I87" s="20">
        <v>3</v>
      </c>
      <c r="J87" s="20">
        <v>6</v>
      </c>
      <c r="K87" s="20">
        <v>5</v>
      </c>
      <c r="L87" s="20">
        <v>1</v>
      </c>
      <c r="M87" s="20">
        <v>7</v>
      </c>
      <c r="N87" s="20">
        <v>5</v>
      </c>
      <c r="O87" s="20">
        <v>2</v>
      </c>
      <c r="P87" s="20">
        <v>2</v>
      </c>
      <c r="Q87" s="20">
        <v>1</v>
      </c>
      <c r="R87" s="20">
        <v>1</v>
      </c>
      <c r="S87" s="20">
        <v>1</v>
      </c>
      <c r="T87" s="20">
        <v>0</v>
      </c>
      <c r="U87" s="20">
        <v>1</v>
      </c>
      <c r="V87" s="20">
        <v>4</v>
      </c>
      <c r="W87" s="20">
        <v>0</v>
      </c>
      <c r="X87" s="20">
        <v>4</v>
      </c>
      <c r="Y87" s="20">
        <v>1</v>
      </c>
      <c r="Z87" s="20">
        <v>1</v>
      </c>
      <c r="AA87" s="20">
        <v>0</v>
      </c>
      <c r="AB87" s="20">
        <v>4</v>
      </c>
      <c r="AC87" s="20">
        <v>2</v>
      </c>
      <c r="AD87" s="20">
        <v>2</v>
      </c>
      <c r="AE87" s="20">
        <v>9</v>
      </c>
      <c r="AF87" s="20">
        <v>3</v>
      </c>
      <c r="AG87" s="20">
        <v>6</v>
      </c>
      <c r="AH87" s="20">
        <v>8</v>
      </c>
      <c r="AI87" s="20">
        <v>4</v>
      </c>
      <c r="AJ87" s="20">
        <v>4</v>
      </c>
      <c r="AK87" s="20">
        <v>6</v>
      </c>
      <c r="AL87" s="20">
        <v>2</v>
      </c>
      <c r="AM87" s="20">
        <v>4</v>
      </c>
      <c r="AN87" s="20">
        <v>10</v>
      </c>
      <c r="AO87" s="20">
        <v>7</v>
      </c>
      <c r="AP87" s="20">
        <v>3</v>
      </c>
      <c r="AQ87" s="20">
        <v>9</v>
      </c>
      <c r="AR87" s="20">
        <v>6</v>
      </c>
      <c r="AS87" s="20">
        <v>3</v>
      </c>
      <c r="AT87" s="20">
        <v>9</v>
      </c>
      <c r="AU87" s="20">
        <v>4</v>
      </c>
      <c r="AV87" s="20">
        <v>5</v>
      </c>
      <c r="AW87" s="20">
        <v>33</v>
      </c>
      <c r="AX87" s="20">
        <v>12</v>
      </c>
      <c r="AY87" s="20">
        <v>21</v>
      </c>
      <c r="AZ87" s="20">
        <v>18</v>
      </c>
      <c r="BA87" s="20">
        <v>54</v>
      </c>
      <c r="BB87" s="20">
        <v>42</v>
      </c>
      <c r="BC87" s="21">
        <v>0.15789473684210525</v>
      </c>
      <c r="BD87" s="21">
        <v>0.47368421052631576</v>
      </c>
      <c r="BE87" s="21">
        <v>0.36842105263157893</v>
      </c>
      <c r="BF87" s="22">
        <v>52.087719298245617</v>
      </c>
      <c r="BG87" s="17">
        <f t="shared" si="6"/>
        <v>5938</v>
      </c>
    </row>
    <row r="88" spans="1:59" x14ac:dyDescent="0.15">
      <c r="A88" s="178"/>
      <c r="B88" s="18" t="s">
        <v>103</v>
      </c>
      <c r="C88" s="19">
        <v>39</v>
      </c>
      <c r="D88" s="19">
        <v>74</v>
      </c>
      <c r="E88" s="19">
        <v>35</v>
      </c>
      <c r="F88" s="19">
        <v>39</v>
      </c>
      <c r="G88" s="20">
        <v>0</v>
      </c>
      <c r="H88" s="20">
        <v>0</v>
      </c>
      <c r="I88" s="20">
        <v>0</v>
      </c>
      <c r="J88" s="20">
        <v>2</v>
      </c>
      <c r="K88" s="20">
        <v>0</v>
      </c>
      <c r="L88" s="20">
        <v>2</v>
      </c>
      <c r="M88" s="20">
        <v>4</v>
      </c>
      <c r="N88" s="20">
        <v>1</v>
      </c>
      <c r="O88" s="20">
        <v>3</v>
      </c>
      <c r="P88" s="20">
        <v>2</v>
      </c>
      <c r="Q88" s="20">
        <v>1</v>
      </c>
      <c r="R88" s="20">
        <v>1</v>
      </c>
      <c r="S88" s="20">
        <v>1</v>
      </c>
      <c r="T88" s="20">
        <v>1</v>
      </c>
      <c r="U88" s="20">
        <v>0</v>
      </c>
      <c r="V88" s="20">
        <v>2</v>
      </c>
      <c r="W88" s="20">
        <v>2</v>
      </c>
      <c r="X88" s="20">
        <v>0</v>
      </c>
      <c r="Y88" s="20">
        <v>2</v>
      </c>
      <c r="Z88" s="20">
        <v>1</v>
      </c>
      <c r="AA88" s="20">
        <v>1</v>
      </c>
      <c r="AB88" s="20">
        <v>0</v>
      </c>
      <c r="AC88" s="20">
        <v>0</v>
      </c>
      <c r="AD88" s="20">
        <v>0</v>
      </c>
      <c r="AE88" s="20">
        <v>0</v>
      </c>
      <c r="AF88" s="20">
        <v>0</v>
      </c>
      <c r="AG88" s="20">
        <v>0</v>
      </c>
      <c r="AH88" s="20">
        <v>8</v>
      </c>
      <c r="AI88" s="20">
        <v>4</v>
      </c>
      <c r="AJ88" s="20">
        <v>4</v>
      </c>
      <c r="AK88" s="20">
        <v>8</v>
      </c>
      <c r="AL88" s="20">
        <v>5</v>
      </c>
      <c r="AM88" s="20">
        <v>3</v>
      </c>
      <c r="AN88" s="20">
        <v>4</v>
      </c>
      <c r="AO88" s="20">
        <v>3</v>
      </c>
      <c r="AP88" s="20">
        <v>1</v>
      </c>
      <c r="AQ88" s="20">
        <v>11</v>
      </c>
      <c r="AR88" s="20">
        <v>6</v>
      </c>
      <c r="AS88" s="20">
        <v>5</v>
      </c>
      <c r="AT88" s="20">
        <v>4</v>
      </c>
      <c r="AU88" s="20">
        <v>1</v>
      </c>
      <c r="AV88" s="20">
        <v>3</v>
      </c>
      <c r="AW88" s="20">
        <v>26</v>
      </c>
      <c r="AX88" s="20">
        <v>10</v>
      </c>
      <c r="AY88" s="20">
        <v>16</v>
      </c>
      <c r="AZ88" s="20">
        <v>6</v>
      </c>
      <c r="BA88" s="20">
        <v>38</v>
      </c>
      <c r="BB88" s="20">
        <v>30</v>
      </c>
      <c r="BC88" s="21">
        <v>8.1081081081081086E-2</v>
      </c>
      <c r="BD88" s="21">
        <v>0.51351351351351349</v>
      </c>
      <c r="BE88" s="21">
        <v>0.40540540540540543</v>
      </c>
      <c r="BF88" s="22">
        <v>57.783783783783782</v>
      </c>
      <c r="BG88" s="17">
        <f t="shared" si="6"/>
        <v>4276</v>
      </c>
    </row>
    <row r="89" spans="1:59" x14ac:dyDescent="0.15">
      <c r="A89" s="178"/>
      <c r="B89" s="18" t="s">
        <v>104</v>
      </c>
      <c r="C89" s="19">
        <v>27</v>
      </c>
      <c r="D89" s="19">
        <v>61</v>
      </c>
      <c r="E89" s="19">
        <v>27</v>
      </c>
      <c r="F89" s="19">
        <v>34</v>
      </c>
      <c r="G89" s="20">
        <v>2</v>
      </c>
      <c r="H89" s="20">
        <v>0</v>
      </c>
      <c r="I89" s="20">
        <v>2</v>
      </c>
      <c r="J89" s="20">
        <v>2</v>
      </c>
      <c r="K89" s="20">
        <v>0</v>
      </c>
      <c r="L89" s="20">
        <v>2</v>
      </c>
      <c r="M89" s="20">
        <v>1</v>
      </c>
      <c r="N89" s="20">
        <v>1</v>
      </c>
      <c r="O89" s="20">
        <v>0</v>
      </c>
      <c r="P89" s="20">
        <v>1</v>
      </c>
      <c r="Q89" s="20">
        <v>0</v>
      </c>
      <c r="R89" s="20">
        <v>1</v>
      </c>
      <c r="S89" s="20">
        <v>1</v>
      </c>
      <c r="T89" s="20">
        <v>0</v>
      </c>
      <c r="U89" s="20">
        <v>1</v>
      </c>
      <c r="V89" s="20">
        <v>1</v>
      </c>
      <c r="W89" s="20">
        <v>1</v>
      </c>
      <c r="X89" s="20">
        <v>0</v>
      </c>
      <c r="Y89" s="20">
        <v>2</v>
      </c>
      <c r="Z89" s="20">
        <v>0</v>
      </c>
      <c r="AA89" s="20">
        <v>2</v>
      </c>
      <c r="AB89" s="20">
        <v>5</v>
      </c>
      <c r="AC89" s="20">
        <v>4</v>
      </c>
      <c r="AD89" s="20">
        <v>1</v>
      </c>
      <c r="AE89" s="20">
        <v>8</v>
      </c>
      <c r="AF89" s="20">
        <v>3</v>
      </c>
      <c r="AG89" s="20">
        <v>5</v>
      </c>
      <c r="AH89" s="20">
        <v>1</v>
      </c>
      <c r="AI89" s="20">
        <v>0</v>
      </c>
      <c r="AJ89" s="20">
        <v>1</v>
      </c>
      <c r="AK89" s="20">
        <v>1</v>
      </c>
      <c r="AL89" s="20">
        <v>0</v>
      </c>
      <c r="AM89" s="20">
        <v>1</v>
      </c>
      <c r="AN89" s="20">
        <v>2</v>
      </c>
      <c r="AO89" s="20">
        <v>1</v>
      </c>
      <c r="AP89" s="20">
        <v>1</v>
      </c>
      <c r="AQ89" s="20">
        <v>3</v>
      </c>
      <c r="AR89" s="20">
        <v>1</v>
      </c>
      <c r="AS89" s="20">
        <v>2</v>
      </c>
      <c r="AT89" s="20">
        <v>8</v>
      </c>
      <c r="AU89" s="20">
        <v>4</v>
      </c>
      <c r="AV89" s="20">
        <v>4</v>
      </c>
      <c r="AW89" s="20">
        <v>23</v>
      </c>
      <c r="AX89" s="20">
        <v>12</v>
      </c>
      <c r="AY89" s="20">
        <v>11</v>
      </c>
      <c r="AZ89" s="20">
        <v>5</v>
      </c>
      <c r="BA89" s="20">
        <v>25</v>
      </c>
      <c r="BB89" s="20">
        <v>31</v>
      </c>
      <c r="BC89" s="21">
        <v>8.1967213114754092E-2</v>
      </c>
      <c r="BD89" s="21">
        <v>0.4098360655737705</v>
      </c>
      <c r="BE89" s="21">
        <v>0.50819672131147542</v>
      </c>
      <c r="BF89" s="22">
        <v>56.852459016393439</v>
      </c>
      <c r="BG89" s="17">
        <f t="shared" si="6"/>
        <v>3468</v>
      </c>
    </row>
    <row r="90" spans="1:59" x14ac:dyDescent="0.15">
      <c r="A90" s="178"/>
      <c r="B90" s="18" t="s">
        <v>105</v>
      </c>
      <c r="C90" s="19">
        <v>36</v>
      </c>
      <c r="D90" s="19">
        <v>67</v>
      </c>
      <c r="E90" s="19">
        <v>32</v>
      </c>
      <c r="F90" s="19">
        <v>35</v>
      </c>
      <c r="G90" s="20">
        <v>1</v>
      </c>
      <c r="H90" s="20">
        <v>0</v>
      </c>
      <c r="I90" s="20">
        <v>1</v>
      </c>
      <c r="J90" s="20">
        <v>0</v>
      </c>
      <c r="K90" s="20">
        <v>0</v>
      </c>
      <c r="L90" s="20">
        <v>0</v>
      </c>
      <c r="M90" s="20">
        <v>0</v>
      </c>
      <c r="N90" s="20">
        <v>0</v>
      </c>
      <c r="O90" s="20">
        <v>0</v>
      </c>
      <c r="P90" s="20">
        <v>1</v>
      </c>
      <c r="Q90" s="20">
        <v>1</v>
      </c>
      <c r="R90" s="20">
        <v>0</v>
      </c>
      <c r="S90" s="20">
        <v>4</v>
      </c>
      <c r="T90" s="20">
        <v>3</v>
      </c>
      <c r="U90" s="20">
        <v>1</v>
      </c>
      <c r="V90" s="20">
        <v>4</v>
      </c>
      <c r="W90" s="20">
        <v>2</v>
      </c>
      <c r="X90" s="20">
        <v>2</v>
      </c>
      <c r="Y90" s="20">
        <v>1</v>
      </c>
      <c r="Z90" s="20">
        <v>0</v>
      </c>
      <c r="AA90" s="20">
        <v>1</v>
      </c>
      <c r="AB90" s="20">
        <v>3</v>
      </c>
      <c r="AC90" s="20">
        <v>2</v>
      </c>
      <c r="AD90" s="20">
        <v>1</v>
      </c>
      <c r="AE90" s="20">
        <v>0</v>
      </c>
      <c r="AF90" s="20">
        <v>0</v>
      </c>
      <c r="AG90" s="20">
        <v>0</v>
      </c>
      <c r="AH90" s="20">
        <v>4</v>
      </c>
      <c r="AI90" s="20">
        <v>2</v>
      </c>
      <c r="AJ90" s="20">
        <v>2</v>
      </c>
      <c r="AK90" s="20">
        <v>5</v>
      </c>
      <c r="AL90" s="20">
        <v>3</v>
      </c>
      <c r="AM90" s="20">
        <v>2</v>
      </c>
      <c r="AN90" s="20">
        <v>7</v>
      </c>
      <c r="AO90" s="20">
        <v>3</v>
      </c>
      <c r="AP90" s="20">
        <v>4</v>
      </c>
      <c r="AQ90" s="20">
        <v>6</v>
      </c>
      <c r="AR90" s="20">
        <v>5</v>
      </c>
      <c r="AS90" s="20">
        <v>1</v>
      </c>
      <c r="AT90" s="20">
        <v>11</v>
      </c>
      <c r="AU90" s="20">
        <v>4</v>
      </c>
      <c r="AV90" s="20">
        <v>7</v>
      </c>
      <c r="AW90" s="20">
        <v>20</v>
      </c>
      <c r="AX90" s="20">
        <v>7</v>
      </c>
      <c r="AY90" s="20">
        <v>13</v>
      </c>
      <c r="AZ90" s="20">
        <v>1</v>
      </c>
      <c r="BA90" s="20">
        <v>35</v>
      </c>
      <c r="BB90" s="20">
        <v>31</v>
      </c>
      <c r="BC90" s="21">
        <v>1.4925373134328358E-2</v>
      </c>
      <c r="BD90" s="21">
        <v>0.52238805970149249</v>
      </c>
      <c r="BE90" s="21">
        <v>0.46268656716417911</v>
      </c>
      <c r="BF90" s="22">
        <v>58.059701492537314</v>
      </c>
      <c r="BG90" s="17">
        <f t="shared" si="6"/>
        <v>3890</v>
      </c>
    </row>
    <row r="91" spans="1:59" ht="14.25" thickBot="1" x14ac:dyDescent="0.2">
      <c r="A91" s="178"/>
      <c r="B91" s="23" t="s">
        <v>106</v>
      </c>
      <c r="C91" s="24">
        <v>86</v>
      </c>
      <c r="D91" s="24">
        <v>166</v>
      </c>
      <c r="E91" s="24">
        <v>80</v>
      </c>
      <c r="F91" s="24">
        <v>86</v>
      </c>
      <c r="G91" s="25">
        <v>3</v>
      </c>
      <c r="H91" s="25">
        <v>2</v>
      </c>
      <c r="I91" s="25">
        <v>1</v>
      </c>
      <c r="J91" s="25">
        <v>0</v>
      </c>
      <c r="K91" s="25">
        <v>0</v>
      </c>
      <c r="L91" s="25">
        <v>0</v>
      </c>
      <c r="M91" s="25">
        <v>1</v>
      </c>
      <c r="N91" s="25">
        <v>0</v>
      </c>
      <c r="O91" s="25">
        <v>1</v>
      </c>
      <c r="P91" s="25">
        <v>1</v>
      </c>
      <c r="Q91" s="25">
        <v>1</v>
      </c>
      <c r="R91" s="25">
        <v>0</v>
      </c>
      <c r="S91" s="25">
        <v>3</v>
      </c>
      <c r="T91" s="25">
        <v>3</v>
      </c>
      <c r="U91" s="25">
        <v>0</v>
      </c>
      <c r="V91" s="25">
        <v>9</v>
      </c>
      <c r="W91" s="25">
        <v>5</v>
      </c>
      <c r="X91" s="25">
        <v>4</v>
      </c>
      <c r="Y91" s="25">
        <v>8</v>
      </c>
      <c r="Z91" s="25">
        <v>3</v>
      </c>
      <c r="AA91" s="25">
        <v>5</v>
      </c>
      <c r="AB91" s="25">
        <v>2</v>
      </c>
      <c r="AC91" s="25">
        <v>0</v>
      </c>
      <c r="AD91" s="25">
        <v>2</v>
      </c>
      <c r="AE91" s="25">
        <v>5</v>
      </c>
      <c r="AF91" s="25">
        <v>4</v>
      </c>
      <c r="AG91" s="25">
        <v>1</v>
      </c>
      <c r="AH91" s="25">
        <v>6</v>
      </c>
      <c r="AI91" s="25">
        <v>4</v>
      </c>
      <c r="AJ91" s="25">
        <v>2</v>
      </c>
      <c r="AK91" s="25">
        <v>6</v>
      </c>
      <c r="AL91" s="25">
        <v>1</v>
      </c>
      <c r="AM91" s="25">
        <v>5</v>
      </c>
      <c r="AN91" s="25">
        <v>14</v>
      </c>
      <c r="AO91" s="25">
        <v>5</v>
      </c>
      <c r="AP91" s="25">
        <v>9</v>
      </c>
      <c r="AQ91" s="25">
        <v>21</v>
      </c>
      <c r="AR91" s="25">
        <v>14</v>
      </c>
      <c r="AS91" s="25">
        <v>7</v>
      </c>
      <c r="AT91" s="25">
        <v>16</v>
      </c>
      <c r="AU91" s="25">
        <v>9</v>
      </c>
      <c r="AV91" s="25">
        <v>7</v>
      </c>
      <c r="AW91" s="25">
        <v>71</v>
      </c>
      <c r="AX91" s="25">
        <v>29</v>
      </c>
      <c r="AY91" s="25">
        <v>42</v>
      </c>
      <c r="AZ91" s="25">
        <v>4</v>
      </c>
      <c r="BA91" s="25">
        <v>75</v>
      </c>
      <c r="BB91" s="25">
        <v>87</v>
      </c>
      <c r="BC91" s="26">
        <v>2.4096385542168676E-2</v>
      </c>
      <c r="BD91" s="26">
        <v>0.45180722891566266</v>
      </c>
      <c r="BE91" s="26">
        <v>0.52409638554216864</v>
      </c>
      <c r="BF91" s="27">
        <v>62.957831325301207</v>
      </c>
      <c r="BG91" s="17">
        <f t="shared" si="6"/>
        <v>10451</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2101</v>
      </c>
      <c r="D93" s="39">
        <v>3718</v>
      </c>
      <c r="E93" s="39">
        <v>1714</v>
      </c>
      <c r="F93" s="39">
        <v>2004</v>
      </c>
      <c r="G93" s="39">
        <v>91</v>
      </c>
      <c r="H93" s="39">
        <v>45</v>
      </c>
      <c r="I93" s="39">
        <v>46</v>
      </c>
      <c r="J93" s="39">
        <v>91</v>
      </c>
      <c r="K93" s="39">
        <v>55</v>
      </c>
      <c r="L93" s="39">
        <v>36</v>
      </c>
      <c r="M93" s="39">
        <v>111</v>
      </c>
      <c r="N93" s="39">
        <v>55</v>
      </c>
      <c r="O93" s="39">
        <v>56</v>
      </c>
      <c r="P93" s="39">
        <v>101</v>
      </c>
      <c r="Q93" s="39">
        <v>42</v>
      </c>
      <c r="R93" s="39">
        <v>59</v>
      </c>
      <c r="S93" s="39">
        <v>118</v>
      </c>
      <c r="T93" s="39">
        <v>66</v>
      </c>
      <c r="U93" s="39">
        <v>52</v>
      </c>
      <c r="V93" s="39">
        <v>139</v>
      </c>
      <c r="W93" s="39">
        <v>66</v>
      </c>
      <c r="X93" s="39">
        <v>73</v>
      </c>
      <c r="Y93" s="39">
        <v>155</v>
      </c>
      <c r="Z93" s="39">
        <v>77</v>
      </c>
      <c r="AA93" s="39">
        <v>78</v>
      </c>
      <c r="AB93" s="39">
        <v>163</v>
      </c>
      <c r="AC93" s="39">
        <v>85</v>
      </c>
      <c r="AD93" s="39">
        <v>78</v>
      </c>
      <c r="AE93" s="39">
        <v>186</v>
      </c>
      <c r="AF93" s="39">
        <v>96</v>
      </c>
      <c r="AG93" s="39">
        <v>90</v>
      </c>
      <c r="AH93" s="39">
        <v>217</v>
      </c>
      <c r="AI93" s="39">
        <v>118</v>
      </c>
      <c r="AJ93" s="39">
        <v>99</v>
      </c>
      <c r="AK93" s="39">
        <v>233</v>
      </c>
      <c r="AL93" s="39">
        <v>120</v>
      </c>
      <c r="AM93" s="39">
        <v>113</v>
      </c>
      <c r="AN93" s="39">
        <v>229</v>
      </c>
      <c r="AO93" s="39">
        <v>105</v>
      </c>
      <c r="AP93" s="39">
        <v>124</v>
      </c>
      <c r="AQ93" s="39">
        <v>254</v>
      </c>
      <c r="AR93" s="39">
        <v>134</v>
      </c>
      <c r="AS93" s="39">
        <v>120</v>
      </c>
      <c r="AT93" s="39">
        <v>336</v>
      </c>
      <c r="AU93" s="39">
        <v>156</v>
      </c>
      <c r="AV93" s="39">
        <v>180</v>
      </c>
      <c r="AW93" s="39">
        <v>1294</v>
      </c>
      <c r="AX93" s="39">
        <v>494</v>
      </c>
      <c r="AY93" s="39">
        <v>800</v>
      </c>
      <c r="AZ93" s="39">
        <v>293</v>
      </c>
      <c r="BA93" s="39">
        <v>1795</v>
      </c>
      <c r="BB93" s="39">
        <v>1630</v>
      </c>
      <c r="BC93" s="41">
        <v>7.8805809575040339E-2</v>
      </c>
      <c r="BD93" s="41">
        <v>0.48278644432490586</v>
      </c>
      <c r="BE93" s="41">
        <v>0.43840774610005379</v>
      </c>
      <c r="BF93" s="42">
        <v>55.38515330823023</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88</v>
      </c>
      <c r="D95" s="13">
        <v>185</v>
      </c>
      <c r="E95" s="13">
        <v>81</v>
      </c>
      <c r="F95" s="13">
        <v>104</v>
      </c>
      <c r="G95" s="14">
        <v>3</v>
      </c>
      <c r="H95" s="14">
        <v>0</v>
      </c>
      <c r="I95" s="14">
        <v>3</v>
      </c>
      <c r="J95" s="14">
        <v>13</v>
      </c>
      <c r="K95" s="14">
        <v>8</v>
      </c>
      <c r="L95" s="14">
        <v>5</v>
      </c>
      <c r="M95" s="14">
        <v>6</v>
      </c>
      <c r="N95" s="14">
        <v>2</v>
      </c>
      <c r="O95" s="14">
        <v>4</v>
      </c>
      <c r="P95" s="14">
        <v>12</v>
      </c>
      <c r="Q95" s="14">
        <v>8</v>
      </c>
      <c r="R95" s="14">
        <v>4</v>
      </c>
      <c r="S95" s="14">
        <v>4</v>
      </c>
      <c r="T95" s="14">
        <v>2</v>
      </c>
      <c r="U95" s="14">
        <v>2</v>
      </c>
      <c r="V95" s="14">
        <v>2</v>
      </c>
      <c r="W95" s="14">
        <v>0</v>
      </c>
      <c r="X95" s="14">
        <v>2</v>
      </c>
      <c r="Y95" s="14">
        <v>11</v>
      </c>
      <c r="Z95" s="14">
        <v>6</v>
      </c>
      <c r="AA95" s="14">
        <v>5</v>
      </c>
      <c r="AB95" s="14">
        <v>7</v>
      </c>
      <c r="AC95" s="14">
        <v>3</v>
      </c>
      <c r="AD95" s="14">
        <v>4</v>
      </c>
      <c r="AE95" s="14">
        <v>16</v>
      </c>
      <c r="AF95" s="14">
        <v>7</v>
      </c>
      <c r="AG95" s="14">
        <v>9</v>
      </c>
      <c r="AH95" s="14">
        <v>12</v>
      </c>
      <c r="AI95" s="14">
        <v>7</v>
      </c>
      <c r="AJ95" s="14">
        <v>5</v>
      </c>
      <c r="AK95" s="14">
        <v>14</v>
      </c>
      <c r="AL95" s="14">
        <v>4</v>
      </c>
      <c r="AM95" s="14">
        <v>10</v>
      </c>
      <c r="AN95" s="14">
        <v>18</v>
      </c>
      <c r="AO95" s="14">
        <v>11</v>
      </c>
      <c r="AP95" s="14">
        <v>7</v>
      </c>
      <c r="AQ95" s="14">
        <v>13</v>
      </c>
      <c r="AR95" s="14">
        <v>5</v>
      </c>
      <c r="AS95" s="14">
        <v>8</v>
      </c>
      <c r="AT95" s="14">
        <v>9</v>
      </c>
      <c r="AU95" s="14">
        <v>4</v>
      </c>
      <c r="AV95" s="14">
        <v>5</v>
      </c>
      <c r="AW95" s="14">
        <v>45</v>
      </c>
      <c r="AX95" s="14">
        <v>14</v>
      </c>
      <c r="AY95" s="14">
        <v>31</v>
      </c>
      <c r="AZ95" s="14">
        <v>22</v>
      </c>
      <c r="BA95" s="14">
        <v>109</v>
      </c>
      <c r="BB95" s="14">
        <v>54</v>
      </c>
      <c r="BC95" s="15">
        <v>0.11891891891891893</v>
      </c>
      <c r="BD95" s="15">
        <v>0.58918918918918917</v>
      </c>
      <c r="BE95" s="15">
        <v>0.29189189189189191</v>
      </c>
      <c r="BF95" s="16">
        <v>49.486486486486484</v>
      </c>
      <c r="BG95" s="17">
        <f t="shared" ref="BG95:BG111" si="7">BF95*D95</f>
        <v>9155</v>
      </c>
    </row>
    <row r="96" spans="1:59" x14ac:dyDescent="0.15">
      <c r="A96" s="178"/>
      <c r="B96" s="18" t="s">
        <v>110</v>
      </c>
      <c r="C96" s="19">
        <v>179</v>
      </c>
      <c r="D96" s="19">
        <v>236</v>
      </c>
      <c r="E96" s="19">
        <v>119</v>
      </c>
      <c r="F96" s="19">
        <v>117</v>
      </c>
      <c r="G96" s="20">
        <v>3</v>
      </c>
      <c r="H96" s="20">
        <v>3</v>
      </c>
      <c r="I96" s="20">
        <v>0</v>
      </c>
      <c r="J96" s="20">
        <v>3</v>
      </c>
      <c r="K96" s="20">
        <v>2</v>
      </c>
      <c r="L96" s="20">
        <v>1</v>
      </c>
      <c r="M96" s="20">
        <v>3</v>
      </c>
      <c r="N96" s="20">
        <v>0</v>
      </c>
      <c r="O96" s="20">
        <v>3</v>
      </c>
      <c r="P96" s="20">
        <v>14</v>
      </c>
      <c r="Q96" s="20">
        <v>6</v>
      </c>
      <c r="R96" s="20">
        <v>8</v>
      </c>
      <c r="S96" s="20">
        <v>83</v>
      </c>
      <c r="T96" s="20">
        <v>40</v>
      </c>
      <c r="U96" s="20">
        <v>43</v>
      </c>
      <c r="V96" s="20">
        <v>17</v>
      </c>
      <c r="W96" s="20">
        <v>12</v>
      </c>
      <c r="X96" s="20">
        <v>5</v>
      </c>
      <c r="Y96" s="20">
        <v>12</v>
      </c>
      <c r="Z96" s="20">
        <v>7</v>
      </c>
      <c r="AA96" s="20">
        <v>5</v>
      </c>
      <c r="AB96" s="20">
        <v>10</v>
      </c>
      <c r="AC96" s="20">
        <v>4</v>
      </c>
      <c r="AD96" s="20">
        <v>6</v>
      </c>
      <c r="AE96" s="20">
        <v>12</v>
      </c>
      <c r="AF96" s="20">
        <v>6</v>
      </c>
      <c r="AG96" s="20">
        <v>6</v>
      </c>
      <c r="AH96" s="20">
        <v>8</v>
      </c>
      <c r="AI96" s="20">
        <v>3</v>
      </c>
      <c r="AJ96" s="20">
        <v>5</v>
      </c>
      <c r="AK96" s="20">
        <v>10</v>
      </c>
      <c r="AL96" s="20">
        <v>7</v>
      </c>
      <c r="AM96" s="20">
        <v>3</v>
      </c>
      <c r="AN96" s="20">
        <v>5</v>
      </c>
      <c r="AO96" s="20">
        <v>3</v>
      </c>
      <c r="AP96" s="20">
        <v>2</v>
      </c>
      <c r="AQ96" s="20">
        <v>15</v>
      </c>
      <c r="AR96" s="20">
        <v>8</v>
      </c>
      <c r="AS96" s="20">
        <v>7</v>
      </c>
      <c r="AT96" s="20">
        <v>10</v>
      </c>
      <c r="AU96" s="20">
        <v>6</v>
      </c>
      <c r="AV96" s="20">
        <v>4</v>
      </c>
      <c r="AW96" s="20">
        <v>31</v>
      </c>
      <c r="AX96" s="20">
        <v>12</v>
      </c>
      <c r="AY96" s="20">
        <v>19</v>
      </c>
      <c r="AZ96" s="20">
        <v>9</v>
      </c>
      <c r="BA96" s="20">
        <v>186</v>
      </c>
      <c r="BB96" s="20">
        <v>41</v>
      </c>
      <c r="BC96" s="21">
        <v>3.8135593220338986E-2</v>
      </c>
      <c r="BD96" s="21">
        <v>0.78813559322033899</v>
      </c>
      <c r="BE96" s="21">
        <v>0.17372881355932204</v>
      </c>
      <c r="BF96" s="22">
        <v>37.978813559322035</v>
      </c>
      <c r="BG96" s="17">
        <f t="shared" si="7"/>
        <v>8963</v>
      </c>
    </row>
    <row r="97" spans="1:59" x14ac:dyDescent="0.15">
      <c r="A97" s="178"/>
      <c r="B97" s="18" t="s">
        <v>111</v>
      </c>
      <c r="C97" s="19">
        <v>372</v>
      </c>
      <c r="D97" s="19">
        <v>496</v>
      </c>
      <c r="E97" s="19">
        <v>226</v>
      </c>
      <c r="F97" s="19">
        <v>270</v>
      </c>
      <c r="G97" s="20">
        <v>10</v>
      </c>
      <c r="H97" s="20">
        <v>4</v>
      </c>
      <c r="I97" s="20">
        <v>6</v>
      </c>
      <c r="J97" s="20">
        <v>9</v>
      </c>
      <c r="K97" s="20">
        <v>4</v>
      </c>
      <c r="L97" s="20">
        <v>5</v>
      </c>
      <c r="M97" s="20">
        <v>7</v>
      </c>
      <c r="N97" s="20">
        <v>6</v>
      </c>
      <c r="O97" s="20">
        <v>1</v>
      </c>
      <c r="P97" s="20">
        <v>54</v>
      </c>
      <c r="Q97" s="20">
        <v>28</v>
      </c>
      <c r="R97" s="20">
        <v>26</v>
      </c>
      <c r="S97" s="20">
        <v>173</v>
      </c>
      <c r="T97" s="20">
        <v>81</v>
      </c>
      <c r="U97" s="20">
        <v>92</v>
      </c>
      <c r="V97" s="20">
        <v>17</v>
      </c>
      <c r="W97" s="20">
        <v>8</v>
      </c>
      <c r="X97" s="20">
        <v>9</v>
      </c>
      <c r="Y97" s="20">
        <v>18</v>
      </c>
      <c r="Z97" s="20">
        <v>5</v>
      </c>
      <c r="AA97" s="20">
        <v>13</v>
      </c>
      <c r="AB97" s="20">
        <v>18</v>
      </c>
      <c r="AC97" s="20">
        <v>9</v>
      </c>
      <c r="AD97" s="20">
        <v>9</v>
      </c>
      <c r="AE97" s="20">
        <v>12</v>
      </c>
      <c r="AF97" s="20">
        <v>6</v>
      </c>
      <c r="AG97" s="20">
        <v>6</v>
      </c>
      <c r="AH97" s="20">
        <v>18</v>
      </c>
      <c r="AI97" s="20">
        <v>7</v>
      </c>
      <c r="AJ97" s="20">
        <v>11</v>
      </c>
      <c r="AK97" s="20">
        <v>28</v>
      </c>
      <c r="AL97" s="20">
        <v>11</v>
      </c>
      <c r="AM97" s="20">
        <v>17</v>
      </c>
      <c r="AN97" s="20">
        <v>29</v>
      </c>
      <c r="AO97" s="20">
        <v>12</v>
      </c>
      <c r="AP97" s="20">
        <v>17</v>
      </c>
      <c r="AQ97" s="20">
        <v>29</v>
      </c>
      <c r="AR97" s="20">
        <v>12</v>
      </c>
      <c r="AS97" s="20">
        <v>17</v>
      </c>
      <c r="AT97" s="20">
        <v>29</v>
      </c>
      <c r="AU97" s="20">
        <v>17</v>
      </c>
      <c r="AV97" s="20">
        <v>12</v>
      </c>
      <c r="AW97" s="20">
        <v>45</v>
      </c>
      <c r="AX97" s="20">
        <v>16</v>
      </c>
      <c r="AY97" s="20">
        <v>29</v>
      </c>
      <c r="AZ97" s="20">
        <v>26</v>
      </c>
      <c r="BA97" s="20">
        <v>396</v>
      </c>
      <c r="BB97" s="20">
        <v>74</v>
      </c>
      <c r="BC97" s="21">
        <v>5.2419354838709679E-2</v>
      </c>
      <c r="BD97" s="21">
        <v>0.79838709677419351</v>
      </c>
      <c r="BE97" s="21">
        <v>0.14919354838709678</v>
      </c>
      <c r="BF97" s="22">
        <v>36.735887096774192</v>
      </c>
      <c r="BG97" s="17">
        <f t="shared" si="7"/>
        <v>18221</v>
      </c>
    </row>
    <row r="98" spans="1:59" ht="13.5" customHeight="1" x14ac:dyDescent="0.15">
      <c r="A98" s="178"/>
      <c r="B98" s="18" t="s">
        <v>112</v>
      </c>
      <c r="C98" s="19">
        <v>332</v>
      </c>
      <c r="D98" s="19">
        <v>648</v>
      </c>
      <c r="E98" s="19">
        <v>295</v>
      </c>
      <c r="F98" s="19">
        <v>353</v>
      </c>
      <c r="G98" s="20">
        <v>30</v>
      </c>
      <c r="H98" s="20">
        <v>14</v>
      </c>
      <c r="I98" s="20">
        <v>16</v>
      </c>
      <c r="J98" s="20">
        <v>18</v>
      </c>
      <c r="K98" s="20">
        <v>9</v>
      </c>
      <c r="L98" s="20">
        <v>9</v>
      </c>
      <c r="M98" s="20">
        <v>27</v>
      </c>
      <c r="N98" s="20">
        <v>13</v>
      </c>
      <c r="O98" s="20">
        <v>14</v>
      </c>
      <c r="P98" s="20">
        <v>32</v>
      </c>
      <c r="Q98" s="20">
        <v>17</v>
      </c>
      <c r="R98" s="20">
        <v>15</v>
      </c>
      <c r="S98" s="20">
        <v>49</v>
      </c>
      <c r="T98" s="20">
        <v>23</v>
      </c>
      <c r="U98" s="20">
        <v>26</v>
      </c>
      <c r="V98" s="20">
        <v>36</v>
      </c>
      <c r="W98" s="20">
        <v>20</v>
      </c>
      <c r="X98" s="20">
        <v>16</v>
      </c>
      <c r="Y98" s="20">
        <v>29</v>
      </c>
      <c r="Z98" s="20">
        <v>14</v>
      </c>
      <c r="AA98" s="20">
        <v>15</v>
      </c>
      <c r="AB98" s="20">
        <v>29</v>
      </c>
      <c r="AC98" s="20">
        <v>16</v>
      </c>
      <c r="AD98" s="20">
        <v>13</v>
      </c>
      <c r="AE98" s="20">
        <v>49</v>
      </c>
      <c r="AF98" s="20">
        <v>22</v>
      </c>
      <c r="AG98" s="20">
        <v>27</v>
      </c>
      <c r="AH98" s="20">
        <v>48</v>
      </c>
      <c r="AI98" s="20">
        <v>25</v>
      </c>
      <c r="AJ98" s="20">
        <v>23</v>
      </c>
      <c r="AK98" s="20">
        <v>48</v>
      </c>
      <c r="AL98" s="20">
        <v>17</v>
      </c>
      <c r="AM98" s="20">
        <v>31</v>
      </c>
      <c r="AN98" s="20">
        <v>58</v>
      </c>
      <c r="AO98" s="20">
        <v>27</v>
      </c>
      <c r="AP98" s="20">
        <v>31</v>
      </c>
      <c r="AQ98" s="20">
        <v>45</v>
      </c>
      <c r="AR98" s="20">
        <v>18</v>
      </c>
      <c r="AS98" s="20">
        <v>27</v>
      </c>
      <c r="AT98" s="20">
        <v>27</v>
      </c>
      <c r="AU98" s="20">
        <v>15</v>
      </c>
      <c r="AV98" s="20">
        <v>12</v>
      </c>
      <c r="AW98" s="20">
        <v>123</v>
      </c>
      <c r="AX98" s="20">
        <v>45</v>
      </c>
      <c r="AY98" s="20">
        <v>78</v>
      </c>
      <c r="AZ98" s="20">
        <v>75</v>
      </c>
      <c r="BA98" s="20">
        <v>423</v>
      </c>
      <c r="BB98" s="20">
        <v>150</v>
      </c>
      <c r="BC98" s="21">
        <v>0.11574074074074074</v>
      </c>
      <c r="BD98" s="21">
        <v>0.65277777777777779</v>
      </c>
      <c r="BE98" s="21">
        <v>0.23148148148148148</v>
      </c>
      <c r="BF98" s="22">
        <v>45.729938271604937</v>
      </c>
      <c r="BG98" s="17">
        <f t="shared" si="7"/>
        <v>29633</v>
      </c>
    </row>
    <row r="99" spans="1:59" x14ac:dyDescent="0.15">
      <c r="A99" s="178"/>
      <c r="B99" s="18" t="s">
        <v>113</v>
      </c>
      <c r="C99" s="19">
        <v>296</v>
      </c>
      <c r="D99" s="19">
        <v>662</v>
      </c>
      <c r="E99" s="19">
        <v>310</v>
      </c>
      <c r="F99" s="19">
        <v>352</v>
      </c>
      <c r="G99" s="20">
        <v>38</v>
      </c>
      <c r="H99" s="20">
        <v>19</v>
      </c>
      <c r="I99" s="20">
        <v>19</v>
      </c>
      <c r="J99" s="20">
        <v>39</v>
      </c>
      <c r="K99" s="20">
        <v>26</v>
      </c>
      <c r="L99" s="20">
        <v>13</v>
      </c>
      <c r="M99" s="20">
        <v>30</v>
      </c>
      <c r="N99" s="20">
        <v>14</v>
      </c>
      <c r="O99" s="20">
        <v>16</v>
      </c>
      <c r="P99" s="20">
        <v>31</v>
      </c>
      <c r="Q99" s="20">
        <v>16</v>
      </c>
      <c r="R99" s="20">
        <v>15</v>
      </c>
      <c r="S99" s="20">
        <v>25</v>
      </c>
      <c r="T99" s="20">
        <v>9</v>
      </c>
      <c r="U99" s="20">
        <v>16</v>
      </c>
      <c r="V99" s="20">
        <v>25</v>
      </c>
      <c r="W99" s="20">
        <v>12</v>
      </c>
      <c r="X99" s="20">
        <v>13</v>
      </c>
      <c r="Y99" s="20">
        <v>39</v>
      </c>
      <c r="Z99" s="20">
        <v>22</v>
      </c>
      <c r="AA99" s="20">
        <v>17</v>
      </c>
      <c r="AB99" s="20">
        <v>44</v>
      </c>
      <c r="AC99" s="20">
        <v>18</v>
      </c>
      <c r="AD99" s="20">
        <v>26</v>
      </c>
      <c r="AE99" s="20">
        <v>50</v>
      </c>
      <c r="AF99" s="20">
        <v>26</v>
      </c>
      <c r="AG99" s="20">
        <v>24</v>
      </c>
      <c r="AH99" s="20">
        <v>56</v>
      </c>
      <c r="AI99" s="20">
        <v>29</v>
      </c>
      <c r="AJ99" s="20">
        <v>27</v>
      </c>
      <c r="AK99" s="20">
        <v>44</v>
      </c>
      <c r="AL99" s="20">
        <v>23</v>
      </c>
      <c r="AM99" s="20">
        <v>21</v>
      </c>
      <c r="AN99" s="20">
        <v>38</v>
      </c>
      <c r="AO99" s="20">
        <v>15</v>
      </c>
      <c r="AP99" s="20">
        <v>23</v>
      </c>
      <c r="AQ99" s="20">
        <v>36</v>
      </c>
      <c r="AR99" s="20">
        <v>16</v>
      </c>
      <c r="AS99" s="20">
        <v>20</v>
      </c>
      <c r="AT99" s="20">
        <v>40</v>
      </c>
      <c r="AU99" s="20">
        <v>20</v>
      </c>
      <c r="AV99" s="20">
        <v>20</v>
      </c>
      <c r="AW99" s="20">
        <v>127</v>
      </c>
      <c r="AX99" s="20">
        <v>45</v>
      </c>
      <c r="AY99" s="20">
        <v>82</v>
      </c>
      <c r="AZ99" s="20">
        <v>107</v>
      </c>
      <c r="BA99" s="20">
        <v>388</v>
      </c>
      <c r="BB99" s="20">
        <v>167</v>
      </c>
      <c r="BC99" s="21">
        <v>0.16163141993957703</v>
      </c>
      <c r="BD99" s="21">
        <v>0.58610271903323263</v>
      </c>
      <c r="BE99" s="21">
        <v>0.25226586102719034</v>
      </c>
      <c r="BF99" s="22">
        <v>44.416918429003019</v>
      </c>
      <c r="BG99" s="17">
        <f t="shared" si="7"/>
        <v>29404</v>
      </c>
    </row>
    <row r="100" spans="1:59" x14ac:dyDescent="0.15">
      <c r="A100" s="178"/>
      <c r="B100" s="18" t="s">
        <v>114</v>
      </c>
      <c r="C100" s="19">
        <v>493</v>
      </c>
      <c r="D100" s="19">
        <v>1033</v>
      </c>
      <c r="E100" s="19">
        <v>485</v>
      </c>
      <c r="F100" s="19">
        <v>548</v>
      </c>
      <c r="G100" s="20">
        <v>46</v>
      </c>
      <c r="H100" s="20">
        <v>21</v>
      </c>
      <c r="I100" s="20">
        <v>25</v>
      </c>
      <c r="J100" s="20">
        <v>57</v>
      </c>
      <c r="K100" s="20">
        <v>31</v>
      </c>
      <c r="L100" s="20">
        <v>26</v>
      </c>
      <c r="M100" s="20">
        <v>55</v>
      </c>
      <c r="N100" s="20">
        <v>27</v>
      </c>
      <c r="O100" s="20">
        <v>28</v>
      </c>
      <c r="P100" s="20">
        <v>48</v>
      </c>
      <c r="Q100" s="20">
        <v>27</v>
      </c>
      <c r="R100" s="20">
        <v>21</v>
      </c>
      <c r="S100" s="20">
        <v>57</v>
      </c>
      <c r="T100" s="20">
        <v>35</v>
      </c>
      <c r="U100" s="20">
        <v>22</v>
      </c>
      <c r="V100" s="20">
        <v>34</v>
      </c>
      <c r="W100" s="20">
        <v>21</v>
      </c>
      <c r="X100" s="20">
        <v>13</v>
      </c>
      <c r="Y100" s="20">
        <v>52</v>
      </c>
      <c r="Z100" s="20">
        <v>26</v>
      </c>
      <c r="AA100" s="20">
        <v>26</v>
      </c>
      <c r="AB100" s="20">
        <v>64</v>
      </c>
      <c r="AC100" s="20">
        <v>31</v>
      </c>
      <c r="AD100" s="20">
        <v>33</v>
      </c>
      <c r="AE100" s="20">
        <v>99</v>
      </c>
      <c r="AF100" s="20">
        <v>41</v>
      </c>
      <c r="AG100" s="20">
        <v>58</v>
      </c>
      <c r="AH100" s="20">
        <v>94</v>
      </c>
      <c r="AI100" s="20">
        <v>46</v>
      </c>
      <c r="AJ100" s="20">
        <v>48</v>
      </c>
      <c r="AK100" s="20">
        <v>73</v>
      </c>
      <c r="AL100" s="20">
        <v>35</v>
      </c>
      <c r="AM100" s="20">
        <v>38</v>
      </c>
      <c r="AN100" s="20">
        <v>77</v>
      </c>
      <c r="AO100" s="20">
        <v>32</v>
      </c>
      <c r="AP100" s="20">
        <v>45</v>
      </c>
      <c r="AQ100" s="20">
        <v>62</v>
      </c>
      <c r="AR100" s="20">
        <v>27</v>
      </c>
      <c r="AS100" s="20">
        <v>35</v>
      </c>
      <c r="AT100" s="20">
        <v>48</v>
      </c>
      <c r="AU100" s="20">
        <v>25</v>
      </c>
      <c r="AV100" s="20">
        <v>23</v>
      </c>
      <c r="AW100" s="20">
        <v>167</v>
      </c>
      <c r="AX100" s="20">
        <v>60</v>
      </c>
      <c r="AY100" s="20">
        <v>107</v>
      </c>
      <c r="AZ100" s="20">
        <v>158</v>
      </c>
      <c r="BA100" s="20">
        <v>660</v>
      </c>
      <c r="BB100" s="20">
        <v>215</v>
      </c>
      <c r="BC100" s="21">
        <v>0.15295256534365925</v>
      </c>
      <c r="BD100" s="21">
        <v>0.63891577928363985</v>
      </c>
      <c r="BE100" s="21">
        <v>0.20813165537270087</v>
      </c>
      <c r="BF100" s="22">
        <v>43.682478218780254</v>
      </c>
      <c r="BG100" s="17">
        <f t="shared" si="7"/>
        <v>45124</v>
      </c>
    </row>
    <row r="101" spans="1:59" x14ac:dyDescent="0.15">
      <c r="A101" s="178"/>
      <c r="B101" s="18" t="s">
        <v>115</v>
      </c>
      <c r="C101" s="19">
        <v>471</v>
      </c>
      <c r="D101" s="19">
        <v>968</v>
      </c>
      <c r="E101" s="19">
        <v>466</v>
      </c>
      <c r="F101" s="19">
        <v>502</v>
      </c>
      <c r="G101" s="20">
        <v>52</v>
      </c>
      <c r="H101" s="20">
        <v>28</v>
      </c>
      <c r="I101" s="20">
        <v>24</v>
      </c>
      <c r="J101" s="20">
        <v>62</v>
      </c>
      <c r="K101" s="20">
        <v>33</v>
      </c>
      <c r="L101" s="20">
        <v>29</v>
      </c>
      <c r="M101" s="20">
        <v>58</v>
      </c>
      <c r="N101" s="20">
        <v>32</v>
      </c>
      <c r="O101" s="20">
        <v>26</v>
      </c>
      <c r="P101" s="20">
        <v>66</v>
      </c>
      <c r="Q101" s="20">
        <v>38</v>
      </c>
      <c r="R101" s="20">
        <v>28</v>
      </c>
      <c r="S101" s="20">
        <v>103</v>
      </c>
      <c r="T101" s="20">
        <v>53</v>
      </c>
      <c r="U101" s="20">
        <v>50</v>
      </c>
      <c r="V101" s="20">
        <v>49</v>
      </c>
      <c r="W101" s="20">
        <v>19</v>
      </c>
      <c r="X101" s="20">
        <v>30</v>
      </c>
      <c r="Y101" s="20">
        <v>61</v>
      </c>
      <c r="Z101" s="20">
        <v>28</v>
      </c>
      <c r="AA101" s="20">
        <v>33</v>
      </c>
      <c r="AB101" s="20">
        <v>63</v>
      </c>
      <c r="AC101" s="20">
        <v>33</v>
      </c>
      <c r="AD101" s="20">
        <v>30</v>
      </c>
      <c r="AE101" s="20">
        <v>78</v>
      </c>
      <c r="AF101" s="20">
        <v>37</v>
      </c>
      <c r="AG101" s="20">
        <v>41</v>
      </c>
      <c r="AH101" s="20">
        <v>70</v>
      </c>
      <c r="AI101" s="20">
        <v>34</v>
      </c>
      <c r="AJ101" s="20">
        <v>36</v>
      </c>
      <c r="AK101" s="20">
        <v>69</v>
      </c>
      <c r="AL101" s="20">
        <v>31</v>
      </c>
      <c r="AM101" s="20">
        <v>38</v>
      </c>
      <c r="AN101" s="20">
        <v>42</v>
      </c>
      <c r="AO101" s="20">
        <v>22</v>
      </c>
      <c r="AP101" s="20">
        <v>20</v>
      </c>
      <c r="AQ101" s="20">
        <v>40</v>
      </c>
      <c r="AR101" s="20">
        <v>16</v>
      </c>
      <c r="AS101" s="20">
        <v>24</v>
      </c>
      <c r="AT101" s="20">
        <v>31</v>
      </c>
      <c r="AU101" s="20">
        <v>15</v>
      </c>
      <c r="AV101" s="20">
        <v>16</v>
      </c>
      <c r="AW101" s="20">
        <v>124</v>
      </c>
      <c r="AX101" s="20">
        <v>47</v>
      </c>
      <c r="AY101" s="20">
        <v>77</v>
      </c>
      <c r="AZ101" s="20">
        <v>172</v>
      </c>
      <c r="BA101" s="20">
        <v>641</v>
      </c>
      <c r="BB101" s="20">
        <v>155</v>
      </c>
      <c r="BC101" s="21">
        <v>0.17768595041322313</v>
      </c>
      <c r="BD101" s="21">
        <v>0.66219008264462809</v>
      </c>
      <c r="BE101" s="21">
        <v>0.16012396694214875</v>
      </c>
      <c r="BF101" s="22">
        <v>38.336776859504134</v>
      </c>
      <c r="BG101" s="17">
        <f t="shared" si="7"/>
        <v>37110</v>
      </c>
    </row>
    <row r="102" spans="1:59" x14ac:dyDescent="0.15">
      <c r="A102" s="178"/>
      <c r="B102" s="18" t="s">
        <v>116</v>
      </c>
      <c r="C102" s="19">
        <v>529</v>
      </c>
      <c r="D102" s="19">
        <v>977</v>
      </c>
      <c r="E102" s="19">
        <v>439</v>
      </c>
      <c r="F102" s="19">
        <v>538</v>
      </c>
      <c r="G102" s="20">
        <v>38</v>
      </c>
      <c r="H102" s="20">
        <v>17</v>
      </c>
      <c r="I102" s="20">
        <v>21</v>
      </c>
      <c r="J102" s="20">
        <v>65</v>
      </c>
      <c r="K102" s="20">
        <v>26</v>
      </c>
      <c r="L102" s="20">
        <v>39</v>
      </c>
      <c r="M102" s="20">
        <v>51</v>
      </c>
      <c r="N102" s="20">
        <v>26</v>
      </c>
      <c r="O102" s="20">
        <v>25</v>
      </c>
      <c r="P102" s="20">
        <v>59</v>
      </c>
      <c r="Q102" s="20">
        <v>25</v>
      </c>
      <c r="R102" s="20">
        <v>34</v>
      </c>
      <c r="S102" s="20">
        <v>78</v>
      </c>
      <c r="T102" s="20">
        <v>35</v>
      </c>
      <c r="U102" s="20">
        <v>43</v>
      </c>
      <c r="V102" s="20">
        <v>52</v>
      </c>
      <c r="W102" s="20">
        <v>22</v>
      </c>
      <c r="X102" s="20">
        <v>30</v>
      </c>
      <c r="Y102" s="20">
        <v>71</v>
      </c>
      <c r="Z102" s="20">
        <v>33</v>
      </c>
      <c r="AA102" s="20">
        <v>38</v>
      </c>
      <c r="AB102" s="20">
        <v>66</v>
      </c>
      <c r="AC102" s="20">
        <v>29</v>
      </c>
      <c r="AD102" s="20">
        <v>37</v>
      </c>
      <c r="AE102" s="20">
        <v>97</v>
      </c>
      <c r="AF102" s="20">
        <v>54</v>
      </c>
      <c r="AG102" s="20">
        <v>43</v>
      </c>
      <c r="AH102" s="20">
        <v>78</v>
      </c>
      <c r="AI102" s="20">
        <v>41</v>
      </c>
      <c r="AJ102" s="20">
        <v>37</v>
      </c>
      <c r="AK102" s="20">
        <v>60</v>
      </c>
      <c r="AL102" s="20">
        <v>29</v>
      </c>
      <c r="AM102" s="20">
        <v>31</v>
      </c>
      <c r="AN102" s="20">
        <v>46</v>
      </c>
      <c r="AO102" s="20">
        <v>18</v>
      </c>
      <c r="AP102" s="20">
        <v>28</v>
      </c>
      <c r="AQ102" s="20">
        <v>54</v>
      </c>
      <c r="AR102" s="20">
        <v>22</v>
      </c>
      <c r="AS102" s="20">
        <v>32</v>
      </c>
      <c r="AT102" s="20">
        <v>55</v>
      </c>
      <c r="AU102" s="20">
        <v>22</v>
      </c>
      <c r="AV102" s="20">
        <v>33</v>
      </c>
      <c r="AW102" s="20">
        <v>107</v>
      </c>
      <c r="AX102" s="20">
        <v>40</v>
      </c>
      <c r="AY102" s="20">
        <v>67</v>
      </c>
      <c r="AZ102" s="20">
        <v>154</v>
      </c>
      <c r="BA102" s="20">
        <v>661</v>
      </c>
      <c r="BB102" s="20">
        <v>162</v>
      </c>
      <c r="BC102" s="21">
        <v>0.15762538382804503</v>
      </c>
      <c r="BD102" s="21">
        <v>0.67656090071647901</v>
      </c>
      <c r="BE102" s="21">
        <v>0.16581371545547594</v>
      </c>
      <c r="BF102" s="22">
        <v>39.726714431934496</v>
      </c>
      <c r="BG102" s="17">
        <f t="shared" si="7"/>
        <v>38813</v>
      </c>
    </row>
    <row r="103" spans="1:59" x14ac:dyDescent="0.15">
      <c r="A103" s="178"/>
      <c r="B103" s="18" t="s">
        <v>117</v>
      </c>
      <c r="C103" s="19">
        <v>162</v>
      </c>
      <c r="D103" s="19">
        <v>331</v>
      </c>
      <c r="E103" s="19">
        <v>158</v>
      </c>
      <c r="F103" s="19">
        <v>173</v>
      </c>
      <c r="G103" s="20">
        <v>7</v>
      </c>
      <c r="H103" s="20">
        <v>3</v>
      </c>
      <c r="I103" s="20">
        <v>4</v>
      </c>
      <c r="J103" s="20">
        <v>13</v>
      </c>
      <c r="K103" s="20">
        <v>10</v>
      </c>
      <c r="L103" s="20">
        <v>3</v>
      </c>
      <c r="M103" s="20">
        <v>12</v>
      </c>
      <c r="N103" s="20">
        <v>5</v>
      </c>
      <c r="O103" s="20">
        <v>7</v>
      </c>
      <c r="P103" s="20">
        <v>23</v>
      </c>
      <c r="Q103" s="20">
        <v>13</v>
      </c>
      <c r="R103" s="20">
        <v>10</v>
      </c>
      <c r="S103" s="20">
        <v>22</v>
      </c>
      <c r="T103" s="20">
        <v>7</v>
      </c>
      <c r="U103" s="20">
        <v>15</v>
      </c>
      <c r="V103" s="20">
        <v>21</v>
      </c>
      <c r="W103" s="20">
        <v>12</v>
      </c>
      <c r="X103" s="20">
        <v>9</v>
      </c>
      <c r="Y103" s="20">
        <v>11</v>
      </c>
      <c r="Z103" s="20">
        <v>6</v>
      </c>
      <c r="AA103" s="20">
        <v>5</v>
      </c>
      <c r="AB103" s="20">
        <v>13</v>
      </c>
      <c r="AC103" s="20">
        <v>7</v>
      </c>
      <c r="AD103" s="20">
        <v>6</v>
      </c>
      <c r="AE103" s="20">
        <v>11</v>
      </c>
      <c r="AF103" s="20">
        <v>7</v>
      </c>
      <c r="AG103" s="20">
        <v>4</v>
      </c>
      <c r="AH103" s="20">
        <v>41</v>
      </c>
      <c r="AI103" s="20">
        <v>17</v>
      </c>
      <c r="AJ103" s="20">
        <v>24</v>
      </c>
      <c r="AK103" s="20">
        <v>30</v>
      </c>
      <c r="AL103" s="20">
        <v>14</v>
      </c>
      <c r="AM103" s="20">
        <v>16</v>
      </c>
      <c r="AN103" s="20">
        <v>21</v>
      </c>
      <c r="AO103" s="20">
        <v>12</v>
      </c>
      <c r="AP103" s="20">
        <v>9</v>
      </c>
      <c r="AQ103" s="20">
        <v>21</v>
      </c>
      <c r="AR103" s="20">
        <v>10</v>
      </c>
      <c r="AS103" s="20">
        <v>11</v>
      </c>
      <c r="AT103" s="20">
        <v>23</v>
      </c>
      <c r="AU103" s="20">
        <v>13</v>
      </c>
      <c r="AV103" s="20">
        <v>10</v>
      </c>
      <c r="AW103" s="20">
        <v>62</v>
      </c>
      <c r="AX103" s="20">
        <v>22</v>
      </c>
      <c r="AY103" s="20">
        <v>40</v>
      </c>
      <c r="AZ103" s="20">
        <v>32</v>
      </c>
      <c r="BA103" s="20">
        <v>214</v>
      </c>
      <c r="BB103" s="20">
        <v>85</v>
      </c>
      <c r="BC103" s="21">
        <v>9.6676737160120846E-2</v>
      </c>
      <c r="BD103" s="21">
        <v>0.6465256797583081</v>
      </c>
      <c r="BE103" s="21">
        <v>0.25679758308157102</v>
      </c>
      <c r="BF103" s="22">
        <v>46.749244712990937</v>
      </c>
      <c r="BG103" s="17">
        <f t="shared" si="7"/>
        <v>15474</v>
      </c>
    </row>
    <row r="104" spans="1:59" x14ac:dyDescent="0.15">
      <c r="A104" s="178"/>
      <c r="B104" s="18" t="s">
        <v>118</v>
      </c>
      <c r="C104" s="19">
        <v>369</v>
      </c>
      <c r="D104" s="19">
        <v>580</v>
      </c>
      <c r="E104" s="19">
        <v>278</v>
      </c>
      <c r="F104" s="19">
        <v>302</v>
      </c>
      <c r="G104" s="20">
        <v>10</v>
      </c>
      <c r="H104" s="20">
        <v>5</v>
      </c>
      <c r="I104" s="20">
        <v>5</v>
      </c>
      <c r="J104" s="20">
        <v>13</v>
      </c>
      <c r="K104" s="20">
        <v>8</v>
      </c>
      <c r="L104" s="20">
        <v>5</v>
      </c>
      <c r="M104" s="20">
        <v>25</v>
      </c>
      <c r="N104" s="20">
        <v>10</v>
      </c>
      <c r="O104" s="20">
        <v>15</v>
      </c>
      <c r="P104" s="20">
        <v>18</v>
      </c>
      <c r="Q104" s="20">
        <v>9</v>
      </c>
      <c r="R104" s="20">
        <v>9</v>
      </c>
      <c r="S104" s="20">
        <v>43</v>
      </c>
      <c r="T104" s="20">
        <v>24</v>
      </c>
      <c r="U104" s="20">
        <v>19</v>
      </c>
      <c r="V104" s="20">
        <v>26</v>
      </c>
      <c r="W104" s="20">
        <v>15</v>
      </c>
      <c r="X104" s="20">
        <v>11</v>
      </c>
      <c r="Y104" s="20">
        <v>13</v>
      </c>
      <c r="Z104" s="20">
        <v>8</v>
      </c>
      <c r="AA104" s="20">
        <v>5</v>
      </c>
      <c r="AB104" s="20">
        <v>31</v>
      </c>
      <c r="AC104" s="20">
        <v>17</v>
      </c>
      <c r="AD104" s="20">
        <v>14</v>
      </c>
      <c r="AE104" s="20">
        <v>37</v>
      </c>
      <c r="AF104" s="20">
        <v>17</v>
      </c>
      <c r="AG104" s="20">
        <v>20</v>
      </c>
      <c r="AH104" s="20">
        <v>31</v>
      </c>
      <c r="AI104" s="20">
        <v>18</v>
      </c>
      <c r="AJ104" s="20">
        <v>13</v>
      </c>
      <c r="AK104" s="20">
        <v>31</v>
      </c>
      <c r="AL104" s="20">
        <v>13</v>
      </c>
      <c r="AM104" s="20">
        <v>18</v>
      </c>
      <c r="AN104" s="20">
        <v>61</v>
      </c>
      <c r="AO104" s="20">
        <v>30</v>
      </c>
      <c r="AP104" s="20">
        <v>31</v>
      </c>
      <c r="AQ104" s="20">
        <v>41</v>
      </c>
      <c r="AR104" s="20">
        <v>18</v>
      </c>
      <c r="AS104" s="20">
        <v>23</v>
      </c>
      <c r="AT104" s="20">
        <v>47</v>
      </c>
      <c r="AU104" s="20">
        <v>23</v>
      </c>
      <c r="AV104" s="20">
        <v>24</v>
      </c>
      <c r="AW104" s="20">
        <v>153</v>
      </c>
      <c r="AX104" s="20">
        <v>63</v>
      </c>
      <c r="AY104" s="20">
        <v>90</v>
      </c>
      <c r="AZ104" s="20">
        <v>48</v>
      </c>
      <c r="BA104" s="20">
        <v>332</v>
      </c>
      <c r="BB104" s="20">
        <v>200</v>
      </c>
      <c r="BC104" s="21">
        <v>8.2758620689655171E-2</v>
      </c>
      <c r="BD104" s="21">
        <v>0.57241379310344831</v>
      </c>
      <c r="BE104" s="21">
        <v>0.34482758620689657</v>
      </c>
      <c r="BF104" s="22">
        <v>50.893103448275859</v>
      </c>
      <c r="BG104" s="17">
        <f t="shared" si="7"/>
        <v>29518</v>
      </c>
    </row>
    <row r="105" spans="1:59" ht="13.5" customHeight="1" x14ac:dyDescent="0.15">
      <c r="A105" s="178"/>
      <c r="B105" s="18" t="s">
        <v>119</v>
      </c>
      <c r="C105" s="19">
        <v>282</v>
      </c>
      <c r="D105" s="19">
        <v>554</v>
      </c>
      <c r="E105" s="19">
        <v>254</v>
      </c>
      <c r="F105" s="19">
        <v>300</v>
      </c>
      <c r="G105" s="20">
        <v>26</v>
      </c>
      <c r="H105" s="20">
        <v>12</v>
      </c>
      <c r="I105" s="20">
        <v>14</v>
      </c>
      <c r="J105" s="20">
        <v>29</v>
      </c>
      <c r="K105" s="20">
        <v>18</v>
      </c>
      <c r="L105" s="20">
        <v>11</v>
      </c>
      <c r="M105" s="20">
        <v>21</v>
      </c>
      <c r="N105" s="20">
        <v>10</v>
      </c>
      <c r="O105" s="20">
        <v>11</v>
      </c>
      <c r="P105" s="20">
        <v>23</v>
      </c>
      <c r="Q105" s="20">
        <v>14</v>
      </c>
      <c r="R105" s="20">
        <v>9</v>
      </c>
      <c r="S105" s="20">
        <v>40</v>
      </c>
      <c r="T105" s="20">
        <v>20</v>
      </c>
      <c r="U105" s="20">
        <v>20</v>
      </c>
      <c r="V105" s="20">
        <v>36</v>
      </c>
      <c r="W105" s="20">
        <v>15</v>
      </c>
      <c r="X105" s="20">
        <v>21</v>
      </c>
      <c r="Y105" s="20">
        <v>39</v>
      </c>
      <c r="Z105" s="20">
        <v>16</v>
      </c>
      <c r="AA105" s="20">
        <v>23</v>
      </c>
      <c r="AB105" s="20">
        <v>38</v>
      </c>
      <c r="AC105" s="20">
        <v>16</v>
      </c>
      <c r="AD105" s="20">
        <v>22</v>
      </c>
      <c r="AE105" s="20">
        <v>48</v>
      </c>
      <c r="AF105" s="20">
        <v>27</v>
      </c>
      <c r="AG105" s="20">
        <v>21</v>
      </c>
      <c r="AH105" s="20">
        <v>34</v>
      </c>
      <c r="AI105" s="20">
        <v>11</v>
      </c>
      <c r="AJ105" s="20">
        <v>23</v>
      </c>
      <c r="AK105" s="20">
        <v>32</v>
      </c>
      <c r="AL105" s="20">
        <v>12</v>
      </c>
      <c r="AM105" s="20">
        <v>20</v>
      </c>
      <c r="AN105" s="20">
        <v>25</v>
      </c>
      <c r="AO105" s="20">
        <v>12</v>
      </c>
      <c r="AP105" s="20">
        <v>13</v>
      </c>
      <c r="AQ105" s="20">
        <v>39</v>
      </c>
      <c r="AR105" s="20">
        <v>19</v>
      </c>
      <c r="AS105" s="20">
        <v>20</v>
      </c>
      <c r="AT105" s="20">
        <v>32</v>
      </c>
      <c r="AU105" s="20">
        <v>17</v>
      </c>
      <c r="AV105" s="20">
        <v>15</v>
      </c>
      <c r="AW105" s="20">
        <v>92</v>
      </c>
      <c r="AX105" s="20">
        <v>35</v>
      </c>
      <c r="AY105" s="20">
        <v>57</v>
      </c>
      <c r="AZ105" s="20">
        <v>76</v>
      </c>
      <c r="BA105" s="20">
        <v>354</v>
      </c>
      <c r="BB105" s="20">
        <v>124</v>
      </c>
      <c r="BC105" s="21">
        <v>0.13718411552346571</v>
      </c>
      <c r="BD105" s="21">
        <v>0.63898916967509023</v>
      </c>
      <c r="BE105" s="21">
        <v>0.22382671480144403</v>
      </c>
      <c r="BF105" s="22">
        <v>43.211191335740075</v>
      </c>
      <c r="BG105" s="17">
        <f t="shared" si="7"/>
        <v>23939</v>
      </c>
    </row>
    <row r="106" spans="1:59" x14ac:dyDescent="0.15">
      <c r="A106" s="178"/>
      <c r="B106" s="18" t="s">
        <v>120</v>
      </c>
      <c r="C106" s="19">
        <v>257</v>
      </c>
      <c r="D106" s="19">
        <v>503</v>
      </c>
      <c r="E106" s="19">
        <v>224</v>
      </c>
      <c r="F106" s="19">
        <v>279</v>
      </c>
      <c r="G106" s="20">
        <v>15</v>
      </c>
      <c r="H106" s="20">
        <v>8</v>
      </c>
      <c r="I106" s="20">
        <v>7</v>
      </c>
      <c r="J106" s="20">
        <v>17</v>
      </c>
      <c r="K106" s="20">
        <v>11</v>
      </c>
      <c r="L106" s="20">
        <v>6</v>
      </c>
      <c r="M106" s="20">
        <v>18</v>
      </c>
      <c r="N106" s="20">
        <v>8</v>
      </c>
      <c r="O106" s="20">
        <v>10</v>
      </c>
      <c r="P106" s="20">
        <v>22</v>
      </c>
      <c r="Q106" s="20">
        <v>8</v>
      </c>
      <c r="R106" s="20">
        <v>14</v>
      </c>
      <c r="S106" s="20">
        <v>21</v>
      </c>
      <c r="T106" s="20">
        <v>9</v>
      </c>
      <c r="U106" s="20">
        <v>12</v>
      </c>
      <c r="V106" s="20">
        <v>22</v>
      </c>
      <c r="W106" s="20">
        <v>11</v>
      </c>
      <c r="X106" s="20">
        <v>11</v>
      </c>
      <c r="Y106" s="20">
        <v>32</v>
      </c>
      <c r="Z106" s="20">
        <v>15</v>
      </c>
      <c r="AA106" s="20">
        <v>17</v>
      </c>
      <c r="AB106" s="20">
        <v>33</v>
      </c>
      <c r="AC106" s="20">
        <v>17</v>
      </c>
      <c r="AD106" s="20">
        <v>16</v>
      </c>
      <c r="AE106" s="20">
        <v>35</v>
      </c>
      <c r="AF106" s="20">
        <v>16</v>
      </c>
      <c r="AG106" s="20">
        <v>19</v>
      </c>
      <c r="AH106" s="20">
        <v>32</v>
      </c>
      <c r="AI106" s="20">
        <v>7</v>
      </c>
      <c r="AJ106" s="20">
        <v>25</v>
      </c>
      <c r="AK106" s="20">
        <v>24</v>
      </c>
      <c r="AL106" s="20">
        <v>11</v>
      </c>
      <c r="AM106" s="20">
        <v>13</v>
      </c>
      <c r="AN106" s="20">
        <v>38</v>
      </c>
      <c r="AO106" s="20">
        <v>20</v>
      </c>
      <c r="AP106" s="20">
        <v>18</v>
      </c>
      <c r="AQ106" s="20">
        <v>36</v>
      </c>
      <c r="AR106" s="20">
        <v>16</v>
      </c>
      <c r="AS106" s="20">
        <v>20</v>
      </c>
      <c r="AT106" s="20">
        <v>31</v>
      </c>
      <c r="AU106" s="20">
        <v>10</v>
      </c>
      <c r="AV106" s="20">
        <v>21</v>
      </c>
      <c r="AW106" s="20">
        <v>127</v>
      </c>
      <c r="AX106" s="20">
        <v>57</v>
      </c>
      <c r="AY106" s="20">
        <v>70</v>
      </c>
      <c r="AZ106" s="20">
        <v>50</v>
      </c>
      <c r="BA106" s="20">
        <v>295</v>
      </c>
      <c r="BB106" s="20">
        <v>158</v>
      </c>
      <c r="BC106" s="21">
        <v>9.9403578528827044E-2</v>
      </c>
      <c r="BD106" s="21">
        <v>0.58648111332007957</v>
      </c>
      <c r="BE106" s="21">
        <v>0.31411530815109345</v>
      </c>
      <c r="BF106" s="22">
        <v>49.236580516898606</v>
      </c>
      <c r="BG106" s="17">
        <f t="shared" si="7"/>
        <v>24766</v>
      </c>
    </row>
    <row r="107" spans="1:59" x14ac:dyDescent="0.15">
      <c r="A107" s="178"/>
      <c r="B107" s="18" t="s">
        <v>121</v>
      </c>
      <c r="C107" s="19">
        <v>285</v>
      </c>
      <c r="D107" s="19">
        <v>578</v>
      </c>
      <c r="E107" s="19">
        <v>269</v>
      </c>
      <c r="F107" s="19">
        <v>309</v>
      </c>
      <c r="G107" s="20">
        <v>13</v>
      </c>
      <c r="H107" s="20">
        <v>9</v>
      </c>
      <c r="I107" s="20">
        <v>4</v>
      </c>
      <c r="J107" s="20">
        <v>21</v>
      </c>
      <c r="K107" s="20">
        <v>13</v>
      </c>
      <c r="L107" s="20">
        <v>8</v>
      </c>
      <c r="M107" s="20">
        <v>26</v>
      </c>
      <c r="N107" s="20">
        <v>14</v>
      </c>
      <c r="O107" s="20">
        <v>12</v>
      </c>
      <c r="P107" s="20">
        <v>38</v>
      </c>
      <c r="Q107" s="20">
        <v>24</v>
      </c>
      <c r="R107" s="20">
        <v>14</v>
      </c>
      <c r="S107" s="20">
        <v>26</v>
      </c>
      <c r="T107" s="20">
        <v>11</v>
      </c>
      <c r="U107" s="20">
        <v>15</v>
      </c>
      <c r="V107" s="20">
        <v>21</v>
      </c>
      <c r="W107" s="20">
        <v>9</v>
      </c>
      <c r="X107" s="20">
        <v>12</v>
      </c>
      <c r="Y107" s="20">
        <v>23</v>
      </c>
      <c r="Z107" s="20">
        <v>7</v>
      </c>
      <c r="AA107" s="20">
        <v>16</v>
      </c>
      <c r="AB107" s="20">
        <v>27</v>
      </c>
      <c r="AC107" s="20">
        <v>10</v>
      </c>
      <c r="AD107" s="20">
        <v>17</v>
      </c>
      <c r="AE107" s="20">
        <v>28</v>
      </c>
      <c r="AF107" s="20">
        <v>14</v>
      </c>
      <c r="AG107" s="20">
        <v>14</v>
      </c>
      <c r="AH107" s="20">
        <v>57</v>
      </c>
      <c r="AI107" s="20">
        <v>27</v>
      </c>
      <c r="AJ107" s="20">
        <v>30</v>
      </c>
      <c r="AK107" s="20">
        <v>63</v>
      </c>
      <c r="AL107" s="20">
        <v>31</v>
      </c>
      <c r="AM107" s="20">
        <v>32</v>
      </c>
      <c r="AN107" s="20">
        <v>30</v>
      </c>
      <c r="AO107" s="20">
        <v>13</v>
      </c>
      <c r="AP107" s="20">
        <v>17</v>
      </c>
      <c r="AQ107" s="20">
        <v>36</v>
      </c>
      <c r="AR107" s="20">
        <v>17</v>
      </c>
      <c r="AS107" s="20">
        <v>19</v>
      </c>
      <c r="AT107" s="20">
        <v>33</v>
      </c>
      <c r="AU107" s="20">
        <v>17</v>
      </c>
      <c r="AV107" s="20">
        <v>16</v>
      </c>
      <c r="AW107" s="20">
        <v>136</v>
      </c>
      <c r="AX107" s="20">
        <v>53</v>
      </c>
      <c r="AY107" s="20">
        <v>83</v>
      </c>
      <c r="AZ107" s="20">
        <v>60</v>
      </c>
      <c r="BA107" s="20">
        <v>349</v>
      </c>
      <c r="BB107" s="20">
        <v>169</v>
      </c>
      <c r="BC107" s="21">
        <v>0.10380622837370242</v>
      </c>
      <c r="BD107" s="21">
        <v>0.60380622837370246</v>
      </c>
      <c r="BE107" s="21">
        <v>0.29238754325259514</v>
      </c>
      <c r="BF107" s="22">
        <v>48.389273356401382</v>
      </c>
      <c r="BG107" s="17">
        <f t="shared" si="7"/>
        <v>27969</v>
      </c>
    </row>
    <row r="108" spans="1:59" x14ac:dyDescent="0.15">
      <c r="A108" s="178"/>
      <c r="B108" s="18" t="s">
        <v>122</v>
      </c>
      <c r="C108" s="19">
        <v>245</v>
      </c>
      <c r="D108" s="19">
        <v>525</v>
      </c>
      <c r="E108" s="19">
        <v>237</v>
      </c>
      <c r="F108" s="19">
        <v>288</v>
      </c>
      <c r="G108" s="20">
        <v>22</v>
      </c>
      <c r="H108" s="20">
        <v>13</v>
      </c>
      <c r="I108" s="20">
        <v>9</v>
      </c>
      <c r="J108" s="20">
        <v>25</v>
      </c>
      <c r="K108" s="20">
        <v>10</v>
      </c>
      <c r="L108" s="20">
        <v>15</v>
      </c>
      <c r="M108" s="20">
        <v>45</v>
      </c>
      <c r="N108" s="20">
        <v>20</v>
      </c>
      <c r="O108" s="20">
        <v>25</v>
      </c>
      <c r="P108" s="20">
        <v>32</v>
      </c>
      <c r="Q108" s="20">
        <v>17</v>
      </c>
      <c r="R108" s="20">
        <v>15</v>
      </c>
      <c r="S108" s="20">
        <v>27</v>
      </c>
      <c r="T108" s="20">
        <v>12</v>
      </c>
      <c r="U108" s="20">
        <v>15</v>
      </c>
      <c r="V108" s="20">
        <v>22</v>
      </c>
      <c r="W108" s="20">
        <v>10</v>
      </c>
      <c r="X108" s="20">
        <v>12</v>
      </c>
      <c r="Y108" s="20">
        <v>26</v>
      </c>
      <c r="Z108" s="20">
        <v>8</v>
      </c>
      <c r="AA108" s="20">
        <v>18</v>
      </c>
      <c r="AB108" s="20">
        <v>37</v>
      </c>
      <c r="AC108" s="20">
        <v>18</v>
      </c>
      <c r="AD108" s="20">
        <v>19</v>
      </c>
      <c r="AE108" s="20">
        <v>55</v>
      </c>
      <c r="AF108" s="20">
        <v>26</v>
      </c>
      <c r="AG108" s="20">
        <v>29</v>
      </c>
      <c r="AH108" s="20">
        <v>50</v>
      </c>
      <c r="AI108" s="20">
        <v>26</v>
      </c>
      <c r="AJ108" s="20">
        <v>24</v>
      </c>
      <c r="AK108" s="20">
        <v>31</v>
      </c>
      <c r="AL108" s="20">
        <v>13</v>
      </c>
      <c r="AM108" s="20">
        <v>18</v>
      </c>
      <c r="AN108" s="20">
        <v>29</v>
      </c>
      <c r="AO108" s="20">
        <v>13</v>
      </c>
      <c r="AP108" s="20">
        <v>16</v>
      </c>
      <c r="AQ108" s="20">
        <v>12</v>
      </c>
      <c r="AR108" s="20">
        <v>6</v>
      </c>
      <c r="AS108" s="20">
        <v>6</v>
      </c>
      <c r="AT108" s="20">
        <v>24</v>
      </c>
      <c r="AU108" s="20">
        <v>11</v>
      </c>
      <c r="AV108" s="20">
        <v>13</v>
      </c>
      <c r="AW108" s="20">
        <v>88</v>
      </c>
      <c r="AX108" s="20">
        <v>34</v>
      </c>
      <c r="AY108" s="20">
        <v>54</v>
      </c>
      <c r="AZ108" s="20">
        <v>92</v>
      </c>
      <c r="BA108" s="20">
        <v>321</v>
      </c>
      <c r="BB108" s="20">
        <v>112</v>
      </c>
      <c r="BC108" s="21">
        <v>0.17523809523809525</v>
      </c>
      <c r="BD108" s="21">
        <v>0.61142857142857143</v>
      </c>
      <c r="BE108" s="21">
        <v>0.21333333333333335</v>
      </c>
      <c r="BF108" s="22">
        <v>41.904761904761905</v>
      </c>
      <c r="BG108" s="17">
        <f t="shared" si="7"/>
        <v>22000</v>
      </c>
    </row>
    <row r="109" spans="1:59" x14ac:dyDescent="0.15">
      <c r="A109" s="178"/>
      <c r="B109" s="18" t="s">
        <v>123</v>
      </c>
      <c r="C109" s="19">
        <v>316</v>
      </c>
      <c r="D109" s="19">
        <v>601</v>
      </c>
      <c r="E109" s="19">
        <v>279</v>
      </c>
      <c r="F109" s="19">
        <v>322</v>
      </c>
      <c r="G109" s="20">
        <v>26</v>
      </c>
      <c r="H109" s="20">
        <v>18</v>
      </c>
      <c r="I109" s="20">
        <v>8</v>
      </c>
      <c r="J109" s="20">
        <v>15</v>
      </c>
      <c r="K109" s="20">
        <v>11</v>
      </c>
      <c r="L109" s="20">
        <v>4</v>
      </c>
      <c r="M109" s="20">
        <v>23</v>
      </c>
      <c r="N109" s="20">
        <v>10</v>
      </c>
      <c r="O109" s="20">
        <v>13</v>
      </c>
      <c r="P109" s="20">
        <v>36</v>
      </c>
      <c r="Q109" s="20">
        <v>19</v>
      </c>
      <c r="R109" s="20">
        <v>17</v>
      </c>
      <c r="S109" s="20">
        <v>29</v>
      </c>
      <c r="T109" s="20">
        <v>16</v>
      </c>
      <c r="U109" s="20">
        <v>13</v>
      </c>
      <c r="V109" s="20">
        <v>29</v>
      </c>
      <c r="W109" s="20">
        <v>12</v>
      </c>
      <c r="X109" s="20">
        <v>17</v>
      </c>
      <c r="Y109" s="20">
        <v>36</v>
      </c>
      <c r="Z109" s="20">
        <v>17</v>
      </c>
      <c r="AA109" s="20">
        <v>19</v>
      </c>
      <c r="AB109" s="20">
        <v>38</v>
      </c>
      <c r="AC109" s="20">
        <v>21</v>
      </c>
      <c r="AD109" s="20">
        <v>17</v>
      </c>
      <c r="AE109" s="20">
        <v>35</v>
      </c>
      <c r="AF109" s="20">
        <v>13</v>
      </c>
      <c r="AG109" s="20">
        <v>22</v>
      </c>
      <c r="AH109" s="20">
        <v>56</v>
      </c>
      <c r="AI109" s="20">
        <v>27</v>
      </c>
      <c r="AJ109" s="20">
        <v>29</v>
      </c>
      <c r="AK109" s="20">
        <v>34</v>
      </c>
      <c r="AL109" s="20">
        <v>15</v>
      </c>
      <c r="AM109" s="20">
        <v>19</v>
      </c>
      <c r="AN109" s="20">
        <v>37</v>
      </c>
      <c r="AO109" s="20">
        <v>11</v>
      </c>
      <c r="AP109" s="20">
        <v>26</v>
      </c>
      <c r="AQ109" s="20">
        <v>26</v>
      </c>
      <c r="AR109" s="20">
        <v>14</v>
      </c>
      <c r="AS109" s="20">
        <v>12</v>
      </c>
      <c r="AT109" s="20">
        <v>38</v>
      </c>
      <c r="AU109" s="20">
        <v>19</v>
      </c>
      <c r="AV109" s="20">
        <v>19</v>
      </c>
      <c r="AW109" s="20">
        <v>143</v>
      </c>
      <c r="AX109" s="20">
        <v>56</v>
      </c>
      <c r="AY109" s="20">
        <v>87</v>
      </c>
      <c r="AZ109" s="20">
        <v>64</v>
      </c>
      <c r="BA109" s="20">
        <v>356</v>
      </c>
      <c r="BB109" s="20">
        <v>181</v>
      </c>
      <c r="BC109" s="21">
        <v>0.1064891846921797</v>
      </c>
      <c r="BD109" s="21">
        <v>0.59234608985024961</v>
      </c>
      <c r="BE109" s="21">
        <v>0.30116472545757073</v>
      </c>
      <c r="BF109" s="22">
        <v>47.404326123128122</v>
      </c>
      <c r="BG109" s="17">
        <f t="shared" si="7"/>
        <v>28490</v>
      </c>
    </row>
    <row r="110" spans="1:59" x14ac:dyDescent="0.15">
      <c r="A110" s="178"/>
      <c r="B110" s="18" t="s">
        <v>124</v>
      </c>
      <c r="C110" s="19">
        <v>280</v>
      </c>
      <c r="D110" s="19">
        <v>523</v>
      </c>
      <c r="E110" s="19">
        <v>240</v>
      </c>
      <c r="F110" s="19">
        <v>283</v>
      </c>
      <c r="G110" s="20">
        <v>22</v>
      </c>
      <c r="H110" s="20">
        <v>9</v>
      </c>
      <c r="I110" s="20">
        <v>13</v>
      </c>
      <c r="J110" s="20">
        <v>19</v>
      </c>
      <c r="K110" s="20">
        <v>10</v>
      </c>
      <c r="L110" s="20">
        <v>9</v>
      </c>
      <c r="M110" s="20">
        <v>22</v>
      </c>
      <c r="N110" s="20">
        <v>14</v>
      </c>
      <c r="O110" s="20">
        <v>8</v>
      </c>
      <c r="P110" s="20">
        <v>29</v>
      </c>
      <c r="Q110" s="20">
        <v>12</v>
      </c>
      <c r="R110" s="20">
        <v>17</v>
      </c>
      <c r="S110" s="20">
        <v>14</v>
      </c>
      <c r="T110" s="20">
        <v>3</v>
      </c>
      <c r="U110" s="20">
        <v>11</v>
      </c>
      <c r="V110" s="20">
        <v>31</v>
      </c>
      <c r="W110" s="20">
        <v>15</v>
      </c>
      <c r="X110" s="20">
        <v>16</v>
      </c>
      <c r="Y110" s="20">
        <v>26</v>
      </c>
      <c r="Z110" s="20">
        <v>10</v>
      </c>
      <c r="AA110" s="20">
        <v>16</v>
      </c>
      <c r="AB110" s="20">
        <v>25</v>
      </c>
      <c r="AC110" s="20">
        <v>11</v>
      </c>
      <c r="AD110" s="20">
        <v>14</v>
      </c>
      <c r="AE110" s="20">
        <v>40</v>
      </c>
      <c r="AF110" s="20">
        <v>16</v>
      </c>
      <c r="AG110" s="20">
        <v>24</v>
      </c>
      <c r="AH110" s="20">
        <v>39</v>
      </c>
      <c r="AI110" s="20">
        <v>21</v>
      </c>
      <c r="AJ110" s="20">
        <v>18</v>
      </c>
      <c r="AK110" s="20">
        <v>32</v>
      </c>
      <c r="AL110" s="20">
        <v>16</v>
      </c>
      <c r="AM110" s="20">
        <v>16</v>
      </c>
      <c r="AN110" s="20">
        <v>35</v>
      </c>
      <c r="AO110" s="20">
        <v>20</v>
      </c>
      <c r="AP110" s="20">
        <v>15</v>
      </c>
      <c r="AQ110" s="20">
        <v>30</v>
      </c>
      <c r="AR110" s="20">
        <v>14</v>
      </c>
      <c r="AS110" s="20">
        <v>16</v>
      </c>
      <c r="AT110" s="20">
        <v>36</v>
      </c>
      <c r="AU110" s="20">
        <v>20</v>
      </c>
      <c r="AV110" s="20">
        <v>16</v>
      </c>
      <c r="AW110" s="20">
        <v>123</v>
      </c>
      <c r="AX110" s="20">
        <v>49</v>
      </c>
      <c r="AY110" s="20">
        <v>74</v>
      </c>
      <c r="AZ110" s="20">
        <v>63</v>
      </c>
      <c r="BA110" s="20">
        <v>301</v>
      </c>
      <c r="BB110" s="20">
        <v>159</v>
      </c>
      <c r="BC110" s="21">
        <v>0.12045889101338432</v>
      </c>
      <c r="BD110" s="21">
        <v>0.57552581261950286</v>
      </c>
      <c r="BE110" s="21">
        <v>0.30401529636711283</v>
      </c>
      <c r="BF110" s="22">
        <v>47.751434034416825</v>
      </c>
      <c r="BG110" s="17">
        <f t="shared" si="7"/>
        <v>24974</v>
      </c>
    </row>
    <row r="111" spans="1:59" ht="13.5" customHeight="1" thickBot="1" x14ac:dyDescent="0.2">
      <c r="A111" s="178"/>
      <c r="B111" s="50" t="s">
        <v>125</v>
      </c>
      <c r="C111" s="24">
        <v>471</v>
      </c>
      <c r="D111" s="24">
        <v>841</v>
      </c>
      <c r="E111" s="24">
        <v>403</v>
      </c>
      <c r="F111" s="24">
        <v>438</v>
      </c>
      <c r="G111" s="25">
        <v>22</v>
      </c>
      <c r="H111" s="25">
        <v>17</v>
      </c>
      <c r="I111" s="25">
        <v>5</v>
      </c>
      <c r="J111" s="25">
        <v>30</v>
      </c>
      <c r="K111" s="25">
        <v>12</v>
      </c>
      <c r="L111" s="25">
        <v>18</v>
      </c>
      <c r="M111" s="25">
        <v>38</v>
      </c>
      <c r="N111" s="25">
        <v>21</v>
      </c>
      <c r="O111" s="25">
        <v>17</v>
      </c>
      <c r="P111" s="25">
        <v>36</v>
      </c>
      <c r="Q111" s="25">
        <v>15</v>
      </c>
      <c r="R111" s="25">
        <v>21</v>
      </c>
      <c r="S111" s="25">
        <v>47</v>
      </c>
      <c r="T111" s="25">
        <v>26</v>
      </c>
      <c r="U111" s="25">
        <v>21</v>
      </c>
      <c r="V111" s="25">
        <v>31</v>
      </c>
      <c r="W111" s="25">
        <v>15</v>
      </c>
      <c r="X111" s="25">
        <v>16</v>
      </c>
      <c r="Y111" s="25">
        <v>33</v>
      </c>
      <c r="Z111" s="25">
        <v>14</v>
      </c>
      <c r="AA111" s="25">
        <v>19</v>
      </c>
      <c r="AB111" s="25">
        <v>43</v>
      </c>
      <c r="AC111" s="25">
        <v>17</v>
      </c>
      <c r="AD111" s="25">
        <v>26</v>
      </c>
      <c r="AE111" s="25">
        <v>52</v>
      </c>
      <c r="AF111" s="25">
        <v>32</v>
      </c>
      <c r="AG111" s="25">
        <v>20</v>
      </c>
      <c r="AH111" s="25">
        <v>92</v>
      </c>
      <c r="AI111" s="25">
        <v>41</v>
      </c>
      <c r="AJ111" s="25">
        <v>51</v>
      </c>
      <c r="AK111" s="25">
        <v>57</v>
      </c>
      <c r="AL111" s="25">
        <v>31</v>
      </c>
      <c r="AM111" s="25">
        <v>26</v>
      </c>
      <c r="AN111" s="25">
        <v>62</v>
      </c>
      <c r="AO111" s="25">
        <v>37</v>
      </c>
      <c r="AP111" s="25">
        <v>25</v>
      </c>
      <c r="AQ111" s="25">
        <v>32</v>
      </c>
      <c r="AR111" s="25">
        <v>13</v>
      </c>
      <c r="AS111" s="25">
        <v>19</v>
      </c>
      <c r="AT111" s="25">
        <v>49</v>
      </c>
      <c r="AU111" s="25">
        <v>21</v>
      </c>
      <c r="AV111" s="25">
        <v>28</v>
      </c>
      <c r="AW111" s="25">
        <v>217</v>
      </c>
      <c r="AX111" s="25">
        <v>91</v>
      </c>
      <c r="AY111" s="25">
        <v>126</v>
      </c>
      <c r="AZ111" s="25">
        <v>90</v>
      </c>
      <c r="BA111" s="25">
        <v>485</v>
      </c>
      <c r="BB111" s="25">
        <v>266</v>
      </c>
      <c r="BC111" s="26">
        <v>0.1070154577883472</v>
      </c>
      <c r="BD111" s="26">
        <v>0.57669441141498212</v>
      </c>
      <c r="BE111" s="26">
        <v>0.31629013079667062</v>
      </c>
      <c r="BF111" s="27">
        <v>49.071343638525562</v>
      </c>
      <c r="BG111" s="17">
        <f t="shared" si="7"/>
        <v>41269</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5427</v>
      </c>
      <c r="D113" s="39">
        <v>10241</v>
      </c>
      <c r="E113" s="39">
        <v>4763</v>
      </c>
      <c r="F113" s="39">
        <v>5478</v>
      </c>
      <c r="G113" s="39">
        <v>383</v>
      </c>
      <c r="H113" s="39">
        <v>200</v>
      </c>
      <c r="I113" s="39">
        <v>183</v>
      </c>
      <c r="J113" s="39">
        <v>448</v>
      </c>
      <c r="K113" s="39">
        <v>242</v>
      </c>
      <c r="L113" s="39">
        <v>206</v>
      </c>
      <c r="M113" s="39">
        <v>467</v>
      </c>
      <c r="N113" s="39">
        <v>232</v>
      </c>
      <c r="O113" s="39">
        <v>235</v>
      </c>
      <c r="P113" s="39">
        <v>573</v>
      </c>
      <c r="Q113" s="39">
        <v>296</v>
      </c>
      <c r="R113" s="39">
        <v>277</v>
      </c>
      <c r="S113" s="39">
        <v>841</v>
      </c>
      <c r="T113" s="39">
        <v>406</v>
      </c>
      <c r="U113" s="39">
        <v>435</v>
      </c>
      <c r="V113" s="39">
        <v>471</v>
      </c>
      <c r="W113" s="39">
        <v>228</v>
      </c>
      <c r="X113" s="39">
        <v>243</v>
      </c>
      <c r="Y113" s="39">
        <v>532</v>
      </c>
      <c r="Z113" s="39">
        <v>242</v>
      </c>
      <c r="AA113" s="39">
        <v>290</v>
      </c>
      <c r="AB113" s="39">
        <v>586</v>
      </c>
      <c r="AC113" s="39">
        <v>277</v>
      </c>
      <c r="AD113" s="39">
        <v>309</v>
      </c>
      <c r="AE113" s="39">
        <v>754</v>
      </c>
      <c r="AF113" s="39">
        <v>367</v>
      </c>
      <c r="AG113" s="39">
        <v>387</v>
      </c>
      <c r="AH113" s="39">
        <v>816</v>
      </c>
      <c r="AI113" s="39">
        <v>387</v>
      </c>
      <c r="AJ113" s="39">
        <v>429</v>
      </c>
      <c r="AK113" s="39">
        <v>680</v>
      </c>
      <c r="AL113" s="39">
        <v>313</v>
      </c>
      <c r="AM113" s="39">
        <v>367</v>
      </c>
      <c r="AN113" s="39">
        <v>651</v>
      </c>
      <c r="AO113" s="39">
        <v>308</v>
      </c>
      <c r="AP113" s="39">
        <v>343</v>
      </c>
      <c r="AQ113" s="39">
        <v>567</v>
      </c>
      <c r="AR113" s="39">
        <v>251</v>
      </c>
      <c r="AS113" s="39">
        <v>316</v>
      </c>
      <c r="AT113" s="39">
        <v>562</v>
      </c>
      <c r="AU113" s="39">
        <v>275</v>
      </c>
      <c r="AV113" s="39">
        <v>287</v>
      </c>
      <c r="AW113" s="39">
        <v>1910</v>
      </c>
      <c r="AX113" s="39">
        <v>739</v>
      </c>
      <c r="AY113" s="39">
        <v>1171</v>
      </c>
      <c r="AZ113" s="39">
        <v>1298</v>
      </c>
      <c r="BA113" s="39">
        <v>6471</v>
      </c>
      <c r="BB113" s="39">
        <v>2472</v>
      </c>
      <c r="BC113" s="41">
        <v>0.12674543501611171</v>
      </c>
      <c r="BD113" s="41">
        <v>0.63187188751098522</v>
      </c>
      <c r="BE113" s="41">
        <v>0.24138267747290304</v>
      </c>
      <c r="BF113" s="42">
        <v>44.411873840445267</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226</v>
      </c>
      <c r="B115" s="33" t="s">
        <v>127</v>
      </c>
      <c r="C115" s="34">
        <v>328</v>
      </c>
      <c r="D115" s="34">
        <v>633</v>
      </c>
      <c r="E115" s="34">
        <v>295</v>
      </c>
      <c r="F115" s="34">
        <v>338</v>
      </c>
      <c r="G115" s="35">
        <v>26</v>
      </c>
      <c r="H115" s="35">
        <v>16</v>
      </c>
      <c r="I115" s="35">
        <v>10</v>
      </c>
      <c r="J115" s="35">
        <v>19</v>
      </c>
      <c r="K115" s="35">
        <v>10</v>
      </c>
      <c r="L115" s="35">
        <v>9</v>
      </c>
      <c r="M115" s="35">
        <v>25</v>
      </c>
      <c r="N115" s="35">
        <v>13</v>
      </c>
      <c r="O115" s="35">
        <v>12</v>
      </c>
      <c r="P115" s="35">
        <v>24</v>
      </c>
      <c r="Q115" s="35">
        <v>13</v>
      </c>
      <c r="R115" s="35">
        <v>11</v>
      </c>
      <c r="S115" s="35">
        <v>31</v>
      </c>
      <c r="T115" s="35">
        <v>20</v>
      </c>
      <c r="U115" s="35">
        <v>11</v>
      </c>
      <c r="V115" s="35">
        <v>26</v>
      </c>
      <c r="W115" s="35">
        <v>9</v>
      </c>
      <c r="X115" s="35">
        <v>17</v>
      </c>
      <c r="Y115" s="35">
        <v>31</v>
      </c>
      <c r="Z115" s="35">
        <v>19</v>
      </c>
      <c r="AA115" s="35">
        <v>12</v>
      </c>
      <c r="AB115" s="35">
        <v>46</v>
      </c>
      <c r="AC115" s="35">
        <v>22</v>
      </c>
      <c r="AD115" s="35">
        <v>24</v>
      </c>
      <c r="AE115" s="35">
        <v>38</v>
      </c>
      <c r="AF115" s="35">
        <v>25</v>
      </c>
      <c r="AG115" s="35">
        <v>13</v>
      </c>
      <c r="AH115" s="35">
        <v>36</v>
      </c>
      <c r="AI115" s="35">
        <v>18</v>
      </c>
      <c r="AJ115" s="35">
        <v>18</v>
      </c>
      <c r="AK115" s="35">
        <v>42</v>
      </c>
      <c r="AL115" s="35">
        <v>16</v>
      </c>
      <c r="AM115" s="35">
        <v>26</v>
      </c>
      <c r="AN115" s="35">
        <v>27</v>
      </c>
      <c r="AO115" s="35">
        <v>12</v>
      </c>
      <c r="AP115" s="35">
        <v>15</v>
      </c>
      <c r="AQ115" s="35">
        <v>49</v>
      </c>
      <c r="AR115" s="35">
        <v>20</v>
      </c>
      <c r="AS115" s="35">
        <v>29</v>
      </c>
      <c r="AT115" s="35">
        <v>48</v>
      </c>
      <c r="AU115" s="35">
        <v>26</v>
      </c>
      <c r="AV115" s="35">
        <v>22</v>
      </c>
      <c r="AW115" s="35">
        <v>165</v>
      </c>
      <c r="AX115" s="35">
        <v>56</v>
      </c>
      <c r="AY115" s="35">
        <v>109</v>
      </c>
      <c r="AZ115" s="35">
        <v>70</v>
      </c>
      <c r="BA115" s="35">
        <v>350</v>
      </c>
      <c r="BB115" s="35">
        <v>213</v>
      </c>
      <c r="BC115" s="36">
        <v>0.11058451816745656</v>
      </c>
      <c r="BD115" s="36">
        <v>0.55292259083728279</v>
      </c>
      <c r="BE115" s="36">
        <v>0.33649289099526064</v>
      </c>
      <c r="BF115" s="37">
        <v>49.409162717219587</v>
      </c>
      <c r="BG115" s="17">
        <f t="shared" ref="BG115:BG120" si="8">BF115*D115</f>
        <v>31276</v>
      </c>
    </row>
    <row r="116" spans="1:59" x14ac:dyDescent="0.15">
      <c r="A116" s="178"/>
      <c r="B116" s="18" t="s">
        <v>128</v>
      </c>
      <c r="C116" s="19">
        <v>403</v>
      </c>
      <c r="D116" s="19">
        <v>744</v>
      </c>
      <c r="E116" s="19">
        <v>341</v>
      </c>
      <c r="F116" s="19">
        <v>403</v>
      </c>
      <c r="G116" s="20">
        <v>22</v>
      </c>
      <c r="H116" s="20">
        <v>9</v>
      </c>
      <c r="I116" s="20">
        <v>13</v>
      </c>
      <c r="J116" s="20">
        <v>28</v>
      </c>
      <c r="K116" s="20">
        <v>16</v>
      </c>
      <c r="L116" s="20">
        <v>12</v>
      </c>
      <c r="M116" s="20">
        <v>25</v>
      </c>
      <c r="N116" s="20">
        <v>10</v>
      </c>
      <c r="O116" s="20">
        <v>15</v>
      </c>
      <c r="P116" s="20">
        <v>26</v>
      </c>
      <c r="Q116" s="20">
        <v>14</v>
      </c>
      <c r="R116" s="20">
        <v>12</v>
      </c>
      <c r="S116" s="20">
        <v>39</v>
      </c>
      <c r="T116" s="20">
        <v>23</v>
      </c>
      <c r="U116" s="20">
        <v>16</v>
      </c>
      <c r="V116" s="20">
        <v>32</v>
      </c>
      <c r="W116" s="20">
        <v>11</v>
      </c>
      <c r="X116" s="20">
        <v>21</v>
      </c>
      <c r="Y116" s="20">
        <v>40</v>
      </c>
      <c r="Z116" s="20">
        <v>21</v>
      </c>
      <c r="AA116" s="20">
        <v>19</v>
      </c>
      <c r="AB116" s="20">
        <v>33</v>
      </c>
      <c r="AC116" s="20">
        <v>14</v>
      </c>
      <c r="AD116" s="20">
        <v>19</v>
      </c>
      <c r="AE116" s="20">
        <v>60</v>
      </c>
      <c r="AF116" s="20">
        <v>28</v>
      </c>
      <c r="AG116" s="20">
        <v>32</v>
      </c>
      <c r="AH116" s="20">
        <v>44</v>
      </c>
      <c r="AI116" s="20">
        <v>26</v>
      </c>
      <c r="AJ116" s="20">
        <v>18</v>
      </c>
      <c r="AK116" s="20">
        <v>24</v>
      </c>
      <c r="AL116" s="20">
        <v>12</v>
      </c>
      <c r="AM116" s="20">
        <v>12</v>
      </c>
      <c r="AN116" s="20">
        <v>49</v>
      </c>
      <c r="AO116" s="20">
        <v>22</v>
      </c>
      <c r="AP116" s="20">
        <v>27</v>
      </c>
      <c r="AQ116" s="20">
        <v>55</v>
      </c>
      <c r="AR116" s="20">
        <v>26</v>
      </c>
      <c r="AS116" s="20">
        <v>29</v>
      </c>
      <c r="AT116" s="20">
        <v>60</v>
      </c>
      <c r="AU116" s="20">
        <v>32</v>
      </c>
      <c r="AV116" s="20">
        <v>28</v>
      </c>
      <c r="AW116" s="20">
        <v>207</v>
      </c>
      <c r="AX116" s="20">
        <v>77</v>
      </c>
      <c r="AY116" s="20">
        <v>130</v>
      </c>
      <c r="AZ116" s="20">
        <v>75</v>
      </c>
      <c r="BA116" s="20">
        <v>402</v>
      </c>
      <c r="BB116" s="20">
        <v>267</v>
      </c>
      <c r="BC116" s="21">
        <v>0.10080645161290322</v>
      </c>
      <c r="BD116" s="21">
        <v>0.54032258064516125</v>
      </c>
      <c r="BE116" s="21">
        <v>0.3588709677419355</v>
      </c>
      <c r="BF116" s="22">
        <v>50.538978494623656</v>
      </c>
      <c r="BG116" s="17">
        <f t="shared" si="8"/>
        <v>37601</v>
      </c>
    </row>
    <row r="117" spans="1:59" x14ac:dyDescent="0.15">
      <c r="A117" s="178"/>
      <c r="B117" s="18" t="s">
        <v>129</v>
      </c>
      <c r="C117" s="19">
        <v>902</v>
      </c>
      <c r="D117" s="19">
        <v>1664</v>
      </c>
      <c r="E117" s="19">
        <v>732</v>
      </c>
      <c r="F117" s="19">
        <v>932</v>
      </c>
      <c r="G117" s="20">
        <v>63</v>
      </c>
      <c r="H117" s="20">
        <v>28</v>
      </c>
      <c r="I117" s="20">
        <v>35</v>
      </c>
      <c r="J117" s="20">
        <v>75</v>
      </c>
      <c r="K117" s="20">
        <v>41</v>
      </c>
      <c r="L117" s="20">
        <v>34</v>
      </c>
      <c r="M117" s="20">
        <v>59</v>
      </c>
      <c r="N117" s="20">
        <v>29</v>
      </c>
      <c r="O117" s="20">
        <v>30</v>
      </c>
      <c r="P117" s="20">
        <v>51</v>
      </c>
      <c r="Q117" s="20">
        <v>25</v>
      </c>
      <c r="R117" s="20">
        <v>26</v>
      </c>
      <c r="S117" s="20">
        <v>105</v>
      </c>
      <c r="T117" s="20">
        <v>35</v>
      </c>
      <c r="U117" s="20">
        <v>70</v>
      </c>
      <c r="V117" s="20">
        <v>88</v>
      </c>
      <c r="W117" s="20">
        <v>43</v>
      </c>
      <c r="X117" s="20">
        <v>45</v>
      </c>
      <c r="Y117" s="20">
        <v>74</v>
      </c>
      <c r="Z117" s="20">
        <v>33</v>
      </c>
      <c r="AA117" s="20">
        <v>41</v>
      </c>
      <c r="AB117" s="20">
        <v>97</v>
      </c>
      <c r="AC117" s="20">
        <v>42</v>
      </c>
      <c r="AD117" s="20">
        <v>55</v>
      </c>
      <c r="AE117" s="20">
        <v>118</v>
      </c>
      <c r="AF117" s="20">
        <v>57</v>
      </c>
      <c r="AG117" s="20">
        <v>61</v>
      </c>
      <c r="AH117" s="20">
        <v>108</v>
      </c>
      <c r="AI117" s="20">
        <v>50</v>
      </c>
      <c r="AJ117" s="20">
        <v>58</v>
      </c>
      <c r="AK117" s="20">
        <v>93</v>
      </c>
      <c r="AL117" s="20">
        <v>41</v>
      </c>
      <c r="AM117" s="20">
        <v>52</v>
      </c>
      <c r="AN117" s="20">
        <v>89</v>
      </c>
      <c r="AO117" s="20">
        <v>36</v>
      </c>
      <c r="AP117" s="20">
        <v>53</v>
      </c>
      <c r="AQ117" s="20">
        <v>90</v>
      </c>
      <c r="AR117" s="20">
        <v>45</v>
      </c>
      <c r="AS117" s="20">
        <v>45</v>
      </c>
      <c r="AT117" s="20">
        <v>100</v>
      </c>
      <c r="AU117" s="20">
        <v>44</v>
      </c>
      <c r="AV117" s="20">
        <v>56</v>
      </c>
      <c r="AW117" s="20">
        <v>454</v>
      </c>
      <c r="AX117" s="20">
        <v>183</v>
      </c>
      <c r="AY117" s="20">
        <v>271</v>
      </c>
      <c r="AZ117" s="20">
        <v>197</v>
      </c>
      <c r="BA117" s="20">
        <v>913</v>
      </c>
      <c r="BB117" s="20">
        <v>554</v>
      </c>
      <c r="BC117" s="21">
        <v>0.11838942307692307</v>
      </c>
      <c r="BD117" s="21">
        <v>0.54867788461538458</v>
      </c>
      <c r="BE117" s="21">
        <v>0.33293269230769229</v>
      </c>
      <c r="BF117" s="22">
        <v>48.433894230769234</v>
      </c>
      <c r="BG117" s="17">
        <f t="shared" si="8"/>
        <v>80594</v>
      </c>
    </row>
    <row r="118" spans="1:59" x14ac:dyDescent="0.15">
      <c r="A118" s="178"/>
      <c r="B118" s="18" t="s">
        <v>130</v>
      </c>
      <c r="C118" s="19">
        <v>307</v>
      </c>
      <c r="D118" s="19">
        <v>629</v>
      </c>
      <c r="E118" s="19">
        <v>285</v>
      </c>
      <c r="F118" s="19">
        <v>344</v>
      </c>
      <c r="G118" s="20">
        <v>23</v>
      </c>
      <c r="H118" s="20">
        <v>10</v>
      </c>
      <c r="I118" s="20">
        <v>13</v>
      </c>
      <c r="J118" s="20">
        <v>19</v>
      </c>
      <c r="K118" s="20">
        <v>7</v>
      </c>
      <c r="L118" s="20">
        <v>12</v>
      </c>
      <c r="M118" s="20">
        <v>24</v>
      </c>
      <c r="N118" s="20">
        <v>14</v>
      </c>
      <c r="O118" s="20">
        <v>10</v>
      </c>
      <c r="P118" s="20">
        <v>29</v>
      </c>
      <c r="Q118" s="20">
        <v>16</v>
      </c>
      <c r="R118" s="20">
        <v>13</v>
      </c>
      <c r="S118" s="20">
        <v>25</v>
      </c>
      <c r="T118" s="20">
        <v>14</v>
      </c>
      <c r="U118" s="20">
        <v>11</v>
      </c>
      <c r="V118" s="20">
        <v>29</v>
      </c>
      <c r="W118" s="20">
        <v>14</v>
      </c>
      <c r="X118" s="20">
        <v>15</v>
      </c>
      <c r="Y118" s="20">
        <v>21</v>
      </c>
      <c r="Z118" s="20">
        <v>7</v>
      </c>
      <c r="AA118" s="20">
        <v>14</v>
      </c>
      <c r="AB118" s="20">
        <v>45</v>
      </c>
      <c r="AC118" s="20">
        <v>24</v>
      </c>
      <c r="AD118" s="20">
        <v>21</v>
      </c>
      <c r="AE118" s="20">
        <v>48</v>
      </c>
      <c r="AF118" s="20">
        <v>16</v>
      </c>
      <c r="AG118" s="20">
        <v>32</v>
      </c>
      <c r="AH118" s="20">
        <v>42</v>
      </c>
      <c r="AI118" s="20">
        <v>22</v>
      </c>
      <c r="AJ118" s="20">
        <v>20</v>
      </c>
      <c r="AK118" s="20">
        <v>36</v>
      </c>
      <c r="AL118" s="20">
        <v>18</v>
      </c>
      <c r="AM118" s="20">
        <v>18</v>
      </c>
      <c r="AN118" s="20">
        <v>60</v>
      </c>
      <c r="AO118" s="20">
        <v>25</v>
      </c>
      <c r="AP118" s="20">
        <v>35</v>
      </c>
      <c r="AQ118" s="20">
        <v>36</v>
      </c>
      <c r="AR118" s="20">
        <v>16</v>
      </c>
      <c r="AS118" s="20">
        <v>20</v>
      </c>
      <c r="AT118" s="20">
        <v>44</v>
      </c>
      <c r="AU118" s="20">
        <v>22</v>
      </c>
      <c r="AV118" s="20">
        <v>22</v>
      </c>
      <c r="AW118" s="20">
        <v>148</v>
      </c>
      <c r="AX118" s="20">
        <v>60</v>
      </c>
      <c r="AY118" s="20">
        <v>88</v>
      </c>
      <c r="AZ118" s="20">
        <v>66</v>
      </c>
      <c r="BA118" s="20">
        <v>371</v>
      </c>
      <c r="BB118" s="20">
        <v>192</v>
      </c>
      <c r="BC118" s="21">
        <v>0.10492845786963434</v>
      </c>
      <c r="BD118" s="21">
        <v>0.58982511923688397</v>
      </c>
      <c r="BE118" s="21">
        <v>0.30524642289348169</v>
      </c>
      <c r="BF118" s="22">
        <v>48.839427662957078</v>
      </c>
      <c r="BG118" s="17">
        <f t="shared" si="8"/>
        <v>30720.000000000004</v>
      </c>
    </row>
    <row r="119" spans="1:59" x14ac:dyDescent="0.15">
      <c r="A119" s="178"/>
      <c r="B119" s="18" t="s">
        <v>131</v>
      </c>
      <c r="C119" s="19">
        <v>607</v>
      </c>
      <c r="D119" s="19">
        <v>931</v>
      </c>
      <c r="E119" s="19">
        <v>476</v>
      </c>
      <c r="F119" s="19">
        <v>455</v>
      </c>
      <c r="G119" s="20">
        <v>29</v>
      </c>
      <c r="H119" s="20">
        <v>15</v>
      </c>
      <c r="I119" s="20">
        <v>14</v>
      </c>
      <c r="J119" s="20">
        <v>29</v>
      </c>
      <c r="K119" s="20">
        <v>18</v>
      </c>
      <c r="L119" s="20">
        <v>11</v>
      </c>
      <c r="M119" s="20">
        <v>31</v>
      </c>
      <c r="N119" s="20">
        <v>15</v>
      </c>
      <c r="O119" s="20">
        <v>16</v>
      </c>
      <c r="P119" s="20">
        <v>32</v>
      </c>
      <c r="Q119" s="20">
        <v>15</v>
      </c>
      <c r="R119" s="20">
        <v>17</v>
      </c>
      <c r="S119" s="20">
        <v>142</v>
      </c>
      <c r="T119" s="20">
        <v>80</v>
      </c>
      <c r="U119" s="20">
        <v>62</v>
      </c>
      <c r="V119" s="20">
        <v>72</v>
      </c>
      <c r="W119" s="20">
        <v>43</v>
      </c>
      <c r="X119" s="20">
        <v>29</v>
      </c>
      <c r="Y119" s="20">
        <v>58</v>
      </c>
      <c r="Z119" s="20">
        <v>25</v>
      </c>
      <c r="AA119" s="20">
        <v>33</v>
      </c>
      <c r="AB119" s="20">
        <v>51</v>
      </c>
      <c r="AC119" s="20">
        <v>27</v>
      </c>
      <c r="AD119" s="20">
        <v>24</v>
      </c>
      <c r="AE119" s="20">
        <v>54</v>
      </c>
      <c r="AF119" s="20">
        <v>26</v>
      </c>
      <c r="AG119" s="20">
        <v>28</v>
      </c>
      <c r="AH119" s="20">
        <v>49</v>
      </c>
      <c r="AI119" s="20">
        <v>28</v>
      </c>
      <c r="AJ119" s="20">
        <v>21</v>
      </c>
      <c r="AK119" s="20">
        <v>48</v>
      </c>
      <c r="AL119" s="20">
        <v>27</v>
      </c>
      <c r="AM119" s="20">
        <v>21</v>
      </c>
      <c r="AN119" s="20">
        <v>50</v>
      </c>
      <c r="AO119" s="20">
        <v>27</v>
      </c>
      <c r="AP119" s="20">
        <v>23</v>
      </c>
      <c r="AQ119" s="20">
        <v>46</v>
      </c>
      <c r="AR119" s="20">
        <v>29</v>
      </c>
      <c r="AS119" s="20">
        <v>17</v>
      </c>
      <c r="AT119" s="20">
        <v>57</v>
      </c>
      <c r="AU119" s="20">
        <v>31</v>
      </c>
      <c r="AV119" s="20">
        <v>26</v>
      </c>
      <c r="AW119" s="20">
        <v>183</v>
      </c>
      <c r="AX119" s="20">
        <v>70</v>
      </c>
      <c r="AY119" s="20">
        <v>113</v>
      </c>
      <c r="AZ119" s="20">
        <v>89</v>
      </c>
      <c r="BA119" s="20">
        <v>602</v>
      </c>
      <c r="BB119" s="20">
        <v>240</v>
      </c>
      <c r="BC119" s="21">
        <v>9.5596133190118157E-2</v>
      </c>
      <c r="BD119" s="21">
        <v>0.64661654135338342</v>
      </c>
      <c r="BE119" s="21">
        <v>0.25778732545649841</v>
      </c>
      <c r="BF119" s="22">
        <v>44.123523093447908</v>
      </c>
      <c r="BG119" s="17">
        <f t="shared" si="8"/>
        <v>41079</v>
      </c>
    </row>
    <row r="120" spans="1:59" ht="15" customHeight="1" thickBot="1" x14ac:dyDescent="0.2">
      <c r="A120" s="178"/>
      <c r="B120" s="23" t="s">
        <v>132</v>
      </c>
      <c r="C120" s="24">
        <v>394</v>
      </c>
      <c r="D120" s="24">
        <v>737</v>
      </c>
      <c r="E120" s="24">
        <v>338</v>
      </c>
      <c r="F120" s="24">
        <v>399</v>
      </c>
      <c r="G120" s="25">
        <v>25</v>
      </c>
      <c r="H120" s="25">
        <v>11</v>
      </c>
      <c r="I120" s="25">
        <v>14</v>
      </c>
      <c r="J120" s="25">
        <v>19</v>
      </c>
      <c r="K120" s="25">
        <v>12</v>
      </c>
      <c r="L120" s="25">
        <v>7</v>
      </c>
      <c r="M120" s="25">
        <v>27</v>
      </c>
      <c r="N120" s="25">
        <v>6</v>
      </c>
      <c r="O120" s="25">
        <v>21</v>
      </c>
      <c r="P120" s="25">
        <v>27</v>
      </c>
      <c r="Q120" s="25">
        <v>15</v>
      </c>
      <c r="R120" s="25">
        <v>12</v>
      </c>
      <c r="S120" s="25">
        <v>69</v>
      </c>
      <c r="T120" s="25">
        <v>40</v>
      </c>
      <c r="U120" s="25">
        <v>29</v>
      </c>
      <c r="V120" s="25">
        <v>39</v>
      </c>
      <c r="W120" s="25">
        <v>26</v>
      </c>
      <c r="X120" s="25">
        <v>13</v>
      </c>
      <c r="Y120" s="25">
        <v>33</v>
      </c>
      <c r="Z120" s="25">
        <v>12</v>
      </c>
      <c r="AA120" s="25">
        <v>21</v>
      </c>
      <c r="AB120" s="25">
        <v>29</v>
      </c>
      <c r="AC120" s="25">
        <v>15</v>
      </c>
      <c r="AD120" s="25">
        <v>14</v>
      </c>
      <c r="AE120" s="25">
        <v>42</v>
      </c>
      <c r="AF120" s="25">
        <v>18</v>
      </c>
      <c r="AG120" s="25">
        <v>24</v>
      </c>
      <c r="AH120" s="25">
        <v>39</v>
      </c>
      <c r="AI120" s="25">
        <v>18</v>
      </c>
      <c r="AJ120" s="25">
        <v>21</v>
      </c>
      <c r="AK120" s="25">
        <v>41</v>
      </c>
      <c r="AL120" s="25">
        <v>21</v>
      </c>
      <c r="AM120" s="25">
        <v>20</v>
      </c>
      <c r="AN120" s="25">
        <v>51</v>
      </c>
      <c r="AO120" s="25">
        <v>18</v>
      </c>
      <c r="AP120" s="25">
        <v>33</v>
      </c>
      <c r="AQ120" s="25">
        <v>52</v>
      </c>
      <c r="AR120" s="25">
        <v>25</v>
      </c>
      <c r="AS120" s="25">
        <v>27</v>
      </c>
      <c r="AT120" s="25">
        <v>43</v>
      </c>
      <c r="AU120" s="25">
        <v>21</v>
      </c>
      <c r="AV120" s="25">
        <v>22</v>
      </c>
      <c r="AW120" s="25">
        <v>201</v>
      </c>
      <c r="AX120" s="25">
        <v>80</v>
      </c>
      <c r="AY120" s="25">
        <v>121</v>
      </c>
      <c r="AZ120" s="25">
        <v>71</v>
      </c>
      <c r="BA120" s="25">
        <v>422</v>
      </c>
      <c r="BB120" s="25">
        <v>244</v>
      </c>
      <c r="BC120" s="26">
        <v>9.6336499321573954E-2</v>
      </c>
      <c r="BD120" s="26">
        <v>0.5725915875169606</v>
      </c>
      <c r="BE120" s="26">
        <v>0.33107191316146539</v>
      </c>
      <c r="BF120" s="27">
        <v>49.515603799185889</v>
      </c>
      <c r="BG120" s="17">
        <f t="shared" si="8"/>
        <v>36493</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2941</v>
      </c>
      <c r="D122" s="39">
        <v>5338</v>
      </c>
      <c r="E122" s="39">
        <v>2467</v>
      </c>
      <c r="F122" s="39">
        <v>2871</v>
      </c>
      <c r="G122" s="39">
        <v>188</v>
      </c>
      <c r="H122" s="39">
        <v>89</v>
      </c>
      <c r="I122" s="39">
        <v>99</v>
      </c>
      <c r="J122" s="39">
        <v>189</v>
      </c>
      <c r="K122" s="39">
        <v>104</v>
      </c>
      <c r="L122" s="39">
        <v>85</v>
      </c>
      <c r="M122" s="39">
        <v>191</v>
      </c>
      <c r="N122" s="39">
        <v>87</v>
      </c>
      <c r="O122" s="39">
        <v>104</v>
      </c>
      <c r="P122" s="39">
        <v>189</v>
      </c>
      <c r="Q122" s="39">
        <v>98</v>
      </c>
      <c r="R122" s="39">
        <v>91</v>
      </c>
      <c r="S122" s="39">
        <v>411</v>
      </c>
      <c r="T122" s="39">
        <v>212</v>
      </c>
      <c r="U122" s="39">
        <v>199</v>
      </c>
      <c r="V122" s="39">
        <v>286</v>
      </c>
      <c r="W122" s="39">
        <v>146</v>
      </c>
      <c r="X122" s="39">
        <v>140</v>
      </c>
      <c r="Y122" s="39">
        <v>257</v>
      </c>
      <c r="Z122" s="39">
        <v>117</v>
      </c>
      <c r="AA122" s="39">
        <v>140</v>
      </c>
      <c r="AB122" s="39">
        <v>301</v>
      </c>
      <c r="AC122" s="39">
        <v>144</v>
      </c>
      <c r="AD122" s="39">
        <v>157</v>
      </c>
      <c r="AE122" s="39">
        <v>360</v>
      </c>
      <c r="AF122" s="39">
        <v>170</v>
      </c>
      <c r="AG122" s="39">
        <v>190</v>
      </c>
      <c r="AH122" s="39">
        <v>318</v>
      </c>
      <c r="AI122" s="39">
        <v>162</v>
      </c>
      <c r="AJ122" s="39">
        <v>156</v>
      </c>
      <c r="AK122" s="39">
        <v>284</v>
      </c>
      <c r="AL122" s="39">
        <v>135</v>
      </c>
      <c r="AM122" s="39">
        <v>149</v>
      </c>
      <c r="AN122" s="39">
        <v>326</v>
      </c>
      <c r="AO122" s="39">
        <v>140</v>
      </c>
      <c r="AP122" s="39">
        <v>186</v>
      </c>
      <c r="AQ122" s="39">
        <v>328</v>
      </c>
      <c r="AR122" s="39">
        <v>161</v>
      </c>
      <c r="AS122" s="39">
        <v>167</v>
      </c>
      <c r="AT122" s="39">
        <v>352</v>
      </c>
      <c r="AU122" s="39">
        <v>176</v>
      </c>
      <c r="AV122" s="39">
        <v>176</v>
      </c>
      <c r="AW122" s="39">
        <v>1358</v>
      </c>
      <c r="AX122" s="39">
        <v>526</v>
      </c>
      <c r="AY122" s="39">
        <v>832</v>
      </c>
      <c r="AZ122" s="39">
        <v>568</v>
      </c>
      <c r="BA122" s="39">
        <v>3060</v>
      </c>
      <c r="BB122" s="39">
        <v>1710</v>
      </c>
      <c r="BC122" s="41">
        <v>0.10640689396777819</v>
      </c>
      <c r="BD122" s="41">
        <v>0.57324840764331209</v>
      </c>
      <c r="BE122" s="41">
        <v>0.32034469838890972</v>
      </c>
      <c r="BF122" s="42">
        <v>48.288310228550017</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652</v>
      </c>
      <c r="D124" s="13">
        <v>1250</v>
      </c>
      <c r="E124" s="13">
        <v>558</v>
      </c>
      <c r="F124" s="13">
        <v>692</v>
      </c>
      <c r="G124" s="14">
        <v>29</v>
      </c>
      <c r="H124" s="14">
        <v>13</v>
      </c>
      <c r="I124" s="14">
        <v>16</v>
      </c>
      <c r="J124" s="14">
        <v>38</v>
      </c>
      <c r="K124" s="14">
        <v>16</v>
      </c>
      <c r="L124" s="14">
        <v>22</v>
      </c>
      <c r="M124" s="14">
        <v>53</v>
      </c>
      <c r="N124" s="14">
        <v>27</v>
      </c>
      <c r="O124" s="14">
        <v>26</v>
      </c>
      <c r="P124" s="14">
        <v>66</v>
      </c>
      <c r="Q124" s="14">
        <v>31</v>
      </c>
      <c r="R124" s="14">
        <v>35</v>
      </c>
      <c r="S124" s="14">
        <v>43</v>
      </c>
      <c r="T124" s="14">
        <v>22</v>
      </c>
      <c r="U124" s="14">
        <v>21</v>
      </c>
      <c r="V124" s="14">
        <v>36</v>
      </c>
      <c r="W124" s="14">
        <v>19</v>
      </c>
      <c r="X124" s="14">
        <v>17</v>
      </c>
      <c r="Y124" s="14">
        <v>39</v>
      </c>
      <c r="Z124" s="14">
        <v>22</v>
      </c>
      <c r="AA124" s="14">
        <v>17</v>
      </c>
      <c r="AB124" s="14">
        <v>58</v>
      </c>
      <c r="AC124" s="14">
        <v>29</v>
      </c>
      <c r="AD124" s="14">
        <v>29</v>
      </c>
      <c r="AE124" s="14">
        <v>67</v>
      </c>
      <c r="AF124" s="14">
        <v>33</v>
      </c>
      <c r="AG124" s="14">
        <v>34</v>
      </c>
      <c r="AH124" s="14">
        <v>88</v>
      </c>
      <c r="AI124" s="14">
        <v>44</v>
      </c>
      <c r="AJ124" s="14">
        <v>44</v>
      </c>
      <c r="AK124" s="14">
        <v>58</v>
      </c>
      <c r="AL124" s="14">
        <v>23</v>
      </c>
      <c r="AM124" s="14">
        <v>35</v>
      </c>
      <c r="AN124" s="14">
        <v>85</v>
      </c>
      <c r="AO124" s="14">
        <v>43</v>
      </c>
      <c r="AP124" s="14">
        <v>42</v>
      </c>
      <c r="AQ124" s="14">
        <v>70</v>
      </c>
      <c r="AR124" s="14">
        <v>26</v>
      </c>
      <c r="AS124" s="14">
        <v>44</v>
      </c>
      <c r="AT124" s="14">
        <v>113</v>
      </c>
      <c r="AU124" s="14">
        <v>49</v>
      </c>
      <c r="AV124" s="14">
        <v>64</v>
      </c>
      <c r="AW124" s="14">
        <v>407</v>
      </c>
      <c r="AX124" s="14">
        <v>161</v>
      </c>
      <c r="AY124" s="14">
        <v>246</v>
      </c>
      <c r="AZ124" s="14">
        <v>120</v>
      </c>
      <c r="BA124" s="14">
        <v>610</v>
      </c>
      <c r="BB124" s="14">
        <v>520</v>
      </c>
      <c r="BC124" s="15">
        <v>9.6000000000000002E-2</v>
      </c>
      <c r="BD124" s="15">
        <v>0.48799999999999999</v>
      </c>
      <c r="BE124" s="15">
        <v>0.41599999999999998</v>
      </c>
      <c r="BF124" s="16">
        <v>53.062399999999997</v>
      </c>
      <c r="BG124" s="17">
        <f t="shared" ref="BG124:BG132" si="9">BF124*D124</f>
        <v>66328</v>
      </c>
    </row>
    <row r="125" spans="1:59" ht="13.5" customHeight="1" x14ac:dyDescent="0.15">
      <c r="A125" s="178"/>
      <c r="B125" s="33" t="s">
        <v>136</v>
      </c>
      <c r="C125" s="34">
        <v>587</v>
      </c>
      <c r="D125" s="34">
        <v>1071</v>
      </c>
      <c r="E125" s="34">
        <v>471</v>
      </c>
      <c r="F125" s="34">
        <v>600</v>
      </c>
      <c r="G125" s="35">
        <v>27</v>
      </c>
      <c r="H125" s="35">
        <v>13</v>
      </c>
      <c r="I125" s="35">
        <v>14</v>
      </c>
      <c r="J125" s="35">
        <v>39</v>
      </c>
      <c r="K125" s="35">
        <v>19</v>
      </c>
      <c r="L125" s="35">
        <v>20</v>
      </c>
      <c r="M125" s="35">
        <v>39</v>
      </c>
      <c r="N125" s="35">
        <v>15</v>
      </c>
      <c r="O125" s="35">
        <v>24</v>
      </c>
      <c r="P125" s="35">
        <v>54</v>
      </c>
      <c r="Q125" s="35">
        <v>24</v>
      </c>
      <c r="R125" s="35">
        <v>30</v>
      </c>
      <c r="S125" s="35">
        <v>65</v>
      </c>
      <c r="T125" s="35">
        <v>35</v>
      </c>
      <c r="U125" s="35">
        <v>30</v>
      </c>
      <c r="V125" s="35">
        <v>40</v>
      </c>
      <c r="W125" s="35">
        <v>19</v>
      </c>
      <c r="X125" s="35">
        <v>21</v>
      </c>
      <c r="Y125" s="35">
        <v>49</v>
      </c>
      <c r="Z125" s="35">
        <v>18</v>
      </c>
      <c r="AA125" s="35">
        <v>31</v>
      </c>
      <c r="AB125" s="35">
        <v>52</v>
      </c>
      <c r="AC125" s="35">
        <v>26</v>
      </c>
      <c r="AD125" s="35">
        <v>26</v>
      </c>
      <c r="AE125" s="35">
        <v>49</v>
      </c>
      <c r="AF125" s="35">
        <v>20</v>
      </c>
      <c r="AG125" s="35">
        <v>29</v>
      </c>
      <c r="AH125" s="35">
        <v>64</v>
      </c>
      <c r="AI125" s="35">
        <v>33</v>
      </c>
      <c r="AJ125" s="35">
        <v>31</v>
      </c>
      <c r="AK125" s="35">
        <v>72</v>
      </c>
      <c r="AL125" s="35">
        <v>29</v>
      </c>
      <c r="AM125" s="35">
        <v>43</v>
      </c>
      <c r="AN125" s="35">
        <v>81</v>
      </c>
      <c r="AO125" s="35">
        <v>40</v>
      </c>
      <c r="AP125" s="35">
        <v>41</v>
      </c>
      <c r="AQ125" s="35">
        <v>58</v>
      </c>
      <c r="AR125" s="35">
        <v>26</v>
      </c>
      <c r="AS125" s="35">
        <v>32</v>
      </c>
      <c r="AT125" s="35">
        <v>77</v>
      </c>
      <c r="AU125" s="35">
        <v>31</v>
      </c>
      <c r="AV125" s="35">
        <v>46</v>
      </c>
      <c r="AW125" s="35">
        <v>305</v>
      </c>
      <c r="AX125" s="35">
        <v>123</v>
      </c>
      <c r="AY125" s="35">
        <v>182</v>
      </c>
      <c r="AZ125" s="35">
        <v>105</v>
      </c>
      <c r="BA125" s="35">
        <v>584</v>
      </c>
      <c r="BB125" s="35">
        <v>382</v>
      </c>
      <c r="BC125" s="36">
        <v>9.8039215686274508E-2</v>
      </c>
      <c r="BD125" s="36">
        <v>0.54528478057889818</v>
      </c>
      <c r="BE125" s="36">
        <v>0.35667600373482727</v>
      </c>
      <c r="BF125" s="37">
        <v>50.468720821661996</v>
      </c>
      <c r="BG125" s="17">
        <f t="shared" si="9"/>
        <v>54052</v>
      </c>
    </row>
    <row r="126" spans="1:59" x14ac:dyDescent="0.15">
      <c r="A126" s="178"/>
      <c r="B126" s="18" t="s">
        <v>137</v>
      </c>
      <c r="C126" s="19">
        <v>445</v>
      </c>
      <c r="D126" s="19">
        <v>790</v>
      </c>
      <c r="E126" s="19">
        <v>379</v>
      </c>
      <c r="F126" s="19">
        <v>411</v>
      </c>
      <c r="G126" s="20">
        <v>35</v>
      </c>
      <c r="H126" s="20">
        <v>16</v>
      </c>
      <c r="I126" s="20">
        <v>19</v>
      </c>
      <c r="J126" s="20">
        <v>33</v>
      </c>
      <c r="K126" s="20">
        <v>16</v>
      </c>
      <c r="L126" s="20">
        <v>17</v>
      </c>
      <c r="M126" s="20">
        <v>22</v>
      </c>
      <c r="N126" s="20">
        <v>14</v>
      </c>
      <c r="O126" s="20">
        <v>8</v>
      </c>
      <c r="P126" s="20">
        <v>33</v>
      </c>
      <c r="Q126" s="20">
        <v>15</v>
      </c>
      <c r="R126" s="20">
        <v>18</v>
      </c>
      <c r="S126" s="20">
        <v>87</v>
      </c>
      <c r="T126" s="20">
        <v>41</v>
      </c>
      <c r="U126" s="20">
        <v>46</v>
      </c>
      <c r="V126" s="20">
        <v>31</v>
      </c>
      <c r="W126" s="20">
        <v>19</v>
      </c>
      <c r="X126" s="20">
        <v>12</v>
      </c>
      <c r="Y126" s="20">
        <v>34</v>
      </c>
      <c r="Z126" s="20">
        <v>11</v>
      </c>
      <c r="AA126" s="20">
        <v>23</v>
      </c>
      <c r="AB126" s="20">
        <v>60</v>
      </c>
      <c r="AC126" s="20">
        <v>37</v>
      </c>
      <c r="AD126" s="20">
        <v>23</v>
      </c>
      <c r="AE126" s="20">
        <v>39</v>
      </c>
      <c r="AF126" s="20">
        <v>18</v>
      </c>
      <c r="AG126" s="20">
        <v>21</v>
      </c>
      <c r="AH126" s="20">
        <v>43</v>
      </c>
      <c r="AI126" s="20">
        <v>23</v>
      </c>
      <c r="AJ126" s="20">
        <v>20</v>
      </c>
      <c r="AK126" s="20">
        <v>36</v>
      </c>
      <c r="AL126" s="20">
        <v>22</v>
      </c>
      <c r="AM126" s="20">
        <v>14</v>
      </c>
      <c r="AN126" s="20">
        <v>34</v>
      </c>
      <c r="AO126" s="20">
        <v>18</v>
      </c>
      <c r="AP126" s="20">
        <v>16</v>
      </c>
      <c r="AQ126" s="20">
        <v>28</v>
      </c>
      <c r="AR126" s="20">
        <v>17</v>
      </c>
      <c r="AS126" s="20">
        <v>11</v>
      </c>
      <c r="AT126" s="20">
        <v>59</v>
      </c>
      <c r="AU126" s="20">
        <v>30</v>
      </c>
      <c r="AV126" s="20">
        <v>29</v>
      </c>
      <c r="AW126" s="20">
        <v>216</v>
      </c>
      <c r="AX126" s="20">
        <v>82</v>
      </c>
      <c r="AY126" s="20">
        <v>134</v>
      </c>
      <c r="AZ126" s="20">
        <v>90</v>
      </c>
      <c r="BA126" s="20">
        <v>425</v>
      </c>
      <c r="BB126" s="20">
        <v>275</v>
      </c>
      <c r="BC126" s="21">
        <v>0.11392405063291139</v>
      </c>
      <c r="BD126" s="21">
        <v>0.53797468354430378</v>
      </c>
      <c r="BE126" s="21">
        <v>0.34810126582278483</v>
      </c>
      <c r="BF126" s="22">
        <v>47.641772151898735</v>
      </c>
      <c r="BG126" s="17">
        <f t="shared" si="9"/>
        <v>37637</v>
      </c>
    </row>
    <row r="127" spans="1:59" ht="13.5" customHeight="1" x14ac:dyDescent="0.15">
      <c r="A127" s="178"/>
      <c r="B127" s="18" t="s">
        <v>138</v>
      </c>
      <c r="C127" s="19">
        <v>402</v>
      </c>
      <c r="D127" s="19">
        <v>668</v>
      </c>
      <c r="E127" s="19">
        <v>298</v>
      </c>
      <c r="F127" s="19">
        <v>370</v>
      </c>
      <c r="G127" s="20">
        <v>21</v>
      </c>
      <c r="H127" s="20">
        <v>11</v>
      </c>
      <c r="I127" s="20">
        <v>10</v>
      </c>
      <c r="J127" s="20">
        <v>11</v>
      </c>
      <c r="K127" s="20">
        <v>4</v>
      </c>
      <c r="L127" s="20">
        <v>7</v>
      </c>
      <c r="M127" s="20">
        <v>18</v>
      </c>
      <c r="N127" s="20">
        <v>11</v>
      </c>
      <c r="O127" s="20">
        <v>7</v>
      </c>
      <c r="P127" s="20">
        <v>31</v>
      </c>
      <c r="Q127" s="20">
        <v>18</v>
      </c>
      <c r="R127" s="20">
        <v>13</v>
      </c>
      <c r="S127" s="20">
        <v>30</v>
      </c>
      <c r="T127" s="20">
        <v>12</v>
      </c>
      <c r="U127" s="20">
        <v>18</v>
      </c>
      <c r="V127" s="20">
        <v>23</v>
      </c>
      <c r="W127" s="20">
        <v>10</v>
      </c>
      <c r="X127" s="20">
        <v>13</v>
      </c>
      <c r="Y127" s="20">
        <v>25</v>
      </c>
      <c r="Z127" s="20">
        <v>15</v>
      </c>
      <c r="AA127" s="20">
        <v>10</v>
      </c>
      <c r="AB127" s="20">
        <v>32</v>
      </c>
      <c r="AC127" s="20">
        <v>15</v>
      </c>
      <c r="AD127" s="20">
        <v>17</v>
      </c>
      <c r="AE127" s="20">
        <v>36</v>
      </c>
      <c r="AF127" s="20">
        <v>22</v>
      </c>
      <c r="AG127" s="20">
        <v>14</v>
      </c>
      <c r="AH127" s="20">
        <v>40</v>
      </c>
      <c r="AI127" s="20">
        <v>24</v>
      </c>
      <c r="AJ127" s="20">
        <v>16</v>
      </c>
      <c r="AK127" s="20">
        <v>37</v>
      </c>
      <c r="AL127" s="20">
        <v>16</v>
      </c>
      <c r="AM127" s="20">
        <v>21</v>
      </c>
      <c r="AN127" s="20">
        <v>50</v>
      </c>
      <c r="AO127" s="20">
        <v>21</v>
      </c>
      <c r="AP127" s="20">
        <v>29</v>
      </c>
      <c r="AQ127" s="20">
        <v>52</v>
      </c>
      <c r="AR127" s="20">
        <v>23</v>
      </c>
      <c r="AS127" s="20">
        <v>29</v>
      </c>
      <c r="AT127" s="20">
        <v>44</v>
      </c>
      <c r="AU127" s="20">
        <v>18</v>
      </c>
      <c r="AV127" s="20">
        <v>26</v>
      </c>
      <c r="AW127" s="20">
        <v>218</v>
      </c>
      <c r="AX127" s="20">
        <v>78</v>
      </c>
      <c r="AY127" s="20">
        <v>140</v>
      </c>
      <c r="AZ127" s="20">
        <v>50</v>
      </c>
      <c r="BA127" s="20">
        <v>356</v>
      </c>
      <c r="BB127" s="20">
        <v>262</v>
      </c>
      <c r="BC127" s="21">
        <v>7.4850299401197598E-2</v>
      </c>
      <c r="BD127" s="21">
        <v>0.53293413173652693</v>
      </c>
      <c r="BE127" s="21">
        <v>0.39221556886227543</v>
      </c>
      <c r="BF127" s="22">
        <v>53.50299401197605</v>
      </c>
      <c r="BG127" s="17">
        <f t="shared" si="9"/>
        <v>35740</v>
      </c>
    </row>
    <row r="128" spans="1:59" x14ac:dyDescent="0.15">
      <c r="A128" s="178"/>
      <c r="B128" s="18" t="s">
        <v>139</v>
      </c>
      <c r="C128" s="19">
        <v>285</v>
      </c>
      <c r="D128" s="19">
        <v>525</v>
      </c>
      <c r="E128" s="19">
        <v>239</v>
      </c>
      <c r="F128" s="19">
        <v>286</v>
      </c>
      <c r="G128" s="20">
        <v>19</v>
      </c>
      <c r="H128" s="20">
        <v>11</v>
      </c>
      <c r="I128" s="20">
        <v>8</v>
      </c>
      <c r="J128" s="20">
        <v>12</v>
      </c>
      <c r="K128" s="20">
        <v>7</v>
      </c>
      <c r="L128" s="20">
        <v>5</v>
      </c>
      <c r="M128" s="20">
        <v>7</v>
      </c>
      <c r="N128" s="20">
        <v>2</v>
      </c>
      <c r="O128" s="20">
        <v>5</v>
      </c>
      <c r="P128" s="20">
        <v>17</v>
      </c>
      <c r="Q128" s="20">
        <v>8</v>
      </c>
      <c r="R128" s="20">
        <v>9</v>
      </c>
      <c r="S128" s="20">
        <v>36</v>
      </c>
      <c r="T128" s="20">
        <v>12</v>
      </c>
      <c r="U128" s="20">
        <v>24</v>
      </c>
      <c r="V128" s="20">
        <v>19</v>
      </c>
      <c r="W128" s="20">
        <v>8</v>
      </c>
      <c r="X128" s="20">
        <v>11</v>
      </c>
      <c r="Y128" s="20">
        <v>31</v>
      </c>
      <c r="Z128" s="20">
        <v>16</v>
      </c>
      <c r="AA128" s="20">
        <v>15</v>
      </c>
      <c r="AB128" s="20">
        <v>23</v>
      </c>
      <c r="AC128" s="20">
        <v>10</v>
      </c>
      <c r="AD128" s="20">
        <v>13</v>
      </c>
      <c r="AE128" s="20">
        <v>14</v>
      </c>
      <c r="AF128" s="20">
        <v>8</v>
      </c>
      <c r="AG128" s="20">
        <v>6</v>
      </c>
      <c r="AH128" s="20">
        <v>30</v>
      </c>
      <c r="AI128" s="20">
        <v>17</v>
      </c>
      <c r="AJ128" s="20">
        <v>13</v>
      </c>
      <c r="AK128" s="20">
        <v>35</v>
      </c>
      <c r="AL128" s="20">
        <v>17</v>
      </c>
      <c r="AM128" s="20">
        <v>18</v>
      </c>
      <c r="AN128" s="20">
        <v>28</v>
      </c>
      <c r="AO128" s="20">
        <v>13</v>
      </c>
      <c r="AP128" s="20">
        <v>15</v>
      </c>
      <c r="AQ128" s="20">
        <v>43</v>
      </c>
      <c r="AR128" s="20">
        <v>23</v>
      </c>
      <c r="AS128" s="20">
        <v>20</v>
      </c>
      <c r="AT128" s="20">
        <v>48</v>
      </c>
      <c r="AU128" s="20">
        <v>23</v>
      </c>
      <c r="AV128" s="20">
        <v>25</v>
      </c>
      <c r="AW128" s="20">
        <v>163</v>
      </c>
      <c r="AX128" s="20">
        <v>64</v>
      </c>
      <c r="AY128" s="20">
        <v>99</v>
      </c>
      <c r="AZ128" s="20">
        <v>38</v>
      </c>
      <c r="BA128" s="20">
        <v>276</v>
      </c>
      <c r="BB128" s="20">
        <v>211</v>
      </c>
      <c r="BC128" s="21">
        <v>7.2380952380952379E-2</v>
      </c>
      <c r="BD128" s="21">
        <v>0.52571428571428569</v>
      </c>
      <c r="BE128" s="21">
        <v>0.40190476190476193</v>
      </c>
      <c r="BF128" s="22">
        <v>53.525714285714287</v>
      </c>
      <c r="BG128" s="17">
        <f t="shared" si="9"/>
        <v>28101</v>
      </c>
    </row>
    <row r="129" spans="1:59" x14ac:dyDescent="0.15">
      <c r="A129" s="178"/>
      <c r="B129" s="18" t="s">
        <v>140</v>
      </c>
      <c r="C129" s="19">
        <v>594</v>
      </c>
      <c r="D129" s="19">
        <v>1046</v>
      </c>
      <c r="E129" s="19">
        <v>483</v>
      </c>
      <c r="F129" s="19">
        <v>563</v>
      </c>
      <c r="G129" s="20">
        <v>32</v>
      </c>
      <c r="H129" s="20">
        <v>15</v>
      </c>
      <c r="I129" s="20">
        <v>17</v>
      </c>
      <c r="J129" s="20">
        <v>29</v>
      </c>
      <c r="K129" s="20">
        <v>15</v>
      </c>
      <c r="L129" s="20">
        <v>14</v>
      </c>
      <c r="M129" s="20">
        <v>35</v>
      </c>
      <c r="N129" s="20">
        <v>21</v>
      </c>
      <c r="O129" s="20">
        <v>14</v>
      </c>
      <c r="P129" s="20">
        <v>38</v>
      </c>
      <c r="Q129" s="20">
        <v>23</v>
      </c>
      <c r="R129" s="20">
        <v>15</v>
      </c>
      <c r="S129" s="20">
        <v>68</v>
      </c>
      <c r="T129" s="20">
        <v>36</v>
      </c>
      <c r="U129" s="20">
        <v>32</v>
      </c>
      <c r="V129" s="20">
        <v>55</v>
      </c>
      <c r="W129" s="20">
        <v>26</v>
      </c>
      <c r="X129" s="20">
        <v>29</v>
      </c>
      <c r="Y129" s="20">
        <v>43</v>
      </c>
      <c r="Z129" s="20">
        <v>19</v>
      </c>
      <c r="AA129" s="20">
        <v>24</v>
      </c>
      <c r="AB129" s="20">
        <v>62</v>
      </c>
      <c r="AC129" s="20">
        <v>33</v>
      </c>
      <c r="AD129" s="20">
        <v>29</v>
      </c>
      <c r="AE129" s="20">
        <v>51</v>
      </c>
      <c r="AF129" s="20">
        <v>20</v>
      </c>
      <c r="AG129" s="20">
        <v>31</v>
      </c>
      <c r="AH129" s="20">
        <v>64</v>
      </c>
      <c r="AI129" s="20">
        <v>34</v>
      </c>
      <c r="AJ129" s="20">
        <v>30</v>
      </c>
      <c r="AK129" s="20">
        <v>63</v>
      </c>
      <c r="AL129" s="20">
        <v>37</v>
      </c>
      <c r="AM129" s="20">
        <v>26</v>
      </c>
      <c r="AN129" s="20">
        <v>59</v>
      </c>
      <c r="AO129" s="20">
        <v>23</v>
      </c>
      <c r="AP129" s="20">
        <v>36</v>
      </c>
      <c r="AQ129" s="20">
        <v>52</v>
      </c>
      <c r="AR129" s="20">
        <v>25</v>
      </c>
      <c r="AS129" s="20">
        <v>27</v>
      </c>
      <c r="AT129" s="20">
        <v>74</v>
      </c>
      <c r="AU129" s="20">
        <v>37</v>
      </c>
      <c r="AV129" s="20">
        <v>37</v>
      </c>
      <c r="AW129" s="20">
        <v>321</v>
      </c>
      <c r="AX129" s="20">
        <v>119</v>
      </c>
      <c r="AY129" s="20">
        <v>202</v>
      </c>
      <c r="AZ129" s="20">
        <v>96</v>
      </c>
      <c r="BA129" s="20">
        <v>555</v>
      </c>
      <c r="BB129" s="20">
        <v>395</v>
      </c>
      <c r="BC129" s="21">
        <v>9.1778202676864248E-2</v>
      </c>
      <c r="BD129" s="21">
        <v>0.53059273422562137</v>
      </c>
      <c r="BE129" s="21">
        <v>0.37762906309751432</v>
      </c>
      <c r="BF129" s="22">
        <v>51.288718929254301</v>
      </c>
      <c r="BG129" s="17">
        <f t="shared" si="9"/>
        <v>53648</v>
      </c>
    </row>
    <row r="130" spans="1:59" x14ac:dyDescent="0.15">
      <c r="A130" s="178"/>
      <c r="B130" s="18" t="s">
        <v>141</v>
      </c>
      <c r="C130" s="19">
        <v>447</v>
      </c>
      <c r="D130" s="19">
        <v>782</v>
      </c>
      <c r="E130" s="19">
        <v>372</v>
      </c>
      <c r="F130" s="19">
        <v>410</v>
      </c>
      <c r="G130" s="20">
        <v>17</v>
      </c>
      <c r="H130" s="20">
        <v>9</v>
      </c>
      <c r="I130" s="20">
        <v>8</v>
      </c>
      <c r="J130" s="20">
        <v>34</v>
      </c>
      <c r="K130" s="20">
        <v>15</v>
      </c>
      <c r="L130" s="20">
        <v>19</v>
      </c>
      <c r="M130" s="20">
        <v>27</v>
      </c>
      <c r="N130" s="20">
        <v>17</v>
      </c>
      <c r="O130" s="20">
        <v>10</v>
      </c>
      <c r="P130" s="20">
        <v>34</v>
      </c>
      <c r="Q130" s="20">
        <v>21</v>
      </c>
      <c r="R130" s="20">
        <v>13</v>
      </c>
      <c r="S130" s="20">
        <v>60</v>
      </c>
      <c r="T130" s="20">
        <v>24</v>
      </c>
      <c r="U130" s="20">
        <v>36</v>
      </c>
      <c r="V130" s="20">
        <v>35</v>
      </c>
      <c r="W130" s="20">
        <v>17</v>
      </c>
      <c r="X130" s="20">
        <v>18</v>
      </c>
      <c r="Y130" s="20">
        <v>27</v>
      </c>
      <c r="Z130" s="20">
        <v>17</v>
      </c>
      <c r="AA130" s="20">
        <v>10</v>
      </c>
      <c r="AB130" s="20">
        <v>36</v>
      </c>
      <c r="AC130" s="20">
        <v>20</v>
      </c>
      <c r="AD130" s="20">
        <v>16</v>
      </c>
      <c r="AE130" s="20">
        <v>33</v>
      </c>
      <c r="AF130" s="20">
        <v>12</v>
      </c>
      <c r="AG130" s="20">
        <v>21</v>
      </c>
      <c r="AH130" s="20">
        <v>61</v>
      </c>
      <c r="AI130" s="20">
        <v>30</v>
      </c>
      <c r="AJ130" s="20">
        <v>31</v>
      </c>
      <c r="AK130" s="20">
        <v>43</v>
      </c>
      <c r="AL130" s="20">
        <v>20</v>
      </c>
      <c r="AM130" s="20">
        <v>23</v>
      </c>
      <c r="AN130" s="20">
        <v>58</v>
      </c>
      <c r="AO130" s="20">
        <v>34</v>
      </c>
      <c r="AP130" s="20">
        <v>24</v>
      </c>
      <c r="AQ130" s="20">
        <v>51</v>
      </c>
      <c r="AR130" s="20">
        <v>28</v>
      </c>
      <c r="AS130" s="20">
        <v>23</v>
      </c>
      <c r="AT130" s="20">
        <v>38</v>
      </c>
      <c r="AU130" s="20">
        <v>21</v>
      </c>
      <c r="AV130" s="20">
        <v>17</v>
      </c>
      <c r="AW130" s="20">
        <v>228</v>
      </c>
      <c r="AX130" s="20">
        <v>87</v>
      </c>
      <c r="AY130" s="20">
        <v>141</v>
      </c>
      <c r="AZ130" s="20">
        <v>78</v>
      </c>
      <c r="BA130" s="20">
        <v>438</v>
      </c>
      <c r="BB130" s="20">
        <v>266</v>
      </c>
      <c r="BC130" s="21">
        <v>9.9744245524296671E-2</v>
      </c>
      <c r="BD130" s="21">
        <v>0.56010230179028131</v>
      </c>
      <c r="BE130" s="21">
        <v>0.34015345268542202</v>
      </c>
      <c r="BF130" s="22">
        <v>50.043478260869563</v>
      </c>
      <c r="BG130" s="17">
        <f t="shared" si="9"/>
        <v>39134</v>
      </c>
    </row>
    <row r="131" spans="1:59" x14ac:dyDescent="0.15">
      <c r="A131" s="178"/>
      <c r="B131" s="18" t="s">
        <v>142</v>
      </c>
      <c r="C131" s="19">
        <v>402</v>
      </c>
      <c r="D131" s="19">
        <v>740</v>
      </c>
      <c r="E131" s="19">
        <v>340</v>
      </c>
      <c r="F131" s="19">
        <v>400</v>
      </c>
      <c r="G131" s="20">
        <v>18</v>
      </c>
      <c r="H131" s="20">
        <v>9</v>
      </c>
      <c r="I131" s="20">
        <v>9</v>
      </c>
      <c r="J131" s="20">
        <v>29</v>
      </c>
      <c r="K131" s="20">
        <v>18</v>
      </c>
      <c r="L131" s="20">
        <v>11</v>
      </c>
      <c r="M131" s="20">
        <v>36</v>
      </c>
      <c r="N131" s="20">
        <v>16</v>
      </c>
      <c r="O131" s="20">
        <v>20</v>
      </c>
      <c r="P131" s="20">
        <v>54</v>
      </c>
      <c r="Q131" s="20">
        <v>31</v>
      </c>
      <c r="R131" s="20">
        <v>23</v>
      </c>
      <c r="S131" s="20">
        <v>51</v>
      </c>
      <c r="T131" s="20">
        <v>21</v>
      </c>
      <c r="U131" s="20">
        <v>30</v>
      </c>
      <c r="V131" s="20">
        <v>31</v>
      </c>
      <c r="W131" s="20">
        <v>17</v>
      </c>
      <c r="X131" s="20">
        <v>14</v>
      </c>
      <c r="Y131" s="20">
        <v>30</v>
      </c>
      <c r="Z131" s="20">
        <v>17</v>
      </c>
      <c r="AA131" s="20">
        <v>13</v>
      </c>
      <c r="AB131" s="20">
        <v>36</v>
      </c>
      <c r="AC131" s="20">
        <v>21</v>
      </c>
      <c r="AD131" s="20">
        <v>15</v>
      </c>
      <c r="AE131" s="20">
        <v>44</v>
      </c>
      <c r="AF131" s="20">
        <v>19</v>
      </c>
      <c r="AG131" s="20">
        <v>25</v>
      </c>
      <c r="AH131" s="20">
        <v>50</v>
      </c>
      <c r="AI131" s="20">
        <v>20</v>
      </c>
      <c r="AJ131" s="20">
        <v>30</v>
      </c>
      <c r="AK131" s="20">
        <v>48</v>
      </c>
      <c r="AL131" s="20">
        <v>23</v>
      </c>
      <c r="AM131" s="20">
        <v>25</v>
      </c>
      <c r="AN131" s="20">
        <v>41</v>
      </c>
      <c r="AO131" s="20">
        <v>17</v>
      </c>
      <c r="AP131" s="20">
        <v>24</v>
      </c>
      <c r="AQ131" s="20">
        <v>39</v>
      </c>
      <c r="AR131" s="20">
        <v>18</v>
      </c>
      <c r="AS131" s="20">
        <v>21</v>
      </c>
      <c r="AT131" s="20">
        <v>56</v>
      </c>
      <c r="AU131" s="20">
        <v>21</v>
      </c>
      <c r="AV131" s="20">
        <v>35</v>
      </c>
      <c r="AW131" s="20">
        <v>177</v>
      </c>
      <c r="AX131" s="20">
        <v>72</v>
      </c>
      <c r="AY131" s="20">
        <v>105</v>
      </c>
      <c r="AZ131" s="20">
        <v>83</v>
      </c>
      <c r="BA131" s="20">
        <v>424</v>
      </c>
      <c r="BB131" s="20">
        <v>233</v>
      </c>
      <c r="BC131" s="21">
        <v>0.11216216216216217</v>
      </c>
      <c r="BD131" s="21">
        <v>0.572972972972973</v>
      </c>
      <c r="BE131" s="21">
        <v>0.31486486486486487</v>
      </c>
      <c r="BF131" s="22">
        <v>47.61351351351351</v>
      </c>
      <c r="BG131" s="17">
        <f t="shared" si="9"/>
        <v>35234</v>
      </c>
    </row>
    <row r="132" spans="1:59" ht="14.25" thickBot="1" x14ac:dyDescent="0.2">
      <c r="A132" s="178"/>
      <c r="B132" s="23" t="s">
        <v>143</v>
      </c>
      <c r="C132" s="24">
        <v>184</v>
      </c>
      <c r="D132" s="24">
        <v>406</v>
      </c>
      <c r="E132" s="24">
        <v>201</v>
      </c>
      <c r="F132" s="24">
        <v>205</v>
      </c>
      <c r="G132" s="25">
        <v>16</v>
      </c>
      <c r="H132" s="25">
        <v>8</v>
      </c>
      <c r="I132" s="25">
        <v>8</v>
      </c>
      <c r="J132" s="25">
        <v>14</v>
      </c>
      <c r="K132" s="25">
        <v>9</v>
      </c>
      <c r="L132" s="25">
        <v>5</v>
      </c>
      <c r="M132" s="25">
        <v>8</v>
      </c>
      <c r="N132" s="25">
        <v>3</v>
      </c>
      <c r="O132" s="25">
        <v>5</v>
      </c>
      <c r="P132" s="25">
        <v>20</v>
      </c>
      <c r="Q132" s="25">
        <v>14</v>
      </c>
      <c r="R132" s="25">
        <v>6</v>
      </c>
      <c r="S132" s="25">
        <v>19</v>
      </c>
      <c r="T132" s="25">
        <v>7</v>
      </c>
      <c r="U132" s="25">
        <v>12</v>
      </c>
      <c r="V132" s="25">
        <v>13</v>
      </c>
      <c r="W132" s="25">
        <v>8</v>
      </c>
      <c r="X132" s="25">
        <v>5</v>
      </c>
      <c r="Y132" s="25">
        <v>13</v>
      </c>
      <c r="Z132" s="25">
        <v>5</v>
      </c>
      <c r="AA132" s="25">
        <v>8</v>
      </c>
      <c r="AB132" s="25">
        <v>13</v>
      </c>
      <c r="AC132" s="25">
        <v>6</v>
      </c>
      <c r="AD132" s="25">
        <v>7</v>
      </c>
      <c r="AE132" s="25">
        <v>27</v>
      </c>
      <c r="AF132" s="25">
        <v>13</v>
      </c>
      <c r="AG132" s="25">
        <v>14</v>
      </c>
      <c r="AH132" s="25">
        <v>30</v>
      </c>
      <c r="AI132" s="25">
        <v>16</v>
      </c>
      <c r="AJ132" s="25">
        <v>14</v>
      </c>
      <c r="AK132" s="25">
        <v>34</v>
      </c>
      <c r="AL132" s="25">
        <v>13</v>
      </c>
      <c r="AM132" s="25">
        <v>21</v>
      </c>
      <c r="AN132" s="25">
        <v>17</v>
      </c>
      <c r="AO132" s="25">
        <v>9</v>
      </c>
      <c r="AP132" s="25">
        <v>8</v>
      </c>
      <c r="AQ132" s="25">
        <v>32</v>
      </c>
      <c r="AR132" s="25">
        <v>14</v>
      </c>
      <c r="AS132" s="25">
        <v>18</v>
      </c>
      <c r="AT132" s="25">
        <v>31</v>
      </c>
      <c r="AU132" s="25">
        <v>17</v>
      </c>
      <c r="AV132" s="25">
        <v>14</v>
      </c>
      <c r="AW132" s="25">
        <v>119</v>
      </c>
      <c r="AX132" s="25">
        <v>59</v>
      </c>
      <c r="AY132" s="25">
        <v>60</v>
      </c>
      <c r="AZ132" s="25">
        <v>38</v>
      </c>
      <c r="BA132" s="25">
        <v>218</v>
      </c>
      <c r="BB132" s="25">
        <v>150</v>
      </c>
      <c r="BC132" s="26">
        <v>9.3596059113300489E-2</v>
      </c>
      <c r="BD132" s="26">
        <v>0.53694581280788178</v>
      </c>
      <c r="BE132" s="26">
        <v>0.36945812807881773</v>
      </c>
      <c r="BF132" s="27">
        <v>51.364532019704434</v>
      </c>
      <c r="BG132" s="17">
        <f t="shared" si="9"/>
        <v>20854</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3998</v>
      </c>
      <c r="D134" s="39">
        <v>7278</v>
      </c>
      <c r="E134" s="39">
        <v>3341</v>
      </c>
      <c r="F134" s="39">
        <v>3937</v>
      </c>
      <c r="G134" s="39">
        <v>214</v>
      </c>
      <c r="H134" s="39">
        <v>105</v>
      </c>
      <c r="I134" s="39">
        <v>109</v>
      </c>
      <c r="J134" s="39">
        <v>239</v>
      </c>
      <c r="K134" s="39">
        <v>119</v>
      </c>
      <c r="L134" s="39">
        <v>120</v>
      </c>
      <c r="M134" s="39">
        <v>245</v>
      </c>
      <c r="N134" s="39">
        <v>126</v>
      </c>
      <c r="O134" s="39">
        <v>119</v>
      </c>
      <c r="P134" s="39">
        <v>347</v>
      </c>
      <c r="Q134" s="39">
        <v>185</v>
      </c>
      <c r="R134" s="39">
        <v>162</v>
      </c>
      <c r="S134" s="39">
        <v>459</v>
      </c>
      <c r="T134" s="39">
        <v>210</v>
      </c>
      <c r="U134" s="39">
        <v>249</v>
      </c>
      <c r="V134" s="39">
        <v>283</v>
      </c>
      <c r="W134" s="39">
        <v>143</v>
      </c>
      <c r="X134" s="39">
        <v>140</v>
      </c>
      <c r="Y134" s="39">
        <v>291</v>
      </c>
      <c r="Z134" s="39">
        <v>140</v>
      </c>
      <c r="AA134" s="39">
        <v>151</v>
      </c>
      <c r="AB134" s="39">
        <v>372</v>
      </c>
      <c r="AC134" s="39">
        <v>197</v>
      </c>
      <c r="AD134" s="39">
        <v>175</v>
      </c>
      <c r="AE134" s="39">
        <v>360</v>
      </c>
      <c r="AF134" s="39">
        <v>165</v>
      </c>
      <c r="AG134" s="39">
        <v>195</v>
      </c>
      <c r="AH134" s="39">
        <v>470</v>
      </c>
      <c r="AI134" s="39">
        <v>241</v>
      </c>
      <c r="AJ134" s="39">
        <v>229</v>
      </c>
      <c r="AK134" s="39">
        <v>426</v>
      </c>
      <c r="AL134" s="39">
        <v>200</v>
      </c>
      <c r="AM134" s="39">
        <v>226</v>
      </c>
      <c r="AN134" s="39">
        <v>453</v>
      </c>
      <c r="AO134" s="39">
        <v>218</v>
      </c>
      <c r="AP134" s="39">
        <v>235</v>
      </c>
      <c r="AQ134" s="39">
        <v>425</v>
      </c>
      <c r="AR134" s="39">
        <v>200</v>
      </c>
      <c r="AS134" s="39">
        <v>225</v>
      </c>
      <c r="AT134" s="39">
        <v>540</v>
      </c>
      <c r="AU134" s="39">
        <v>247</v>
      </c>
      <c r="AV134" s="39">
        <v>293</v>
      </c>
      <c r="AW134" s="39">
        <v>2154</v>
      </c>
      <c r="AX134" s="39">
        <v>845</v>
      </c>
      <c r="AY134" s="39">
        <v>1309</v>
      </c>
      <c r="AZ134" s="39">
        <v>698</v>
      </c>
      <c r="BA134" s="39">
        <v>3886</v>
      </c>
      <c r="BB134" s="39">
        <v>2694</v>
      </c>
      <c r="BC134" s="41">
        <v>9.59054685353119E-2</v>
      </c>
      <c r="BD134" s="41">
        <v>0.53393789502610611</v>
      </c>
      <c r="BE134" s="41">
        <v>0.37015663643858204</v>
      </c>
      <c r="BF134" s="42">
        <v>50.938169826875516</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632</v>
      </c>
      <c r="D136" s="13">
        <v>1263</v>
      </c>
      <c r="E136" s="13">
        <v>621</v>
      </c>
      <c r="F136" s="13">
        <v>642</v>
      </c>
      <c r="G136" s="14">
        <v>30</v>
      </c>
      <c r="H136" s="14">
        <v>17</v>
      </c>
      <c r="I136" s="14">
        <v>13</v>
      </c>
      <c r="J136" s="14">
        <v>59</v>
      </c>
      <c r="K136" s="14">
        <v>37</v>
      </c>
      <c r="L136" s="14">
        <v>22</v>
      </c>
      <c r="M136" s="14">
        <v>45</v>
      </c>
      <c r="N136" s="14">
        <v>23</v>
      </c>
      <c r="O136" s="14">
        <v>22</v>
      </c>
      <c r="P136" s="14">
        <v>47</v>
      </c>
      <c r="Q136" s="14">
        <v>30</v>
      </c>
      <c r="R136" s="14">
        <v>17</v>
      </c>
      <c r="S136" s="14">
        <v>84</v>
      </c>
      <c r="T136" s="14">
        <v>46</v>
      </c>
      <c r="U136" s="14">
        <v>38</v>
      </c>
      <c r="V136" s="14">
        <v>53</v>
      </c>
      <c r="W136" s="14">
        <v>25</v>
      </c>
      <c r="X136" s="14">
        <v>28</v>
      </c>
      <c r="Y136" s="14">
        <v>57</v>
      </c>
      <c r="Z136" s="14">
        <v>35</v>
      </c>
      <c r="AA136" s="14">
        <v>22</v>
      </c>
      <c r="AB136" s="14">
        <v>67</v>
      </c>
      <c r="AC136" s="14">
        <v>37</v>
      </c>
      <c r="AD136" s="14">
        <v>30</v>
      </c>
      <c r="AE136" s="14">
        <v>72</v>
      </c>
      <c r="AF136" s="14">
        <v>39</v>
      </c>
      <c r="AG136" s="14">
        <v>33</v>
      </c>
      <c r="AH136" s="14">
        <v>81</v>
      </c>
      <c r="AI136" s="14">
        <v>43</v>
      </c>
      <c r="AJ136" s="14">
        <v>38</v>
      </c>
      <c r="AK136" s="14">
        <v>69</v>
      </c>
      <c r="AL136" s="14">
        <v>29</v>
      </c>
      <c r="AM136" s="14">
        <v>40</v>
      </c>
      <c r="AN136" s="14">
        <v>81</v>
      </c>
      <c r="AO136" s="14">
        <v>42</v>
      </c>
      <c r="AP136" s="14">
        <v>39</v>
      </c>
      <c r="AQ136" s="14">
        <v>82</v>
      </c>
      <c r="AR136" s="14">
        <v>41</v>
      </c>
      <c r="AS136" s="14">
        <v>41</v>
      </c>
      <c r="AT136" s="14">
        <v>103</v>
      </c>
      <c r="AU136" s="14">
        <v>46</v>
      </c>
      <c r="AV136" s="14">
        <v>57</v>
      </c>
      <c r="AW136" s="14">
        <v>333</v>
      </c>
      <c r="AX136" s="14">
        <v>131</v>
      </c>
      <c r="AY136" s="14">
        <v>202</v>
      </c>
      <c r="AZ136" s="14">
        <v>134</v>
      </c>
      <c r="BA136" s="14">
        <v>693</v>
      </c>
      <c r="BB136" s="14">
        <v>436</v>
      </c>
      <c r="BC136" s="15">
        <v>0.1060965954077593</v>
      </c>
      <c r="BD136" s="15">
        <v>0.54869358669833734</v>
      </c>
      <c r="BE136" s="15">
        <v>0.34520981789390343</v>
      </c>
      <c r="BF136" s="16">
        <v>49.818685669041962</v>
      </c>
      <c r="BG136" s="17">
        <f t="shared" ref="BG136:BG149" si="10">BF136*D136</f>
        <v>62921</v>
      </c>
    </row>
    <row r="137" spans="1:59" x14ac:dyDescent="0.15">
      <c r="A137" s="178"/>
      <c r="B137" s="18" t="s">
        <v>147</v>
      </c>
      <c r="C137" s="19">
        <v>521</v>
      </c>
      <c r="D137" s="19">
        <v>1200</v>
      </c>
      <c r="E137" s="19">
        <v>588</v>
      </c>
      <c r="F137" s="19">
        <v>612</v>
      </c>
      <c r="G137" s="20">
        <v>43</v>
      </c>
      <c r="H137" s="20">
        <v>23</v>
      </c>
      <c r="I137" s="20">
        <v>20</v>
      </c>
      <c r="J137" s="20">
        <v>79</v>
      </c>
      <c r="K137" s="20">
        <v>37</v>
      </c>
      <c r="L137" s="20">
        <v>42</v>
      </c>
      <c r="M137" s="20">
        <v>88</v>
      </c>
      <c r="N137" s="20">
        <v>46</v>
      </c>
      <c r="O137" s="20">
        <v>42</v>
      </c>
      <c r="P137" s="20">
        <v>47</v>
      </c>
      <c r="Q137" s="20">
        <v>25</v>
      </c>
      <c r="R137" s="20">
        <v>22</v>
      </c>
      <c r="S137" s="20">
        <v>30</v>
      </c>
      <c r="T137" s="20">
        <v>15</v>
      </c>
      <c r="U137" s="20">
        <v>15</v>
      </c>
      <c r="V137" s="20">
        <v>27</v>
      </c>
      <c r="W137" s="20">
        <v>13</v>
      </c>
      <c r="X137" s="20">
        <v>14</v>
      </c>
      <c r="Y137" s="20">
        <v>41</v>
      </c>
      <c r="Z137" s="20">
        <v>15</v>
      </c>
      <c r="AA137" s="20">
        <v>26</v>
      </c>
      <c r="AB137" s="20">
        <v>90</v>
      </c>
      <c r="AC137" s="20">
        <v>56</v>
      </c>
      <c r="AD137" s="20">
        <v>34</v>
      </c>
      <c r="AE137" s="20">
        <v>87</v>
      </c>
      <c r="AF137" s="20">
        <v>39</v>
      </c>
      <c r="AG137" s="20">
        <v>48</v>
      </c>
      <c r="AH137" s="20">
        <v>89</v>
      </c>
      <c r="AI137" s="20">
        <v>43</v>
      </c>
      <c r="AJ137" s="20">
        <v>46</v>
      </c>
      <c r="AK137" s="20">
        <v>77</v>
      </c>
      <c r="AL137" s="20">
        <v>37</v>
      </c>
      <c r="AM137" s="20">
        <v>40</v>
      </c>
      <c r="AN137" s="20">
        <v>79</v>
      </c>
      <c r="AO137" s="20">
        <v>40</v>
      </c>
      <c r="AP137" s="20">
        <v>39</v>
      </c>
      <c r="AQ137" s="20">
        <v>71</v>
      </c>
      <c r="AR137" s="20">
        <v>34</v>
      </c>
      <c r="AS137" s="20">
        <v>37</v>
      </c>
      <c r="AT137" s="20">
        <v>86</v>
      </c>
      <c r="AU137" s="20">
        <v>40</v>
      </c>
      <c r="AV137" s="20">
        <v>46</v>
      </c>
      <c r="AW137" s="20">
        <v>266</v>
      </c>
      <c r="AX137" s="20">
        <v>125</v>
      </c>
      <c r="AY137" s="20">
        <v>141</v>
      </c>
      <c r="AZ137" s="20">
        <v>210</v>
      </c>
      <c r="BA137" s="20">
        <v>638</v>
      </c>
      <c r="BB137" s="20">
        <v>352</v>
      </c>
      <c r="BC137" s="21">
        <v>0.17499999999999999</v>
      </c>
      <c r="BD137" s="21">
        <v>0.53166666666666662</v>
      </c>
      <c r="BE137" s="21">
        <v>0.29333333333333333</v>
      </c>
      <c r="BF137" s="22">
        <v>46.506666666666668</v>
      </c>
      <c r="BG137" s="17">
        <f t="shared" si="10"/>
        <v>55808</v>
      </c>
    </row>
    <row r="138" spans="1:59" x14ac:dyDescent="0.15">
      <c r="A138" s="178"/>
      <c r="B138" s="18" t="s">
        <v>148</v>
      </c>
      <c r="C138" s="19">
        <v>332</v>
      </c>
      <c r="D138" s="19">
        <v>748</v>
      </c>
      <c r="E138" s="19">
        <v>363</v>
      </c>
      <c r="F138" s="19">
        <v>385</v>
      </c>
      <c r="G138" s="20">
        <v>20</v>
      </c>
      <c r="H138" s="20">
        <v>11</v>
      </c>
      <c r="I138" s="20">
        <v>9</v>
      </c>
      <c r="J138" s="20">
        <v>21</v>
      </c>
      <c r="K138" s="20">
        <v>10</v>
      </c>
      <c r="L138" s="20">
        <v>11</v>
      </c>
      <c r="M138" s="20">
        <v>19</v>
      </c>
      <c r="N138" s="20">
        <v>11</v>
      </c>
      <c r="O138" s="20">
        <v>8</v>
      </c>
      <c r="P138" s="20">
        <v>31</v>
      </c>
      <c r="Q138" s="20">
        <v>15</v>
      </c>
      <c r="R138" s="20">
        <v>16</v>
      </c>
      <c r="S138" s="20">
        <v>24</v>
      </c>
      <c r="T138" s="20">
        <v>15</v>
      </c>
      <c r="U138" s="20">
        <v>9</v>
      </c>
      <c r="V138" s="20">
        <v>30</v>
      </c>
      <c r="W138" s="20">
        <v>17</v>
      </c>
      <c r="X138" s="20">
        <v>13</v>
      </c>
      <c r="Y138" s="20">
        <v>36</v>
      </c>
      <c r="Z138" s="20">
        <v>16</v>
      </c>
      <c r="AA138" s="20">
        <v>20</v>
      </c>
      <c r="AB138" s="20">
        <v>25</v>
      </c>
      <c r="AC138" s="20">
        <v>12</v>
      </c>
      <c r="AD138" s="20">
        <v>13</v>
      </c>
      <c r="AE138" s="20">
        <v>39</v>
      </c>
      <c r="AF138" s="20">
        <v>17</v>
      </c>
      <c r="AG138" s="20">
        <v>22</v>
      </c>
      <c r="AH138" s="20">
        <v>38</v>
      </c>
      <c r="AI138" s="20">
        <v>16</v>
      </c>
      <c r="AJ138" s="20">
        <v>22</v>
      </c>
      <c r="AK138" s="20">
        <v>32</v>
      </c>
      <c r="AL138" s="20">
        <v>16</v>
      </c>
      <c r="AM138" s="20">
        <v>16</v>
      </c>
      <c r="AN138" s="20">
        <v>82</v>
      </c>
      <c r="AO138" s="20">
        <v>32</v>
      </c>
      <c r="AP138" s="20">
        <v>50</v>
      </c>
      <c r="AQ138" s="20">
        <v>111</v>
      </c>
      <c r="AR138" s="20">
        <v>57</v>
      </c>
      <c r="AS138" s="20">
        <v>54</v>
      </c>
      <c r="AT138" s="20">
        <v>87</v>
      </c>
      <c r="AU138" s="20">
        <v>48</v>
      </c>
      <c r="AV138" s="20">
        <v>39</v>
      </c>
      <c r="AW138" s="20">
        <v>153</v>
      </c>
      <c r="AX138" s="20">
        <v>70</v>
      </c>
      <c r="AY138" s="20">
        <v>83</v>
      </c>
      <c r="AZ138" s="20">
        <v>60</v>
      </c>
      <c r="BA138" s="20">
        <v>448</v>
      </c>
      <c r="BB138" s="20">
        <v>240</v>
      </c>
      <c r="BC138" s="21">
        <v>8.0213903743315509E-2</v>
      </c>
      <c r="BD138" s="21">
        <v>0.59893048128342241</v>
      </c>
      <c r="BE138" s="21">
        <v>0.32085561497326204</v>
      </c>
      <c r="BF138" s="22">
        <v>51.911764705882355</v>
      </c>
      <c r="BG138" s="17">
        <f t="shared" si="10"/>
        <v>38830</v>
      </c>
    </row>
    <row r="139" spans="1:59" x14ac:dyDescent="0.15">
      <c r="A139" s="178"/>
      <c r="B139" s="18" t="s">
        <v>149</v>
      </c>
      <c r="C139" s="19">
        <v>1187</v>
      </c>
      <c r="D139" s="19">
        <v>2023</v>
      </c>
      <c r="E139" s="19">
        <v>987</v>
      </c>
      <c r="F139" s="19">
        <v>1036</v>
      </c>
      <c r="G139" s="20">
        <v>44</v>
      </c>
      <c r="H139" s="20">
        <v>21</v>
      </c>
      <c r="I139" s="20">
        <v>23</v>
      </c>
      <c r="J139" s="20">
        <v>49</v>
      </c>
      <c r="K139" s="20">
        <v>22</v>
      </c>
      <c r="L139" s="20">
        <v>27</v>
      </c>
      <c r="M139" s="20">
        <v>64</v>
      </c>
      <c r="N139" s="20">
        <v>33</v>
      </c>
      <c r="O139" s="20">
        <v>31</v>
      </c>
      <c r="P139" s="20">
        <v>78</v>
      </c>
      <c r="Q139" s="20">
        <v>41</v>
      </c>
      <c r="R139" s="20">
        <v>37</v>
      </c>
      <c r="S139" s="20">
        <v>161</v>
      </c>
      <c r="T139" s="20">
        <v>79</v>
      </c>
      <c r="U139" s="20">
        <v>82</v>
      </c>
      <c r="V139" s="20">
        <v>115</v>
      </c>
      <c r="W139" s="20">
        <v>62</v>
      </c>
      <c r="X139" s="20">
        <v>53</v>
      </c>
      <c r="Y139" s="20">
        <v>92</v>
      </c>
      <c r="Z139" s="20">
        <v>44</v>
      </c>
      <c r="AA139" s="20">
        <v>48</v>
      </c>
      <c r="AB139" s="20">
        <v>106</v>
      </c>
      <c r="AC139" s="20">
        <v>59</v>
      </c>
      <c r="AD139" s="20">
        <v>47</v>
      </c>
      <c r="AE139" s="20">
        <v>120</v>
      </c>
      <c r="AF139" s="20">
        <v>60</v>
      </c>
      <c r="AG139" s="20">
        <v>60</v>
      </c>
      <c r="AH139" s="20">
        <v>120</v>
      </c>
      <c r="AI139" s="20">
        <v>66</v>
      </c>
      <c r="AJ139" s="20">
        <v>54</v>
      </c>
      <c r="AK139" s="20">
        <v>125</v>
      </c>
      <c r="AL139" s="20">
        <v>61</v>
      </c>
      <c r="AM139" s="20">
        <v>64</v>
      </c>
      <c r="AN139" s="20">
        <v>131</v>
      </c>
      <c r="AO139" s="20">
        <v>63</v>
      </c>
      <c r="AP139" s="20">
        <v>68</v>
      </c>
      <c r="AQ139" s="20">
        <v>149</v>
      </c>
      <c r="AR139" s="20">
        <v>78</v>
      </c>
      <c r="AS139" s="20">
        <v>71</v>
      </c>
      <c r="AT139" s="20">
        <v>163</v>
      </c>
      <c r="AU139" s="20">
        <v>84</v>
      </c>
      <c r="AV139" s="20">
        <v>79</v>
      </c>
      <c r="AW139" s="20">
        <v>506</v>
      </c>
      <c r="AX139" s="20">
        <v>214</v>
      </c>
      <c r="AY139" s="20">
        <v>292</v>
      </c>
      <c r="AZ139" s="20">
        <v>157</v>
      </c>
      <c r="BA139" s="20">
        <v>1197</v>
      </c>
      <c r="BB139" s="20">
        <v>669</v>
      </c>
      <c r="BC139" s="21">
        <v>7.7607513593672767E-2</v>
      </c>
      <c r="BD139" s="21">
        <v>0.59169550173010377</v>
      </c>
      <c r="BE139" s="21">
        <v>0.33069698467622344</v>
      </c>
      <c r="BF139" s="22">
        <v>49.937221947602573</v>
      </c>
      <c r="BG139" s="17">
        <f t="shared" si="10"/>
        <v>101023</v>
      </c>
    </row>
    <row r="140" spans="1:59" x14ac:dyDescent="0.15">
      <c r="A140" s="178"/>
      <c r="B140" s="18" t="s">
        <v>150</v>
      </c>
      <c r="C140" s="19">
        <v>225</v>
      </c>
      <c r="D140" s="19">
        <v>383</v>
      </c>
      <c r="E140" s="19">
        <v>177</v>
      </c>
      <c r="F140" s="19">
        <v>206</v>
      </c>
      <c r="G140" s="20">
        <v>5</v>
      </c>
      <c r="H140" s="20">
        <v>2</v>
      </c>
      <c r="I140" s="20">
        <v>3</v>
      </c>
      <c r="J140" s="20">
        <v>11</v>
      </c>
      <c r="K140" s="20">
        <v>5</v>
      </c>
      <c r="L140" s="20">
        <v>6</v>
      </c>
      <c r="M140" s="20">
        <v>12</v>
      </c>
      <c r="N140" s="20">
        <v>6</v>
      </c>
      <c r="O140" s="20">
        <v>6</v>
      </c>
      <c r="P140" s="20">
        <v>23</v>
      </c>
      <c r="Q140" s="20">
        <v>11</v>
      </c>
      <c r="R140" s="20">
        <v>12</v>
      </c>
      <c r="S140" s="20">
        <v>43</v>
      </c>
      <c r="T140" s="20">
        <v>20</v>
      </c>
      <c r="U140" s="20">
        <v>23</v>
      </c>
      <c r="V140" s="20">
        <v>16</v>
      </c>
      <c r="W140" s="20">
        <v>10</v>
      </c>
      <c r="X140" s="20">
        <v>6</v>
      </c>
      <c r="Y140" s="20">
        <v>10</v>
      </c>
      <c r="Z140" s="20">
        <v>6</v>
      </c>
      <c r="AA140" s="20">
        <v>4</v>
      </c>
      <c r="AB140" s="20">
        <v>19</v>
      </c>
      <c r="AC140" s="20">
        <v>8</v>
      </c>
      <c r="AD140" s="20">
        <v>11</v>
      </c>
      <c r="AE140" s="20">
        <v>21</v>
      </c>
      <c r="AF140" s="20">
        <v>11</v>
      </c>
      <c r="AG140" s="20">
        <v>10</v>
      </c>
      <c r="AH140" s="20">
        <v>22</v>
      </c>
      <c r="AI140" s="20">
        <v>13</v>
      </c>
      <c r="AJ140" s="20">
        <v>9</v>
      </c>
      <c r="AK140" s="20">
        <v>16</v>
      </c>
      <c r="AL140" s="20">
        <v>7</v>
      </c>
      <c r="AM140" s="20">
        <v>9</v>
      </c>
      <c r="AN140" s="20">
        <v>13</v>
      </c>
      <c r="AO140" s="20">
        <v>8</v>
      </c>
      <c r="AP140" s="20">
        <v>5</v>
      </c>
      <c r="AQ140" s="20">
        <v>19</v>
      </c>
      <c r="AR140" s="20">
        <v>6</v>
      </c>
      <c r="AS140" s="20">
        <v>13</v>
      </c>
      <c r="AT140" s="20">
        <v>36</v>
      </c>
      <c r="AU140" s="20">
        <v>14</v>
      </c>
      <c r="AV140" s="20">
        <v>22</v>
      </c>
      <c r="AW140" s="20">
        <v>117</v>
      </c>
      <c r="AX140" s="20">
        <v>50</v>
      </c>
      <c r="AY140" s="20">
        <v>67</v>
      </c>
      <c r="AZ140" s="20">
        <v>28</v>
      </c>
      <c r="BA140" s="20">
        <v>202</v>
      </c>
      <c r="BB140" s="20">
        <v>153</v>
      </c>
      <c r="BC140" s="21">
        <v>7.3107049608355096E-2</v>
      </c>
      <c r="BD140" s="21">
        <v>0.52741514360313313</v>
      </c>
      <c r="BE140" s="21">
        <v>0.39947780678851175</v>
      </c>
      <c r="BF140" s="22">
        <v>50.600522193211489</v>
      </c>
      <c r="BG140" s="17">
        <f t="shared" si="10"/>
        <v>19380</v>
      </c>
    </row>
    <row r="141" spans="1:59" x14ac:dyDescent="0.15">
      <c r="A141" s="178"/>
      <c r="B141" s="18" t="s">
        <v>151</v>
      </c>
      <c r="C141" s="19">
        <v>518</v>
      </c>
      <c r="D141" s="19">
        <v>854</v>
      </c>
      <c r="E141" s="19">
        <v>389</v>
      </c>
      <c r="F141" s="19">
        <v>465</v>
      </c>
      <c r="G141" s="20">
        <v>30</v>
      </c>
      <c r="H141" s="20">
        <v>14</v>
      </c>
      <c r="I141" s="20">
        <v>16</v>
      </c>
      <c r="J141" s="20">
        <v>21</v>
      </c>
      <c r="K141" s="20">
        <v>10</v>
      </c>
      <c r="L141" s="20">
        <v>11</v>
      </c>
      <c r="M141" s="20">
        <v>21</v>
      </c>
      <c r="N141" s="20">
        <v>11</v>
      </c>
      <c r="O141" s="20">
        <v>10</v>
      </c>
      <c r="P141" s="20">
        <v>28</v>
      </c>
      <c r="Q141" s="20">
        <v>17</v>
      </c>
      <c r="R141" s="20">
        <v>11</v>
      </c>
      <c r="S141" s="20">
        <v>97</v>
      </c>
      <c r="T141" s="20">
        <v>44</v>
      </c>
      <c r="U141" s="20">
        <v>53</v>
      </c>
      <c r="V141" s="20">
        <v>72</v>
      </c>
      <c r="W141" s="20">
        <v>28</v>
      </c>
      <c r="X141" s="20">
        <v>44</v>
      </c>
      <c r="Y141" s="20">
        <v>49</v>
      </c>
      <c r="Z141" s="20">
        <v>24</v>
      </c>
      <c r="AA141" s="20">
        <v>25</v>
      </c>
      <c r="AB141" s="20">
        <v>38</v>
      </c>
      <c r="AC141" s="20">
        <v>19</v>
      </c>
      <c r="AD141" s="20">
        <v>19</v>
      </c>
      <c r="AE141" s="20">
        <v>50</v>
      </c>
      <c r="AF141" s="20">
        <v>24</v>
      </c>
      <c r="AG141" s="20">
        <v>26</v>
      </c>
      <c r="AH141" s="20">
        <v>40</v>
      </c>
      <c r="AI141" s="20">
        <v>22</v>
      </c>
      <c r="AJ141" s="20">
        <v>18</v>
      </c>
      <c r="AK141" s="20">
        <v>34</v>
      </c>
      <c r="AL141" s="20">
        <v>15</v>
      </c>
      <c r="AM141" s="20">
        <v>19</v>
      </c>
      <c r="AN141" s="20">
        <v>50</v>
      </c>
      <c r="AO141" s="20">
        <v>27</v>
      </c>
      <c r="AP141" s="20">
        <v>23</v>
      </c>
      <c r="AQ141" s="20">
        <v>44</v>
      </c>
      <c r="AR141" s="20">
        <v>20</v>
      </c>
      <c r="AS141" s="20">
        <v>24</v>
      </c>
      <c r="AT141" s="20">
        <v>53</v>
      </c>
      <c r="AU141" s="20">
        <v>26</v>
      </c>
      <c r="AV141" s="20">
        <v>27</v>
      </c>
      <c r="AW141" s="20">
        <v>227</v>
      </c>
      <c r="AX141" s="20">
        <v>88</v>
      </c>
      <c r="AY141" s="20">
        <v>139</v>
      </c>
      <c r="AZ141" s="20">
        <v>72</v>
      </c>
      <c r="BA141" s="20">
        <v>502</v>
      </c>
      <c r="BB141" s="20">
        <v>280</v>
      </c>
      <c r="BC141" s="21">
        <v>8.4309133489461355E-2</v>
      </c>
      <c r="BD141" s="21">
        <v>0.58782201405152223</v>
      </c>
      <c r="BE141" s="21">
        <v>0.32786885245901637</v>
      </c>
      <c r="BF141" s="22">
        <v>47.984777517564403</v>
      </c>
      <c r="BG141" s="17">
        <f t="shared" si="10"/>
        <v>40979</v>
      </c>
    </row>
    <row r="142" spans="1:59" x14ac:dyDescent="0.15">
      <c r="A142" s="178"/>
      <c r="B142" s="18" t="s">
        <v>152</v>
      </c>
      <c r="C142" s="19">
        <v>354</v>
      </c>
      <c r="D142" s="19">
        <v>493</v>
      </c>
      <c r="E142" s="19">
        <v>217</v>
      </c>
      <c r="F142" s="19">
        <v>276</v>
      </c>
      <c r="G142" s="20">
        <v>9</v>
      </c>
      <c r="H142" s="20">
        <v>7</v>
      </c>
      <c r="I142" s="20">
        <v>2</v>
      </c>
      <c r="J142" s="20">
        <v>11</v>
      </c>
      <c r="K142" s="20">
        <v>4</v>
      </c>
      <c r="L142" s="20">
        <v>7</v>
      </c>
      <c r="M142" s="20">
        <v>8</v>
      </c>
      <c r="N142" s="20">
        <v>3</v>
      </c>
      <c r="O142" s="20">
        <v>5</v>
      </c>
      <c r="P142" s="20">
        <v>22</v>
      </c>
      <c r="Q142" s="20">
        <v>12</v>
      </c>
      <c r="R142" s="20">
        <v>10</v>
      </c>
      <c r="S142" s="20">
        <v>72</v>
      </c>
      <c r="T142" s="20">
        <v>35</v>
      </c>
      <c r="U142" s="20">
        <v>37</v>
      </c>
      <c r="V142" s="20">
        <v>40</v>
      </c>
      <c r="W142" s="20">
        <v>16</v>
      </c>
      <c r="X142" s="20">
        <v>24</v>
      </c>
      <c r="Y142" s="20">
        <v>23</v>
      </c>
      <c r="Z142" s="20">
        <v>10</v>
      </c>
      <c r="AA142" s="20">
        <v>13</v>
      </c>
      <c r="AB142" s="20">
        <v>19</v>
      </c>
      <c r="AC142" s="20">
        <v>11</v>
      </c>
      <c r="AD142" s="20">
        <v>8</v>
      </c>
      <c r="AE142" s="20">
        <v>23</v>
      </c>
      <c r="AF142" s="20">
        <v>15</v>
      </c>
      <c r="AG142" s="20">
        <v>8</v>
      </c>
      <c r="AH142" s="20">
        <v>33</v>
      </c>
      <c r="AI142" s="20">
        <v>14</v>
      </c>
      <c r="AJ142" s="20">
        <v>19</v>
      </c>
      <c r="AK142" s="20">
        <v>18</v>
      </c>
      <c r="AL142" s="20">
        <v>9</v>
      </c>
      <c r="AM142" s="20">
        <v>9</v>
      </c>
      <c r="AN142" s="20">
        <v>24</v>
      </c>
      <c r="AO142" s="20">
        <v>8</v>
      </c>
      <c r="AP142" s="20">
        <v>16</v>
      </c>
      <c r="AQ142" s="20">
        <v>16</v>
      </c>
      <c r="AR142" s="20">
        <v>12</v>
      </c>
      <c r="AS142" s="20">
        <v>4</v>
      </c>
      <c r="AT142" s="20">
        <v>27</v>
      </c>
      <c r="AU142" s="20">
        <v>10</v>
      </c>
      <c r="AV142" s="20">
        <v>17</v>
      </c>
      <c r="AW142" s="20">
        <v>148</v>
      </c>
      <c r="AX142" s="20">
        <v>51</v>
      </c>
      <c r="AY142" s="20">
        <v>97</v>
      </c>
      <c r="AZ142" s="20">
        <v>28</v>
      </c>
      <c r="BA142" s="20">
        <v>290</v>
      </c>
      <c r="BB142" s="20">
        <v>175</v>
      </c>
      <c r="BC142" s="21">
        <v>5.6795131845841784E-2</v>
      </c>
      <c r="BD142" s="21">
        <v>0.58823529411764708</v>
      </c>
      <c r="BE142" s="21">
        <v>0.35496957403651114</v>
      </c>
      <c r="BF142" s="22">
        <v>49.369168356997974</v>
      </c>
      <c r="BG142" s="17">
        <f t="shared" si="10"/>
        <v>24339</v>
      </c>
    </row>
    <row r="143" spans="1:59" x14ac:dyDescent="0.15">
      <c r="A143" s="178"/>
      <c r="B143" s="18" t="s">
        <v>153</v>
      </c>
      <c r="C143" s="19">
        <v>323</v>
      </c>
      <c r="D143" s="19">
        <v>635</v>
      </c>
      <c r="E143" s="19">
        <v>283</v>
      </c>
      <c r="F143" s="19">
        <v>352</v>
      </c>
      <c r="G143" s="20">
        <v>13</v>
      </c>
      <c r="H143" s="20">
        <v>4</v>
      </c>
      <c r="I143" s="20">
        <v>9</v>
      </c>
      <c r="J143" s="20">
        <v>18</v>
      </c>
      <c r="K143" s="20">
        <v>11</v>
      </c>
      <c r="L143" s="20">
        <v>7</v>
      </c>
      <c r="M143" s="20">
        <v>30</v>
      </c>
      <c r="N143" s="20">
        <v>16</v>
      </c>
      <c r="O143" s="20">
        <v>14</v>
      </c>
      <c r="P143" s="20">
        <v>31</v>
      </c>
      <c r="Q143" s="20">
        <v>13</v>
      </c>
      <c r="R143" s="20">
        <v>18</v>
      </c>
      <c r="S143" s="20">
        <v>28</v>
      </c>
      <c r="T143" s="20">
        <v>11</v>
      </c>
      <c r="U143" s="20">
        <v>17</v>
      </c>
      <c r="V143" s="20">
        <v>17</v>
      </c>
      <c r="W143" s="20">
        <v>9</v>
      </c>
      <c r="X143" s="20">
        <v>8</v>
      </c>
      <c r="Y143" s="20">
        <v>18</v>
      </c>
      <c r="Z143" s="20">
        <v>11</v>
      </c>
      <c r="AA143" s="20">
        <v>7</v>
      </c>
      <c r="AB143" s="20">
        <v>21</v>
      </c>
      <c r="AC143" s="20">
        <v>7</v>
      </c>
      <c r="AD143" s="20">
        <v>14</v>
      </c>
      <c r="AE143" s="20">
        <v>43</v>
      </c>
      <c r="AF143" s="20">
        <v>20</v>
      </c>
      <c r="AG143" s="20">
        <v>23</v>
      </c>
      <c r="AH143" s="20">
        <v>54</v>
      </c>
      <c r="AI143" s="20">
        <v>27</v>
      </c>
      <c r="AJ143" s="20">
        <v>27</v>
      </c>
      <c r="AK143" s="20">
        <v>34</v>
      </c>
      <c r="AL143" s="20">
        <v>18</v>
      </c>
      <c r="AM143" s="20">
        <v>16</v>
      </c>
      <c r="AN143" s="20">
        <v>38</v>
      </c>
      <c r="AO143" s="20">
        <v>15</v>
      </c>
      <c r="AP143" s="20">
        <v>23</v>
      </c>
      <c r="AQ143" s="20">
        <v>39</v>
      </c>
      <c r="AR143" s="20">
        <v>21</v>
      </c>
      <c r="AS143" s="20">
        <v>18</v>
      </c>
      <c r="AT143" s="20">
        <v>57</v>
      </c>
      <c r="AU143" s="20">
        <v>19</v>
      </c>
      <c r="AV143" s="20">
        <v>38</v>
      </c>
      <c r="AW143" s="20">
        <v>194</v>
      </c>
      <c r="AX143" s="20">
        <v>81</v>
      </c>
      <c r="AY143" s="20">
        <v>113</v>
      </c>
      <c r="AZ143" s="20">
        <v>61</v>
      </c>
      <c r="BA143" s="20">
        <v>323</v>
      </c>
      <c r="BB143" s="20">
        <v>251</v>
      </c>
      <c r="BC143" s="21">
        <v>9.6062992125984251E-2</v>
      </c>
      <c r="BD143" s="21">
        <v>0.50866141732283465</v>
      </c>
      <c r="BE143" s="21">
        <v>0.39527559055118111</v>
      </c>
      <c r="BF143" s="22">
        <v>52.546456692913388</v>
      </c>
      <c r="BG143" s="17">
        <f t="shared" si="10"/>
        <v>33367</v>
      </c>
    </row>
    <row r="144" spans="1:59" x14ac:dyDescent="0.15">
      <c r="A144" s="178"/>
      <c r="B144" s="18" t="s">
        <v>154</v>
      </c>
      <c r="C144" s="19">
        <v>341</v>
      </c>
      <c r="D144" s="19">
        <v>665</v>
      </c>
      <c r="E144" s="19">
        <v>315</v>
      </c>
      <c r="F144" s="19">
        <v>350</v>
      </c>
      <c r="G144" s="20">
        <v>26</v>
      </c>
      <c r="H144" s="20">
        <v>16</v>
      </c>
      <c r="I144" s="20">
        <v>10</v>
      </c>
      <c r="J144" s="20">
        <v>15</v>
      </c>
      <c r="K144" s="20">
        <v>7</v>
      </c>
      <c r="L144" s="20">
        <v>8</v>
      </c>
      <c r="M144" s="20">
        <v>19</v>
      </c>
      <c r="N144" s="20">
        <v>14</v>
      </c>
      <c r="O144" s="20">
        <v>5</v>
      </c>
      <c r="P144" s="20">
        <v>16</v>
      </c>
      <c r="Q144" s="20">
        <v>3</v>
      </c>
      <c r="R144" s="20">
        <v>13</v>
      </c>
      <c r="S144" s="20">
        <v>39</v>
      </c>
      <c r="T144" s="20">
        <v>19</v>
      </c>
      <c r="U144" s="20">
        <v>20</v>
      </c>
      <c r="V144" s="20">
        <v>39</v>
      </c>
      <c r="W144" s="20">
        <v>22</v>
      </c>
      <c r="X144" s="20">
        <v>17</v>
      </c>
      <c r="Y144" s="20">
        <v>22</v>
      </c>
      <c r="Z144" s="20">
        <v>9</v>
      </c>
      <c r="AA144" s="20">
        <v>13</v>
      </c>
      <c r="AB144" s="20">
        <v>33</v>
      </c>
      <c r="AC144" s="20">
        <v>22</v>
      </c>
      <c r="AD144" s="20">
        <v>11</v>
      </c>
      <c r="AE144" s="20">
        <v>32</v>
      </c>
      <c r="AF144" s="20">
        <v>17</v>
      </c>
      <c r="AG144" s="20">
        <v>15</v>
      </c>
      <c r="AH144" s="20">
        <v>30</v>
      </c>
      <c r="AI144" s="20">
        <v>18</v>
      </c>
      <c r="AJ144" s="20">
        <v>12</v>
      </c>
      <c r="AK144" s="20">
        <v>24</v>
      </c>
      <c r="AL144" s="20">
        <v>11</v>
      </c>
      <c r="AM144" s="20">
        <v>13</v>
      </c>
      <c r="AN144" s="20">
        <v>42</v>
      </c>
      <c r="AO144" s="20">
        <v>20</v>
      </c>
      <c r="AP144" s="20">
        <v>22</v>
      </c>
      <c r="AQ144" s="20">
        <v>53</v>
      </c>
      <c r="AR144" s="20">
        <v>26</v>
      </c>
      <c r="AS144" s="20">
        <v>27</v>
      </c>
      <c r="AT144" s="20">
        <v>51</v>
      </c>
      <c r="AU144" s="20">
        <v>24</v>
      </c>
      <c r="AV144" s="20">
        <v>27</v>
      </c>
      <c r="AW144" s="20">
        <v>224</v>
      </c>
      <c r="AX144" s="20">
        <v>87</v>
      </c>
      <c r="AY144" s="20">
        <v>137</v>
      </c>
      <c r="AZ144" s="20">
        <v>60</v>
      </c>
      <c r="BA144" s="20">
        <v>330</v>
      </c>
      <c r="BB144" s="20">
        <v>275</v>
      </c>
      <c r="BC144" s="21">
        <v>9.0225563909774431E-2</v>
      </c>
      <c r="BD144" s="21">
        <v>0.49624060150375937</v>
      </c>
      <c r="BE144" s="21">
        <v>0.41353383458646614</v>
      </c>
      <c r="BF144" s="22">
        <v>53.448120300751881</v>
      </c>
      <c r="BG144" s="17">
        <f t="shared" si="10"/>
        <v>35543</v>
      </c>
    </row>
    <row r="145" spans="1:59" x14ac:dyDescent="0.15">
      <c r="A145" s="178"/>
      <c r="B145" s="18" t="s">
        <v>155</v>
      </c>
      <c r="C145" s="19">
        <v>916</v>
      </c>
      <c r="D145" s="19">
        <v>1570</v>
      </c>
      <c r="E145" s="19">
        <v>722</v>
      </c>
      <c r="F145" s="19">
        <v>848</v>
      </c>
      <c r="G145" s="20">
        <v>30</v>
      </c>
      <c r="H145" s="20">
        <v>14</v>
      </c>
      <c r="I145" s="20">
        <v>16</v>
      </c>
      <c r="J145" s="20">
        <v>37</v>
      </c>
      <c r="K145" s="20">
        <v>18</v>
      </c>
      <c r="L145" s="20">
        <v>19</v>
      </c>
      <c r="M145" s="20">
        <v>45</v>
      </c>
      <c r="N145" s="20">
        <v>18</v>
      </c>
      <c r="O145" s="20">
        <v>27</v>
      </c>
      <c r="P145" s="20">
        <v>149</v>
      </c>
      <c r="Q145" s="20">
        <v>58</v>
      </c>
      <c r="R145" s="20">
        <v>91</v>
      </c>
      <c r="S145" s="20">
        <v>161</v>
      </c>
      <c r="T145" s="20">
        <v>75</v>
      </c>
      <c r="U145" s="20">
        <v>86</v>
      </c>
      <c r="V145" s="20">
        <v>72</v>
      </c>
      <c r="W145" s="20">
        <v>38</v>
      </c>
      <c r="X145" s="20">
        <v>34</v>
      </c>
      <c r="Y145" s="20">
        <v>58</v>
      </c>
      <c r="Z145" s="20">
        <v>32</v>
      </c>
      <c r="AA145" s="20">
        <v>26</v>
      </c>
      <c r="AB145" s="20">
        <v>52</v>
      </c>
      <c r="AC145" s="20">
        <v>30</v>
      </c>
      <c r="AD145" s="20">
        <v>22</v>
      </c>
      <c r="AE145" s="20">
        <v>68</v>
      </c>
      <c r="AF145" s="20">
        <v>31</v>
      </c>
      <c r="AG145" s="20">
        <v>37</v>
      </c>
      <c r="AH145" s="20">
        <v>93</v>
      </c>
      <c r="AI145" s="20">
        <v>44</v>
      </c>
      <c r="AJ145" s="20">
        <v>49</v>
      </c>
      <c r="AK145" s="20">
        <v>99</v>
      </c>
      <c r="AL145" s="20">
        <v>49</v>
      </c>
      <c r="AM145" s="20">
        <v>50</v>
      </c>
      <c r="AN145" s="20">
        <v>95</v>
      </c>
      <c r="AO145" s="20">
        <v>50</v>
      </c>
      <c r="AP145" s="20">
        <v>45</v>
      </c>
      <c r="AQ145" s="20">
        <v>95</v>
      </c>
      <c r="AR145" s="20">
        <v>44</v>
      </c>
      <c r="AS145" s="20">
        <v>51</v>
      </c>
      <c r="AT145" s="20">
        <v>106</v>
      </c>
      <c r="AU145" s="20">
        <v>57</v>
      </c>
      <c r="AV145" s="20">
        <v>49</v>
      </c>
      <c r="AW145" s="20">
        <v>410</v>
      </c>
      <c r="AX145" s="20">
        <v>164</v>
      </c>
      <c r="AY145" s="20">
        <v>246</v>
      </c>
      <c r="AZ145" s="20">
        <v>112</v>
      </c>
      <c r="BA145" s="20">
        <v>942</v>
      </c>
      <c r="BB145" s="20">
        <v>516</v>
      </c>
      <c r="BC145" s="21">
        <v>7.1337579617834393E-2</v>
      </c>
      <c r="BD145" s="21">
        <v>0.6</v>
      </c>
      <c r="BE145" s="21">
        <v>0.32866242038216559</v>
      </c>
      <c r="BF145" s="22">
        <v>48.453503184713377</v>
      </c>
      <c r="BG145" s="17">
        <f t="shared" si="10"/>
        <v>76072</v>
      </c>
    </row>
    <row r="146" spans="1:59" x14ac:dyDescent="0.15">
      <c r="A146" s="178"/>
      <c r="B146" s="18" t="s">
        <v>156</v>
      </c>
      <c r="C146" s="19">
        <v>95</v>
      </c>
      <c r="D146" s="19">
        <v>104</v>
      </c>
      <c r="E146" s="19">
        <v>32</v>
      </c>
      <c r="F146" s="19">
        <v>72</v>
      </c>
      <c r="G146" s="20">
        <v>2</v>
      </c>
      <c r="H146" s="20">
        <v>1</v>
      </c>
      <c r="I146" s="20">
        <v>1</v>
      </c>
      <c r="J146" s="20">
        <v>3</v>
      </c>
      <c r="K146" s="20">
        <v>0</v>
      </c>
      <c r="L146" s="20">
        <v>3</v>
      </c>
      <c r="M146" s="20">
        <v>0</v>
      </c>
      <c r="N146" s="20">
        <v>0</v>
      </c>
      <c r="O146" s="20">
        <v>0</v>
      </c>
      <c r="P146" s="20">
        <v>25</v>
      </c>
      <c r="Q146" s="20">
        <v>4</v>
      </c>
      <c r="R146" s="20">
        <v>21</v>
      </c>
      <c r="S146" s="20">
        <v>41</v>
      </c>
      <c r="T146" s="20">
        <v>3</v>
      </c>
      <c r="U146" s="20">
        <v>38</v>
      </c>
      <c r="V146" s="20">
        <v>15</v>
      </c>
      <c r="W146" s="20">
        <v>14</v>
      </c>
      <c r="X146" s="20">
        <v>1</v>
      </c>
      <c r="Y146" s="20">
        <v>6</v>
      </c>
      <c r="Z146" s="20">
        <v>5</v>
      </c>
      <c r="AA146" s="20">
        <v>1</v>
      </c>
      <c r="AB146" s="20">
        <v>1</v>
      </c>
      <c r="AC146" s="20">
        <v>0</v>
      </c>
      <c r="AD146" s="20">
        <v>1</v>
      </c>
      <c r="AE146" s="20">
        <v>3</v>
      </c>
      <c r="AF146" s="20">
        <v>1</v>
      </c>
      <c r="AG146" s="20">
        <v>2</v>
      </c>
      <c r="AH146" s="20">
        <v>3</v>
      </c>
      <c r="AI146" s="20">
        <v>2</v>
      </c>
      <c r="AJ146" s="20">
        <v>1</v>
      </c>
      <c r="AK146" s="20">
        <v>2</v>
      </c>
      <c r="AL146" s="20">
        <v>0</v>
      </c>
      <c r="AM146" s="20">
        <v>2</v>
      </c>
      <c r="AN146" s="20">
        <v>2</v>
      </c>
      <c r="AO146" s="20">
        <v>1</v>
      </c>
      <c r="AP146" s="20">
        <v>1</v>
      </c>
      <c r="AQ146" s="20">
        <v>1</v>
      </c>
      <c r="AR146" s="20">
        <v>1</v>
      </c>
      <c r="AS146" s="20">
        <v>0</v>
      </c>
      <c r="AT146" s="20">
        <v>0</v>
      </c>
      <c r="AU146" s="20">
        <v>0</v>
      </c>
      <c r="AV146" s="20">
        <v>0</v>
      </c>
      <c r="AW146" s="20">
        <v>0</v>
      </c>
      <c r="AX146" s="20">
        <v>0</v>
      </c>
      <c r="AY146" s="20">
        <v>0</v>
      </c>
      <c r="AZ146" s="20">
        <v>5</v>
      </c>
      <c r="BA146" s="20">
        <v>99</v>
      </c>
      <c r="BB146" s="20">
        <v>0</v>
      </c>
      <c r="BC146" s="21">
        <v>4.807692307692308E-2</v>
      </c>
      <c r="BD146" s="21">
        <v>0.95192307692307687</v>
      </c>
      <c r="BE146" s="21">
        <v>0</v>
      </c>
      <c r="BF146" s="22">
        <v>24.21153846153846</v>
      </c>
      <c r="BG146" s="17">
        <f t="shared" si="10"/>
        <v>2518</v>
      </c>
    </row>
    <row r="147" spans="1:59" x14ac:dyDescent="0.15">
      <c r="A147" s="178"/>
      <c r="B147" s="18" t="s">
        <v>157</v>
      </c>
      <c r="C147" s="19">
        <v>67</v>
      </c>
      <c r="D147" s="19">
        <v>92</v>
      </c>
      <c r="E147" s="19">
        <v>45</v>
      </c>
      <c r="F147" s="19">
        <v>47</v>
      </c>
      <c r="G147" s="20">
        <v>0</v>
      </c>
      <c r="H147" s="20">
        <v>0</v>
      </c>
      <c r="I147" s="20">
        <v>0</v>
      </c>
      <c r="J147" s="20">
        <v>0</v>
      </c>
      <c r="K147" s="20">
        <v>0</v>
      </c>
      <c r="L147" s="20">
        <v>0</v>
      </c>
      <c r="M147" s="20">
        <v>0</v>
      </c>
      <c r="N147" s="20">
        <v>0</v>
      </c>
      <c r="O147" s="20">
        <v>0</v>
      </c>
      <c r="P147" s="20">
        <v>0</v>
      </c>
      <c r="Q147" s="20">
        <v>0</v>
      </c>
      <c r="R147" s="20">
        <v>0</v>
      </c>
      <c r="S147" s="20">
        <v>1</v>
      </c>
      <c r="T147" s="20">
        <v>1</v>
      </c>
      <c r="U147" s="20">
        <v>0</v>
      </c>
      <c r="V147" s="20">
        <v>2</v>
      </c>
      <c r="W147" s="20">
        <v>2</v>
      </c>
      <c r="X147" s="20">
        <v>0</v>
      </c>
      <c r="Y147" s="20">
        <v>2</v>
      </c>
      <c r="Z147" s="20">
        <v>2</v>
      </c>
      <c r="AA147" s="20">
        <v>0</v>
      </c>
      <c r="AB147" s="20">
        <v>1</v>
      </c>
      <c r="AC147" s="20">
        <v>1</v>
      </c>
      <c r="AD147" s="20">
        <v>0</v>
      </c>
      <c r="AE147" s="20">
        <v>2</v>
      </c>
      <c r="AF147" s="20">
        <v>2</v>
      </c>
      <c r="AG147" s="20">
        <v>0</v>
      </c>
      <c r="AH147" s="20">
        <v>3</v>
      </c>
      <c r="AI147" s="20">
        <v>3</v>
      </c>
      <c r="AJ147" s="20">
        <v>0</v>
      </c>
      <c r="AK147" s="20">
        <v>3</v>
      </c>
      <c r="AL147" s="20">
        <v>2</v>
      </c>
      <c r="AM147" s="20">
        <v>1</v>
      </c>
      <c r="AN147" s="20">
        <v>1</v>
      </c>
      <c r="AO147" s="20">
        <v>0</v>
      </c>
      <c r="AP147" s="20">
        <v>1</v>
      </c>
      <c r="AQ147" s="20">
        <v>2</v>
      </c>
      <c r="AR147" s="20">
        <v>0</v>
      </c>
      <c r="AS147" s="20">
        <v>2</v>
      </c>
      <c r="AT147" s="20">
        <v>7</v>
      </c>
      <c r="AU147" s="20">
        <v>4</v>
      </c>
      <c r="AV147" s="20">
        <v>3</v>
      </c>
      <c r="AW147" s="20">
        <v>68</v>
      </c>
      <c r="AX147" s="20">
        <v>28</v>
      </c>
      <c r="AY147" s="20">
        <v>40</v>
      </c>
      <c r="AZ147" s="20">
        <v>0</v>
      </c>
      <c r="BA147" s="20">
        <v>17</v>
      </c>
      <c r="BB147" s="20">
        <v>75</v>
      </c>
      <c r="BC147" s="21">
        <v>0</v>
      </c>
      <c r="BD147" s="21">
        <v>0.18478260869565216</v>
      </c>
      <c r="BE147" s="21">
        <v>0.81521739130434778</v>
      </c>
      <c r="BF147" s="22">
        <v>70.413043478260875</v>
      </c>
      <c r="BG147" s="17">
        <f t="shared" si="10"/>
        <v>6478</v>
      </c>
    </row>
    <row r="148" spans="1:59" x14ac:dyDescent="0.15">
      <c r="A148" s="178"/>
      <c r="B148" s="18" t="s">
        <v>158</v>
      </c>
      <c r="C148" s="19">
        <v>266</v>
      </c>
      <c r="D148" s="19">
        <v>546</v>
      </c>
      <c r="E148" s="19">
        <v>245</v>
      </c>
      <c r="F148" s="19">
        <v>301</v>
      </c>
      <c r="G148" s="20">
        <v>13</v>
      </c>
      <c r="H148" s="20">
        <v>6</v>
      </c>
      <c r="I148" s="20">
        <v>7</v>
      </c>
      <c r="J148" s="20">
        <v>13</v>
      </c>
      <c r="K148" s="20">
        <v>5</v>
      </c>
      <c r="L148" s="20">
        <v>8</v>
      </c>
      <c r="M148" s="20">
        <v>13</v>
      </c>
      <c r="N148" s="20">
        <v>6</v>
      </c>
      <c r="O148" s="20">
        <v>7</v>
      </c>
      <c r="P148" s="20">
        <v>13</v>
      </c>
      <c r="Q148" s="20">
        <v>6</v>
      </c>
      <c r="R148" s="20">
        <v>7</v>
      </c>
      <c r="S148" s="20">
        <v>13</v>
      </c>
      <c r="T148" s="20">
        <v>4</v>
      </c>
      <c r="U148" s="20">
        <v>9</v>
      </c>
      <c r="V148" s="20">
        <v>21</v>
      </c>
      <c r="W148" s="20">
        <v>14</v>
      </c>
      <c r="X148" s="20">
        <v>7</v>
      </c>
      <c r="Y148" s="20">
        <v>22</v>
      </c>
      <c r="Z148" s="20">
        <v>9</v>
      </c>
      <c r="AA148" s="20">
        <v>13</v>
      </c>
      <c r="AB148" s="20">
        <v>17</v>
      </c>
      <c r="AC148" s="20">
        <v>12</v>
      </c>
      <c r="AD148" s="20">
        <v>5</v>
      </c>
      <c r="AE148" s="20">
        <v>22</v>
      </c>
      <c r="AF148" s="20">
        <v>9</v>
      </c>
      <c r="AG148" s="20">
        <v>13</v>
      </c>
      <c r="AH148" s="20">
        <v>29</v>
      </c>
      <c r="AI148" s="20">
        <v>14</v>
      </c>
      <c r="AJ148" s="20">
        <v>15</v>
      </c>
      <c r="AK148" s="20">
        <v>33</v>
      </c>
      <c r="AL148" s="20">
        <v>13</v>
      </c>
      <c r="AM148" s="20">
        <v>20</v>
      </c>
      <c r="AN148" s="20">
        <v>33</v>
      </c>
      <c r="AO148" s="20">
        <v>13</v>
      </c>
      <c r="AP148" s="20">
        <v>20</v>
      </c>
      <c r="AQ148" s="20">
        <v>62</v>
      </c>
      <c r="AR148" s="20">
        <v>26</v>
      </c>
      <c r="AS148" s="20">
        <v>36</v>
      </c>
      <c r="AT148" s="20">
        <v>62</v>
      </c>
      <c r="AU148" s="20">
        <v>34</v>
      </c>
      <c r="AV148" s="20">
        <v>28</v>
      </c>
      <c r="AW148" s="20">
        <v>180</v>
      </c>
      <c r="AX148" s="20">
        <v>74</v>
      </c>
      <c r="AY148" s="20">
        <v>106</v>
      </c>
      <c r="AZ148" s="20">
        <v>39</v>
      </c>
      <c r="BA148" s="20">
        <v>265</v>
      </c>
      <c r="BB148" s="20">
        <v>242</v>
      </c>
      <c r="BC148" s="21">
        <v>7.1428571428571425E-2</v>
      </c>
      <c r="BD148" s="21">
        <v>0.48534798534798534</v>
      </c>
      <c r="BE148" s="21">
        <v>0.4432234432234432</v>
      </c>
      <c r="BF148" s="22">
        <v>56.223443223443226</v>
      </c>
      <c r="BG148" s="17">
        <f t="shared" si="10"/>
        <v>30698</v>
      </c>
    </row>
    <row r="149" spans="1:59" ht="14.25" thickBot="1" x14ac:dyDescent="0.2">
      <c r="A149" s="178"/>
      <c r="B149" s="23" t="s">
        <v>159</v>
      </c>
      <c r="C149" s="24">
        <v>30</v>
      </c>
      <c r="D149" s="24">
        <v>55</v>
      </c>
      <c r="E149" s="24">
        <v>23</v>
      </c>
      <c r="F149" s="24">
        <v>32</v>
      </c>
      <c r="G149" s="25">
        <v>0</v>
      </c>
      <c r="H149" s="25">
        <v>0</v>
      </c>
      <c r="I149" s="25">
        <v>0</v>
      </c>
      <c r="J149" s="25">
        <v>2</v>
      </c>
      <c r="K149" s="25">
        <v>1</v>
      </c>
      <c r="L149" s="25">
        <v>1</v>
      </c>
      <c r="M149" s="25">
        <v>1</v>
      </c>
      <c r="N149" s="25">
        <v>0</v>
      </c>
      <c r="O149" s="25">
        <v>1</v>
      </c>
      <c r="P149" s="25">
        <v>1</v>
      </c>
      <c r="Q149" s="25">
        <v>0</v>
      </c>
      <c r="R149" s="25">
        <v>1</v>
      </c>
      <c r="S149" s="25">
        <v>1</v>
      </c>
      <c r="T149" s="25">
        <v>1</v>
      </c>
      <c r="U149" s="25">
        <v>0</v>
      </c>
      <c r="V149" s="25">
        <v>4</v>
      </c>
      <c r="W149" s="25">
        <v>2</v>
      </c>
      <c r="X149" s="25">
        <v>2</v>
      </c>
      <c r="Y149" s="25">
        <v>0</v>
      </c>
      <c r="Z149" s="25">
        <v>0</v>
      </c>
      <c r="AA149" s="25">
        <v>0</v>
      </c>
      <c r="AB149" s="25">
        <v>2</v>
      </c>
      <c r="AC149" s="25">
        <v>1</v>
      </c>
      <c r="AD149" s="25">
        <v>1</v>
      </c>
      <c r="AE149" s="25">
        <v>0</v>
      </c>
      <c r="AF149" s="25">
        <v>0</v>
      </c>
      <c r="AG149" s="25">
        <v>0</v>
      </c>
      <c r="AH149" s="25">
        <v>5</v>
      </c>
      <c r="AI149" s="25">
        <v>1</v>
      </c>
      <c r="AJ149" s="25">
        <v>4</v>
      </c>
      <c r="AK149" s="25">
        <v>3</v>
      </c>
      <c r="AL149" s="25">
        <v>1</v>
      </c>
      <c r="AM149" s="25">
        <v>2</v>
      </c>
      <c r="AN149" s="25">
        <v>6</v>
      </c>
      <c r="AO149" s="25">
        <v>4</v>
      </c>
      <c r="AP149" s="25">
        <v>2</v>
      </c>
      <c r="AQ149" s="25">
        <v>7</v>
      </c>
      <c r="AR149" s="25">
        <v>3</v>
      </c>
      <c r="AS149" s="25">
        <v>4</v>
      </c>
      <c r="AT149" s="25">
        <v>3</v>
      </c>
      <c r="AU149" s="25">
        <v>2</v>
      </c>
      <c r="AV149" s="25">
        <v>1</v>
      </c>
      <c r="AW149" s="25">
        <v>20</v>
      </c>
      <c r="AX149" s="25">
        <v>7</v>
      </c>
      <c r="AY149" s="25">
        <v>13</v>
      </c>
      <c r="AZ149" s="25">
        <v>3</v>
      </c>
      <c r="BA149" s="25">
        <v>29</v>
      </c>
      <c r="BB149" s="25">
        <v>23</v>
      </c>
      <c r="BC149" s="26">
        <v>5.4545454545454543E-2</v>
      </c>
      <c r="BD149" s="26">
        <v>0.52727272727272723</v>
      </c>
      <c r="BE149" s="26">
        <v>0.41818181818181815</v>
      </c>
      <c r="BF149" s="27">
        <v>59.309090909090912</v>
      </c>
      <c r="BG149" s="17">
        <f t="shared" si="10"/>
        <v>3262</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5807</v>
      </c>
      <c r="D151" s="39">
        <v>10631</v>
      </c>
      <c r="E151" s="39">
        <v>5007</v>
      </c>
      <c r="F151" s="39">
        <v>5624</v>
      </c>
      <c r="G151" s="39">
        <v>265</v>
      </c>
      <c r="H151" s="39">
        <v>136</v>
      </c>
      <c r="I151" s="39">
        <v>129</v>
      </c>
      <c r="J151" s="39">
        <v>339</v>
      </c>
      <c r="K151" s="39">
        <v>167</v>
      </c>
      <c r="L151" s="39">
        <v>172</v>
      </c>
      <c r="M151" s="39">
        <v>365</v>
      </c>
      <c r="N151" s="39">
        <v>187</v>
      </c>
      <c r="O151" s="39">
        <v>178</v>
      </c>
      <c r="P151" s="39">
        <v>511</v>
      </c>
      <c r="Q151" s="39">
        <v>235</v>
      </c>
      <c r="R151" s="39">
        <v>276</v>
      </c>
      <c r="S151" s="39">
        <v>795</v>
      </c>
      <c r="T151" s="39">
        <v>368</v>
      </c>
      <c r="U151" s="39">
        <v>427</v>
      </c>
      <c r="V151" s="39">
        <v>523</v>
      </c>
      <c r="W151" s="39">
        <v>272</v>
      </c>
      <c r="X151" s="39">
        <v>251</v>
      </c>
      <c r="Y151" s="39">
        <v>436</v>
      </c>
      <c r="Z151" s="39">
        <v>218</v>
      </c>
      <c r="AA151" s="39">
        <v>218</v>
      </c>
      <c r="AB151" s="39">
        <v>491</v>
      </c>
      <c r="AC151" s="39">
        <v>275</v>
      </c>
      <c r="AD151" s="39">
        <v>216</v>
      </c>
      <c r="AE151" s="39">
        <v>582</v>
      </c>
      <c r="AF151" s="39">
        <v>285</v>
      </c>
      <c r="AG151" s="39">
        <v>297</v>
      </c>
      <c r="AH151" s="39">
        <v>640</v>
      </c>
      <c r="AI151" s="39">
        <v>326</v>
      </c>
      <c r="AJ151" s="39">
        <v>314</v>
      </c>
      <c r="AK151" s="39">
        <v>569</v>
      </c>
      <c r="AL151" s="39">
        <v>268</v>
      </c>
      <c r="AM151" s="39">
        <v>301</v>
      </c>
      <c r="AN151" s="39">
        <v>677</v>
      </c>
      <c r="AO151" s="39">
        <v>323</v>
      </c>
      <c r="AP151" s="39">
        <v>354</v>
      </c>
      <c r="AQ151" s="39">
        <v>751</v>
      </c>
      <c r="AR151" s="39">
        <v>369</v>
      </c>
      <c r="AS151" s="39">
        <v>382</v>
      </c>
      <c r="AT151" s="39">
        <v>841</v>
      </c>
      <c r="AU151" s="39">
        <v>408</v>
      </c>
      <c r="AV151" s="39">
        <v>433</v>
      </c>
      <c r="AW151" s="39">
        <v>2846</v>
      </c>
      <c r="AX151" s="39">
        <v>1170</v>
      </c>
      <c r="AY151" s="39">
        <v>1676</v>
      </c>
      <c r="AZ151" s="39">
        <v>969</v>
      </c>
      <c r="BA151" s="39">
        <v>5975</v>
      </c>
      <c r="BB151" s="39">
        <v>3687</v>
      </c>
      <c r="BC151" s="41">
        <v>9.1148527890132627E-2</v>
      </c>
      <c r="BD151" s="41">
        <v>0.56203555639168468</v>
      </c>
      <c r="BE151" s="41">
        <v>0.34681591571818265</v>
      </c>
      <c r="BF151" s="42">
        <v>49.968770576615562</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841</v>
      </c>
      <c r="D153" s="13">
        <v>1836</v>
      </c>
      <c r="E153" s="13">
        <v>836</v>
      </c>
      <c r="F153" s="13">
        <v>1000</v>
      </c>
      <c r="G153" s="14">
        <v>64</v>
      </c>
      <c r="H153" s="14">
        <v>29</v>
      </c>
      <c r="I153" s="14">
        <v>35</v>
      </c>
      <c r="J153" s="14">
        <v>96</v>
      </c>
      <c r="K153" s="14">
        <v>47</v>
      </c>
      <c r="L153" s="14">
        <v>49</v>
      </c>
      <c r="M153" s="14">
        <v>106</v>
      </c>
      <c r="N153" s="14">
        <v>49</v>
      </c>
      <c r="O153" s="14">
        <v>57</v>
      </c>
      <c r="P153" s="14">
        <v>109</v>
      </c>
      <c r="Q153" s="14">
        <v>61</v>
      </c>
      <c r="R153" s="14">
        <v>48</v>
      </c>
      <c r="S153" s="14">
        <v>77</v>
      </c>
      <c r="T153" s="14">
        <v>37</v>
      </c>
      <c r="U153" s="14">
        <v>40</v>
      </c>
      <c r="V153" s="14">
        <v>53</v>
      </c>
      <c r="W153" s="14">
        <v>25</v>
      </c>
      <c r="X153" s="14">
        <v>28</v>
      </c>
      <c r="Y153" s="14">
        <v>55</v>
      </c>
      <c r="Z153" s="14">
        <v>30</v>
      </c>
      <c r="AA153" s="14">
        <v>25</v>
      </c>
      <c r="AB153" s="14">
        <v>100</v>
      </c>
      <c r="AC153" s="14">
        <v>44</v>
      </c>
      <c r="AD153" s="14">
        <v>56</v>
      </c>
      <c r="AE153" s="14">
        <v>118</v>
      </c>
      <c r="AF153" s="14">
        <v>58</v>
      </c>
      <c r="AG153" s="14">
        <v>60</v>
      </c>
      <c r="AH153" s="14">
        <v>157</v>
      </c>
      <c r="AI153" s="14">
        <v>67</v>
      </c>
      <c r="AJ153" s="14">
        <v>90</v>
      </c>
      <c r="AK153" s="14">
        <v>136</v>
      </c>
      <c r="AL153" s="14">
        <v>68</v>
      </c>
      <c r="AM153" s="14">
        <v>68</v>
      </c>
      <c r="AN153" s="14">
        <v>101</v>
      </c>
      <c r="AO153" s="14">
        <v>51</v>
      </c>
      <c r="AP153" s="14">
        <v>50</v>
      </c>
      <c r="AQ153" s="14">
        <v>96</v>
      </c>
      <c r="AR153" s="14">
        <v>52</v>
      </c>
      <c r="AS153" s="14">
        <v>44</v>
      </c>
      <c r="AT153" s="14">
        <v>111</v>
      </c>
      <c r="AU153" s="14">
        <v>42</v>
      </c>
      <c r="AV153" s="14">
        <v>69</v>
      </c>
      <c r="AW153" s="14">
        <v>457</v>
      </c>
      <c r="AX153" s="14">
        <v>176</v>
      </c>
      <c r="AY153" s="14">
        <v>281</v>
      </c>
      <c r="AZ153" s="14">
        <v>266</v>
      </c>
      <c r="BA153" s="14">
        <v>1002</v>
      </c>
      <c r="BB153" s="14">
        <v>568</v>
      </c>
      <c r="BC153" s="15">
        <v>0.144880174291939</v>
      </c>
      <c r="BD153" s="15">
        <v>0.54575163398692805</v>
      </c>
      <c r="BE153" s="15">
        <v>0.30936819172113289</v>
      </c>
      <c r="BF153" s="16">
        <v>47.51742919389978</v>
      </c>
      <c r="BG153" s="17">
        <f t="shared" ref="BG153:BG165" si="11">BF153*D153</f>
        <v>87242</v>
      </c>
    </row>
    <row r="154" spans="1:59" x14ac:dyDescent="0.15">
      <c r="A154" s="178"/>
      <c r="B154" s="18" t="s">
        <v>163</v>
      </c>
      <c r="C154" s="19">
        <v>1325</v>
      </c>
      <c r="D154" s="19">
        <v>2882</v>
      </c>
      <c r="E154" s="19">
        <v>1334</v>
      </c>
      <c r="F154" s="19">
        <v>1548</v>
      </c>
      <c r="G154" s="20">
        <v>147</v>
      </c>
      <c r="H154" s="20">
        <v>73</v>
      </c>
      <c r="I154" s="20">
        <v>74</v>
      </c>
      <c r="J154" s="20">
        <v>130</v>
      </c>
      <c r="K154" s="20">
        <v>57</v>
      </c>
      <c r="L154" s="20">
        <v>73</v>
      </c>
      <c r="M154" s="20">
        <v>135</v>
      </c>
      <c r="N154" s="20">
        <v>71</v>
      </c>
      <c r="O154" s="20">
        <v>64</v>
      </c>
      <c r="P154" s="20">
        <v>126</v>
      </c>
      <c r="Q154" s="20">
        <v>60</v>
      </c>
      <c r="R154" s="20">
        <v>66</v>
      </c>
      <c r="S154" s="20">
        <v>118</v>
      </c>
      <c r="T154" s="20">
        <v>59</v>
      </c>
      <c r="U154" s="20">
        <v>59</v>
      </c>
      <c r="V154" s="20">
        <v>128</v>
      </c>
      <c r="W154" s="20">
        <v>61</v>
      </c>
      <c r="X154" s="20">
        <v>67</v>
      </c>
      <c r="Y154" s="20">
        <v>167</v>
      </c>
      <c r="Z154" s="20">
        <v>83</v>
      </c>
      <c r="AA154" s="20">
        <v>84</v>
      </c>
      <c r="AB154" s="20">
        <v>189</v>
      </c>
      <c r="AC154" s="20">
        <v>86</v>
      </c>
      <c r="AD154" s="20">
        <v>103</v>
      </c>
      <c r="AE154" s="20">
        <v>168</v>
      </c>
      <c r="AF154" s="20">
        <v>86</v>
      </c>
      <c r="AG154" s="20">
        <v>82</v>
      </c>
      <c r="AH154" s="20">
        <v>206</v>
      </c>
      <c r="AI154" s="20">
        <v>101</v>
      </c>
      <c r="AJ154" s="20">
        <v>105</v>
      </c>
      <c r="AK154" s="20">
        <v>158</v>
      </c>
      <c r="AL154" s="20">
        <v>76</v>
      </c>
      <c r="AM154" s="20">
        <v>82</v>
      </c>
      <c r="AN154" s="20">
        <v>179</v>
      </c>
      <c r="AO154" s="20">
        <v>81</v>
      </c>
      <c r="AP154" s="20">
        <v>98</v>
      </c>
      <c r="AQ154" s="20">
        <v>185</v>
      </c>
      <c r="AR154" s="20">
        <v>82</v>
      </c>
      <c r="AS154" s="20">
        <v>103</v>
      </c>
      <c r="AT154" s="20">
        <v>194</v>
      </c>
      <c r="AU154" s="20">
        <v>85</v>
      </c>
      <c r="AV154" s="20">
        <v>109</v>
      </c>
      <c r="AW154" s="20">
        <v>652</v>
      </c>
      <c r="AX154" s="20">
        <v>273</v>
      </c>
      <c r="AY154" s="20">
        <v>379</v>
      </c>
      <c r="AZ154" s="20">
        <v>412</v>
      </c>
      <c r="BA154" s="20">
        <v>1624</v>
      </c>
      <c r="BB154" s="20">
        <v>846</v>
      </c>
      <c r="BC154" s="21">
        <v>0.14295628036086053</v>
      </c>
      <c r="BD154" s="21">
        <v>0.56349757113115895</v>
      </c>
      <c r="BE154" s="21">
        <v>0.29354614850798055</v>
      </c>
      <c r="BF154" s="22">
        <v>46.632893823733518</v>
      </c>
      <c r="BG154" s="17">
        <f t="shared" si="11"/>
        <v>134396</v>
      </c>
    </row>
    <row r="155" spans="1:59" x14ac:dyDescent="0.15">
      <c r="A155" s="178"/>
      <c r="B155" s="18" t="s">
        <v>164</v>
      </c>
      <c r="C155" s="19">
        <v>1104</v>
      </c>
      <c r="D155" s="19">
        <v>2252</v>
      </c>
      <c r="E155" s="19">
        <v>1064</v>
      </c>
      <c r="F155" s="19">
        <v>1188</v>
      </c>
      <c r="G155" s="20">
        <v>84</v>
      </c>
      <c r="H155" s="20">
        <v>42</v>
      </c>
      <c r="I155" s="20">
        <v>42</v>
      </c>
      <c r="J155" s="20">
        <v>96</v>
      </c>
      <c r="K155" s="20">
        <v>49</v>
      </c>
      <c r="L155" s="20">
        <v>47</v>
      </c>
      <c r="M155" s="20">
        <v>97</v>
      </c>
      <c r="N155" s="20">
        <v>55</v>
      </c>
      <c r="O155" s="20">
        <v>42</v>
      </c>
      <c r="P155" s="20">
        <v>97</v>
      </c>
      <c r="Q155" s="20">
        <v>51</v>
      </c>
      <c r="R155" s="20">
        <v>46</v>
      </c>
      <c r="S155" s="20">
        <v>80</v>
      </c>
      <c r="T155" s="20">
        <v>44</v>
      </c>
      <c r="U155" s="20">
        <v>36</v>
      </c>
      <c r="V155" s="20">
        <v>99</v>
      </c>
      <c r="W155" s="20">
        <v>45</v>
      </c>
      <c r="X155" s="20">
        <v>54</v>
      </c>
      <c r="Y155" s="20">
        <v>100</v>
      </c>
      <c r="Z155" s="20">
        <v>52</v>
      </c>
      <c r="AA155" s="20">
        <v>48</v>
      </c>
      <c r="AB155" s="20">
        <v>127</v>
      </c>
      <c r="AC155" s="20">
        <v>64</v>
      </c>
      <c r="AD155" s="20">
        <v>63</v>
      </c>
      <c r="AE155" s="20">
        <v>136</v>
      </c>
      <c r="AF155" s="20">
        <v>75</v>
      </c>
      <c r="AG155" s="20">
        <v>61</v>
      </c>
      <c r="AH155" s="20">
        <v>134</v>
      </c>
      <c r="AI155" s="20">
        <v>59</v>
      </c>
      <c r="AJ155" s="20">
        <v>75</v>
      </c>
      <c r="AK155" s="20">
        <v>144</v>
      </c>
      <c r="AL155" s="20">
        <v>69</v>
      </c>
      <c r="AM155" s="20">
        <v>75</v>
      </c>
      <c r="AN155" s="20">
        <v>117</v>
      </c>
      <c r="AO155" s="20">
        <v>57</v>
      </c>
      <c r="AP155" s="20">
        <v>60</v>
      </c>
      <c r="AQ155" s="20">
        <v>118</v>
      </c>
      <c r="AR155" s="20">
        <v>58</v>
      </c>
      <c r="AS155" s="20">
        <v>60</v>
      </c>
      <c r="AT155" s="20">
        <v>179</v>
      </c>
      <c r="AU155" s="20">
        <v>80</v>
      </c>
      <c r="AV155" s="20">
        <v>99</v>
      </c>
      <c r="AW155" s="20">
        <v>644</v>
      </c>
      <c r="AX155" s="20">
        <v>264</v>
      </c>
      <c r="AY155" s="20">
        <v>380</v>
      </c>
      <c r="AZ155" s="20">
        <v>277</v>
      </c>
      <c r="BA155" s="20">
        <v>1152</v>
      </c>
      <c r="BB155" s="20">
        <v>823</v>
      </c>
      <c r="BC155" s="21">
        <v>0.12300177619893428</v>
      </c>
      <c r="BD155" s="21">
        <v>0.51154529307282415</v>
      </c>
      <c r="BE155" s="21">
        <v>0.36545293072824159</v>
      </c>
      <c r="BF155" s="22">
        <v>49.906749555950263</v>
      </c>
      <c r="BG155" s="17">
        <f t="shared" si="11"/>
        <v>112389.99999999999</v>
      </c>
    </row>
    <row r="156" spans="1:59" x14ac:dyDescent="0.15">
      <c r="A156" s="178"/>
      <c r="B156" s="18" t="s">
        <v>165</v>
      </c>
      <c r="C156" s="19">
        <v>804</v>
      </c>
      <c r="D156" s="19">
        <v>1443</v>
      </c>
      <c r="E156" s="19">
        <v>646</v>
      </c>
      <c r="F156" s="19">
        <v>797</v>
      </c>
      <c r="G156" s="20">
        <v>53</v>
      </c>
      <c r="H156" s="20">
        <v>33</v>
      </c>
      <c r="I156" s="20">
        <v>20</v>
      </c>
      <c r="J156" s="20">
        <v>48</v>
      </c>
      <c r="K156" s="20">
        <v>26</v>
      </c>
      <c r="L156" s="20">
        <v>22</v>
      </c>
      <c r="M156" s="20">
        <v>54</v>
      </c>
      <c r="N156" s="20">
        <v>27</v>
      </c>
      <c r="O156" s="20">
        <v>27</v>
      </c>
      <c r="P156" s="20">
        <v>64</v>
      </c>
      <c r="Q156" s="20">
        <v>40</v>
      </c>
      <c r="R156" s="20">
        <v>24</v>
      </c>
      <c r="S156" s="20">
        <v>57</v>
      </c>
      <c r="T156" s="20">
        <v>30</v>
      </c>
      <c r="U156" s="20">
        <v>27</v>
      </c>
      <c r="V156" s="20">
        <v>73</v>
      </c>
      <c r="W156" s="20">
        <v>38</v>
      </c>
      <c r="X156" s="20">
        <v>35</v>
      </c>
      <c r="Y156" s="20">
        <v>79</v>
      </c>
      <c r="Z156" s="20">
        <v>35</v>
      </c>
      <c r="AA156" s="20">
        <v>44</v>
      </c>
      <c r="AB156" s="20">
        <v>80</v>
      </c>
      <c r="AC156" s="20">
        <v>39</v>
      </c>
      <c r="AD156" s="20">
        <v>41</v>
      </c>
      <c r="AE156" s="20">
        <v>85</v>
      </c>
      <c r="AF156" s="20">
        <v>40</v>
      </c>
      <c r="AG156" s="20">
        <v>45</v>
      </c>
      <c r="AH156" s="20">
        <v>102</v>
      </c>
      <c r="AI156" s="20">
        <v>48</v>
      </c>
      <c r="AJ156" s="20">
        <v>54</v>
      </c>
      <c r="AK156" s="20">
        <v>81</v>
      </c>
      <c r="AL156" s="20">
        <v>39</v>
      </c>
      <c r="AM156" s="20">
        <v>42</v>
      </c>
      <c r="AN156" s="20">
        <v>69</v>
      </c>
      <c r="AO156" s="20">
        <v>28</v>
      </c>
      <c r="AP156" s="20">
        <v>41</v>
      </c>
      <c r="AQ156" s="20">
        <v>77</v>
      </c>
      <c r="AR156" s="20">
        <v>34</v>
      </c>
      <c r="AS156" s="20">
        <v>43</v>
      </c>
      <c r="AT156" s="20">
        <v>95</v>
      </c>
      <c r="AU156" s="20">
        <v>43</v>
      </c>
      <c r="AV156" s="20">
        <v>52</v>
      </c>
      <c r="AW156" s="20">
        <v>426</v>
      </c>
      <c r="AX156" s="20">
        <v>146</v>
      </c>
      <c r="AY156" s="20">
        <v>280</v>
      </c>
      <c r="AZ156" s="20">
        <v>155</v>
      </c>
      <c r="BA156" s="20">
        <v>767</v>
      </c>
      <c r="BB156" s="20">
        <v>521</v>
      </c>
      <c r="BC156" s="21">
        <v>0.10741510741510742</v>
      </c>
      <c r="BD156" s="21">
        <v>0.53153153153153154</v>
      </c>
      <c r="BE156" s="21">
        <v>0.36105336105336105</v>
      </c>
      <c r="BF156" s="22">
        <v>50.428967428967432</v>
      </c>
      <c r="BG156" s="17">
        <f t="shared" si="11"/>
        <v>72769</v>
      </c>
    </row>
    <row r="157" spans="1:59" x14ac:dyDescent="0.15">
      <c r="A157" s="178"/>
      <c r="B157" s="18" t="s">
        <v>166</v>
      </c>
      <c r="C157" s="19">
        <v>187</v>
      </c>
      <c r="D157" s="19">
        <v>340</v>
      </c>
      <c r="E157" s="19">
        <v>145</v>
      </c>
      <c r="F157" s="19">
        <v>195</v>
      </c>
      <c r="G157" s="20">
        <v>8</v>
      </c>
      <c r="H157" s="20">
        <v>4</v>
      </c>
      <c r="I157" s="20">
        <v>4</v>
      </c>
      <c r="J157" s="20">
        <v>13</v>
      </c>
      <c r="K157" s="20">
        <v>3</v>
      </c>
      <c r="L157" s="20">
        <v>10</v>
      </c>
      <c r="M157" s="20">
        <v>17</v>
      </c>
      <c r="N157" s="20">
        <v>3</v>
      </c>
      <c r="O157" s="20">
        <v>14</v>
      </c>
      <c r="P157" s="20">
        <v>22</v>
      </c>
      <c r="Q157" s="20">
        <v>10</v>
      </c>
      <c r="R157" s="20">
        <v>12</v>
      </c>
      <c r="S157" s="20">
        <v>9</v>
      </c>
      <c r="T157" s="20">
        <v>4</v>
      </c>
      <c r="U157" s="20">
        <v>5</v>
      </c>
      <c r="V157" s="20">
        <v>7</v>
      </c>
      <c r="W157" s="20">
        <v>3</v>
      </c>
      <c r="X157" s="20">
        <v>4</v>
      </c>
      <c r="Y157" s="20">
        <v>18</v>
      </c>
      <c r="Z157" s="20">
        <v>8</v>
      </c>
      <c r="AA157" s="20">
        <v>10</v>
      </c>
      <c r="AB157" s="20">
        <v>20</v>
      </c>
      <c r="AC157" s="20">
        <v>12</v>
      </c>
      <c r="AD157" s="20">
        <v>8</v>
      </c>
      <c r="AE157" s="20">
        <v>22</v>
      </c>
      <c r="AF157" s="20">
        <v>12</v>
      </c>
      <c r="AG157" s="20">
        <v>10</v>
      </c>
      <c r="AH157" s="20">
        <v>21</v>
      </c>
      <c r="AI157" s="20">
        <v>9</v>
      </c>
      <c r="AJ157" s="20">
        <v>12</v>
      </c>
      <c r="AK157" s="20">
        <v>19</v>
      </c>
      <c r="AL157" s="20">
        <v>9</v>
      </c>
      <c r="AM157" s="20">
        <v>10</v>
      </c>
      <c r="AN157" s="20">
        <v>26</v>
      </c>
      <c r="AO157" s="20">
        <v>11</v>
      </c>
      <c r="AP157" s="20">
        <v>15</v>
      </c>
      <c r="AQ157" s="20">
        <v>24</v>
      </c>
      <c r="AR157" s="20">
        <v>10</v>
      </c>
      <c r="AS157" s="20">
        <v>14</v>
      </c>
      <c r="AT157" s="20">
        <v>21</v>
      </c>
      <c r="AU157" s="20">
        <v>8</v>
      </c>
      <c r="AV157" s="20">
        <v>13</v>
      </c>
      <c r="AW157" s="20">
        <v>93</v>
      </c>
      <c r="AX157" s="20">
        <v>39</v>
      </c>
      <c r="AY157" s="20">
        <v>54</v>
      </c>
      <c r="AZ157" s="20">
        <v>38</v>
      </c>
      <c r="BA157" s="20">
        <v>188</v>
      </c>
      <c r="BB157" s="20">
        <v>114</v>
      </c>
      <c r="BC157" s="21">
        <v>0.11176470588235295</v>
      </c>
      <c r="BD157" s="21">
        <v>0.55294117647058827</v>
      </c>
      <c r="BE157" s="21">
        <v>0.3352941176470588</v>
      </c>
      <c r="BF157" s="22">
        <v>50.438235294117646</v>
      </c>
      <c r="BG157" s="17">
        <f t="shared" si="11"/>
        <v>17149</v>
      </c>
    </row>
    <row r="158" spans="1:59" x14ac:dyDescent="0.15">
      <c r="A158" s="178"/>
      <c r="B158" s="18" t="s">
        <v>167</v>
      </c>
      <c r="C158" s="19">
        <v>78</v>
      </c>
      <c r="D158" s="19">
        <v>138</v>
      </c>
      <c r="E158" s="19">
        <v>57</v>
      </c>
      <c r="F158" s="19">
        <v>81</v>
      </c>
      <c r="G158" s="20">
        <v>0</v>
      </c>
      <c r="H158" s="20">
        <v>0</v>
      </c>
      <c r="I158" s="20">
        <v>0</v>
      </c>
      <c r="J158" s="20">
        <v>2</v>
      </c>
      <c r="K158" s="20">
        <v>1</v>
      </c>
      <c r="L158" s="20">
        <v>1</v>
      </c>
      <c r="M158" s="20">
        <v>7</v>
      </c>
      <c r="N158" s="20">
        <v>3</v>
      </c>
      <c r="O158" s="20">
        <v>4</v>
      </c>
      <c r="P158" s="20">
        <v>7</v>
      </c>
      <c r="Q158" s="20">
        <v>2</v>
      </c>
      <c r="R158" s="20">
        <v>5</v>
      </c>
      <c r="S158" s="20">
        <v>1</v>
      </c>
      <c r="T158" s="20">
        <v>0</v>
      </c>
      <c r="U158" s="20">
        <v>1</v>
      </c>
      <c r="V158" s="20">
        <v>3</v>
      </c>
      <c r="W158" s="20">
        <v>3</v>
      </c>
      <c r="X158" s="20">
        <v>0</v>
      </c>
      <c r="Y158" s="20">
        <v>3</v>
      </c>
      <c r="Z158" s="20">
        <v>2</v>
      </c>
      <c r="AA158" s="20">
        <v>1</v>
      </c>
      <c r="AB158" s="20">
        <v>5</v>
      </c>
      <c r="AC158" s="20">
        <v>3</v>
      </c>
      <c r="AD158" s="20">
        <v>2</v>
      </c>
      <c r="AE158" s="20">
        <v>9</v>
      </c>
      <c r="AF158" s="20">
        <v>3</v>
      </c>
      <c r="AG158" s="20">
        <v>6</v>
      </c>
      <c r="AH158" s="20">
        <v>1</v>
      </c>
      <c r="AI158" s="20">
        <v>1</v>
      </c>
      <c r="AJ158" s="20">
        <v>0</v>
      </c>
      <c r="AK158" s="20">
        <v>6</v>
      </c>
      <c r="AL158" s="20">
        <v>4</v>
      </c>
      <c r="AM158" s="20">
        <v>2</v>
      </c>
      <c r="AN158" s="20">
        <v>10</v>
      </c>
      <c r="AO158" s="20">
        <v>4</v>
      </c>
      <c r="AP158" s="20">
        <v>6</v>
      </c>
      <c r="AQ158" s="20">
        <v>10</v>
      </c>
      <c r="AR158" s="20">
        <v>4</v>
      </c>
      <c r="AS158" s="20">
        <v>6</v>
      </c>
      <c r="AT158" s="20">
        <v>17</v>
      </c>
      <c r="AU158" s="20">
        <v>8</v>
      </c>
      <c r="AV158" s="20">
        <v>9</v>
      </c>
      <c r="AW158" s="20">
        <v>57</v>
      </c>
      <c r="AX158" s="20">
        <v>19</v>
      </c>
      <c r="AY158" s="20">
        <v>38</v>
      </c>
      <c r="AZ158" s="20">
        <v>9</v>
      </c>
      <c r="BA158" s="20">
        <v>55</v>
      </c>
      <c r="BB158" s="20">
        <v>74</v>
      </c>
      <c r="BC158" s="21">
        <v>6.5217391304347824E-2</v>
      </c>
      <c r="BD158" s="21">
        <v>0.39855072463768115</v>
      </c>
      <c r="BE158" s="21">
        <v>0.53623188405797106</v>
      </c>
      <c r="BF158" s="22">
        <v>60.144927536231883</v>
      </c>
      <c r="BG158" s="17">
        <f t="shared" si="11"/>
        <v>8300</v>
      </c>
    </row>
    <row r="159" spans="1:59" x14ac:dyDescent="0.15">
      <c r="A159" s="178"/>
      <c r="B159" s="18" t="s">
        <v>168</v>
      </c>
      <c r="C159" s="19">
        <v>187</v>
      </c>
      <c r="D159" s="19">
        <v>279</v>
      </c>
      <c r="E159" s="19">
        <v>120</v>
      </c>
      <c r="F159" s="19">
        <v>159</v>
      </c>
      <c r="G159" s="20">
        <v>10</v>
      </c>
      <c r="H159" s="20">
        <v>4</v>
      </c>
      <c r="I159" s="20">
        <v>6</v>
      </c>
      <c r="J159" s="20">
        <v>2</v>
      </c>
      <c r="K159" s="20">
        <v>1</v>
      </c>
      <c r="L159" s="20">
        <v>1</v>
      </c>
      <c r="M159" s="20">
        <v>5</v>
      </c>
      <c r="N159" s="20">
        <v>3</v>
      </c>
      <c r="O159" s="20">
        <v>2</v>
      </c>
      <c r="P159" s="20">
        <v>10</v>
      </c>
      <c r="Q159" s="20">
        <v>6</v>
      </c>
      <c r="R159" s="20">
        <v>4</v>
      </c>
      <c r="S159" s="20">
        <v>25</v>
      </c>
      <c r="T159" s="20">
        <v>11</v>
      </c>
      <c r="U159" s="20">
        <v>14</v>
      </c>
      <c r="V159" s="20">
        <v>14</v>
      </c>
      <c r="W159" s="20">
        <v>7</v>
      </c>
      <c r="X159" s="20">
        <v>7</v>
      </c>
      <c r="Y159" s="20">
        <v>17</v>
      </c>
      <c r="Z159" s="20">
        <v>8</v>
      </c>
      <c r="AA159" s="20">
        <v>9</v>
      </c>
      <c r="AB159" s="20">
        <v>13</v>
      </c>
      <c r="AC159" s="20">
        <v>5</v>
      </c>
      <c r="AD159" s="20">
        <v>8</v>
      </c>
      <c r="AE159" s="20">
        <v>14</v>
      </c>
      <c r="AF159" s="20">
        <v>8</v>
      </c>
      <c r="AG159" s="20">
        <v>6</v>
      </c>
      <c r="AH159" s="20">
        <v>13</v>
      </c>
      <c r="AI159" s="20">
        <v>6</v>
      </c>
      <c r="AJ159" s="20">
        <v>7</v>
      </c>
      <c r="AK159" s="20">
        <v>12</v>
      </c>
      <c r="AL159" s="20">
        <v>11</v>
      </c>
      <c r="AM159" s="20">
        <v>1</v>
      </c>
      <c r="AN159" s="20">
        <v>5</v>
      </c>
      <c r="AO159" s="20">
        <v>2</v>
      </c>
      <c r="AP159" s="20">
        <v>3</v>
      </c>
      <c r="AQ159" s="20">
        <v>12</v>
      </c>
      <c r="AR159" s="20">
        <v>4</v>
      </c>
      <c r="AS159" s="20">
        <v>8</v>
      </c>
      <c r="AT159" s="20">
        <v>18</v>
      </c>
      <c r="AU159" s="20">
        <v>8</v>
      </c>
      <c r="AV159" s="20">
        <v>10</v>
      </c>
      <c r="AW159" s="20">
        <v>109</v>
      </c>
      <c r="AX159" s="20">
        <v>36</v>
      </c>
      <c r="AY159" s="20">
        <v>73</v>
      </c>
      <c r="AZ159" s="20">
        <v>17</v>
      </c>
      <c r="BA159" s="20">
        <v>135</v>
      </c>
      <c r="BB159" s="20">
        <v>127</v>
      </c>
      <c r="BC159" s="21">
        <v>6.093189964157706E-2</v>
      </c>
      <c r="BD159" s="21">
        <v>0.4838709677419355</v>
      </c>
      <c r="BE159" s="21">
        <v>0.45519713261648748</v>
      </c>
      <c r="BF159" s="22">
        <v>53.458781362007166</v>
      </c>
      <c r="BG159" s="17">
        <f t="shared" si="11"/>
        <v>14915</v>
      </c>
    </row>
    <row r="160" spans="1:59" x14ac:dyDescent="0.15">
      <c r="A160" s="178"/>
      <c r="B160" s="18" t="s">
        <v>169</v>
      </c>
      <c r="C160" s="19">
        <v>39</v>
      </c>
      <c r="D160" s="19">
        <v>75</v>
      </c>
      <c r="E160" s="19">
        <v>32</v>
      </c>
      <c r="F160" s="19">
        <v>43</v>
      </c>
      <c r="G160" s="20">
        <v>3</v>
      </c>
      <c r="H160" s="20">
        <v>1</v>
      </c>
      <c r="I160" s="20">
        <v>2</v>
      </c>
      <c r="J160" s="20">
        <v>2</v>
      </c>
      <c r="K160" s="20">
        <v>1</v>
      </c>
      <c r="L160" s="20">
        <v>1</v>
      </c>
      <c r="M160" s="20">
        <v>0</v>
      </c>
      <c r="N160" s="20">
        <v>0</v>
      </c>
      <c r="O160" s="20">
        <v>0</v>
      </c>
      <c r="P160" s="20">
        <v>3</v>
      </c>
      <c r="Q160" s="20">
        <v>2</v>
      </c>
      <c r="R160" s="20">
        <v>1</v>
      </c>
      <c r="S160" s="20">
        <v>3</v>
      </c>
      <c r="T160" s="20">
        <v>3</v>
      </c>
      <c r="U160" s="20">
        <v>0</v>
      </c>
      <c r="V160" s="20">
        <v>3</v>
      </c>
      <c r="W160" s="20">
        <v>1</v>
      </c>
      <c r="X160" s="20">
        <v>2</v>
      </c>
      <c r="Y160" s="20">
        <v>5</v>
      </c>
      <c r="Z160" s="20">
        <v>4</v>
      </c>
      <c r="AA160" s="20">
        <v>1</v>
      </c>
      <c r="AB160" s="20">
        <v>3</v>
      </c>
      <c r="AC160" s="20">
        <v>0</v>
      </c>
      <c r="AD160" s="20">
        <v>3</v>
      </c>
      <c r="AE160" s="20">
        <v>3</v>
      </c>
      <c r="AF160" s="20">
        <v>3</v>
      </c>
      <c r="AG160" s="20">
        <v>0</v>
      </c>
      <c r="AH160" s="20">
        <v>5</v>
      </c>
      <c r="AI160" s="20">
        <v>2</v>
      </c>
      <c r="AJ160" s="20">
        <v>3</v>
      </c>
      <c r="AK160" s="20">
        <v>2</v>
      </c>
      <c r="AL160" s="20">
        <v>1</v>
      </c>
      <c r="AM160" s="20">
        <v>1</v>
      </c>
      <c r="AN160" s="20">
        <v>5</v>
      </c>
      <c r="AO160" s="20">
        <v>2</v>
      </c>
      <c r="AP160" s="20">
        <v>3</v>
      </c>
      <c r="AQ160" s="20">
        <v>5</v>
      </c>
      <c r="AR160" s="20">
        <v>1</v>
      </c>
      <c r="AS160" s="20">
        <v>4</v>
      </c>
      <c r="AT160" s="20">
        <v>4</v>
      </c>
      <c r="AU160" s="20">
        <v>2</v>
      </c>
      <c r="AV160" s="20">
        <v>2</v>
      </c>
      <c r="AW160" s="20">
        <v>29</v>
      </c>
      <c r="AX160" s="20">
        <v>9</v>
      </c>
      <c r="AY160" s="20">
        <v>20</v>
      </c>
      <c r="AZ160" s="20">
        <v>5</v>
      </c>
      <c r="BA160" s="20">
        <v>37</v>
      </c>
      <c r="BB160" s="20">
        <v>33</v>
      </c>
      <c r="BC160" s="21">
        <v>6.6666666666666666E-2</v>
      </c>
      <c r="BD160" s="21">
        <v>0.49333333333333335</v>
      </c>
      <c r="BE160" s="21">
        <v>0.44</v>
      </c>
      <c r="BF160" s="22">
        <v>55.84</v>
      </c>
      <c r="BG160" s="17">
        <f t="shared" si="11"/>
        <v>4188</v>
      </c>
    </row>
    <row r="161" spans="1:59" x14ac:dyDescent="0.15">
      <c r="A161" s="178"/>
      <c r="B161" s="18" t="s">
        <v>170</v>
      </c>
      <c r="C161" s="19">
        <v>824</v>
      </c>
      <c r="D161" s="19">
        <v>1625</v>
      </c>
      <c r="E161" s="19">
        <v>761</v>
      </c>
      <c r="F161" s="19">
        <v>864</v>
      </c>
      <c r="G161" s="20">
        <v>65</v>
      </c>
      <c r="H161" s="20">
        <v>31</v>
      </c>
      <c r="I161" s="20">
        <v>34</v>
      </c>
      <c r="J161" s="20">
        <v>64</v>
      </c>
      <c r="K161" s="20">
        <v>37</v>
      </c>
      <c r="L161" s="20">
        <v>27</v>
      </c>
      <c r="M161" s="20">
        <v>76</v>
      </c>
      <c r="N161" s="20">
        <v>39</v>
      </c>
      <c r="O161" s="20">
        <v>37</v>
      </c>
      <c r="P161" s="20">
        <v>65</v>
      </c>
      <c r="Q161" s="20">
        <v>39</v>
      </c>
      <c r="R161" s="20">
        <v>26</v>
      </c>
      <c r="S161" s="20">
        <v>73</v>
      </c>
      <c r="T161" s="20">
        <v>39</v>
      </c>
      <c r="U161" s="20">
        <v>34</v>
      </c>
      <c r="V161" s="20">
        <v>63</v>
      </c>
      <c r="W161" s="20">
        <v>30</v>
      </c>
      <c r="X161" s="20">
        <v>33</v>
      </c>
      <c r="Y161" s="20">
        <v>73</v>
      </c>
      <c r="Z161" s="20">
        <v>38</v>
      </c>
      <c r="AA161" s="20">
        <v>35</v>
      </c>
      <c r="AB161" s="20">
        <v>99</v>
      </c>
      <c r="AC161" s="20">
        <v>43</v>
      </c>
      <c r="AD161" s="20">
        <v>56</v>
      </c>
      <c r="AE161" s="20">
        <v>91</v>
      </c>
      <c r="AF161" s="20">
        <v>45</v>
      </c>
      <c r="AG161" s="20">
        <v>46</v>
      </c>
      <c r="AH161" s="20">
        <v>130</v>
      </c>
      <c r="AI161" s="20">
        <v>63</v>
      </c>
      <c r="AJ161" s="20">
        <v>67</v>
      </c>
      <c r="AK161" s="20">
        <v>107</v>
      </c>
      <c r="AL161" s="20">
        <v>51</v>
      </c>
      <c r="AM161" s="20">
        <v>56</v>
      </c>
      <c r="AN161" s="20">
        <v>99</v>
      </c>
      <c r="AO161" s="20">
        <v>52</v>
      </c>
      <c r="AP161" s="20">
        <v>47</v>
      </c>
      <c r="AQ161" s="20">
        <v>84</v>
      </c>
      <c r="AR161" s="20">
        <v>41</v>
      </c>
      <c r="AS161" s="20">
        <v>43</v>
      </c>
      <c r="AT161" s="20">
        <v>108</v>
      </c>
      <c r="AU161" s="20">
        <v>55</v>
      </c>
      <c r="AV161" s="20">
        <v>53</v>
      </c>
      <c r="AW161" s="20">
        <v>428</v>
      </c>
      <c r="AX161" s="20">
        <v>158</v>
      </c>
      <c r="AY161" s="20">
        <v>270</v>
      </c>
      <c r="AZ161" s="20">
        <v>205</v>
      </c>
      <c r="BA161" s="20">
        <v>884</v>
      </c>
      <c r="BB161" s="20">
        <v>536</v>
      </c>
      <c r="BC161" s="21">
        <v>0.12615384615384614</v>
      </c>
      <c r="BD161" s="21">
        <v>0.54400000000000004</v>
      </c>
      <c r="BE161" s="21">
        <v>0.32984615384615384</v>
      </c>
      <c r="BF161" s="22">
        <v>48.815384615384616</v>
      </c>
      <c r="BG161" s="17">
        <f t="shared" si="11"/>
        <v>79325</v>
      </c>
    </row>
    <row r="162" spans="1:59" x14ac:dyDescent="0.15">
      <c r="A162" s="178"/>
      <c r="B162" s="18" t="s">
        <v>171</v>
      </c>
      <c r="C162" s="19">
        <v>507</v>
      </c>
      <c r="D162" s="19">
        <v>920</v>
      </c>
      <c r="E162" s="19">
        <v>404</v>
      </c>
      <c r="F162" s="19">
        <v>516</v>
      </c>
      <c r="G162" s="20">
        <v>19</v>
      </c>
      <c r="H162" s="20">
        <v>10</v>
      </c>
      <c r="I162" s="20">
        <v>9</v>
      </c>
      <c r="J162" s="20">
        <v>24</v>
      </c>
      <c r="K162" s="20">
        <v>11</v>
      </c>
      <c r="L162" s="20">
        <v>13</v>
      </c>
      <c r="M162" s="20">
        <v>24</v>
      </c>
      <c r="N162" s="20">
        <v>14</v>
      </c>
      <c r="O162" s="20">
        <v>10</v>
      </c>
      <c r="P162" s="20">
        <v>26</v>
      </c>
      <c r="Q162" s="20">
        <v>10</v>
      </c>
      <c r="R162" s="20">
        <v>16</v>
      </c>
      <c r="S162" s="20">
        <v>35</v>
      </c>
      <c r="T162" s="20">
        <v>20</v>
      </c>
      <c r="U162" s="20">
        <v>15</v>
      </c>
      <c r="V162" s="20">
        <v>40</v>
      </c>
      <c r="W162" s="20">
        <v>17</v>
      </c>
      <c r="X162" s="20">
        <v>23</v>
      </c>
      <c r="Y162" s="20">
        <v>32</v>
      </c>
      <c r="Z162" s="20">
        <v>15</v>
      </c>
      <c r="AA162" s="20">
        <v>17</v>
      </c>
      <c r="AB162" s="20">
        <v>37</v>
      </c>
      <c r="AC162" s="20">
        <v>22</v>
      </c>
      <c r="AD162" s="20">
        <v>15</v>
      </c>
      <c r="AE162" s="20">
        <v>37</v>
      </c>
      <c r="AF162" s="20">
        <v>15</v>
      </c>
      <c r="AG162" s="20">
        <v>22</v>
      </c>
      <c r="AH162" s="20">
        <v>63</v>
      </c>
      <c r="AI162" s="20">
        <v>32</v>
      </c>
      <c r="AJ162" s="20">
        <v>31</v>
      </c>
      <c r="AK162" s="20">
        <v>55</v>
      </c>
      <c r="AL162" s="20">
        <v>25</v>
      </c>
      <c r="AM162" s="20">
        <v>30</v>
      </c>
      <c r="AN162" s="20">
        <v>43</v>
      </c>
      <c r="AO162" s="20">
        <v>24</v>
      </c>
      <c r="AP162" s="20">
        <v>19</v>
      </c>
      <c r="AQ162" s="20">
        <v>63</v>
      </c>
      <c r="AR162" s="20">
        <v>26</v>
      </c>
      <c r="AS162" s="20">
        <v>37</v>
      </c>
      <c r="AT162" s="20">
        <v>59</v>
      </c>
      <c r="AU162" s="20">
        <v>29</v>
      </c>
      <c r="AV162" s="20">
        <v>30</v>
      </c>
      <c r="AW162" s="20">
        <v>363</v>
      </c>
      <c r="AX162" s="20">
        <v>134</v>
      </c>
      <c r="AY162" s="20">
        <v>229</v>
      </c>
      <c r="AZ162" s="20">
        <v>67</v>
      </c>
      <c r="BA162" s="20">
        <v>431</v>
      </c>
      <c r="BB162" s="20">
        <v>422</v>
      </c>
      <c r="BC162" s="21">
        <v>7.2826086956521735E-2</v>
      </c>
      <c r="BD162" s="21">
        <v>0.46847826086956523</v>
      </c>
      <c r="BE162" s="21">
        <v>0.45869565217391306</v>
      </c>
      <c r="BF162" s="22">
        <v>56.755434782608695</v>
      </c>
      <c r="BG162" s="17">
        <f t="shared" si="11"/>
        <v>52215</v>
      </c>
    </row>
    <row r="163" spans="1:59" x14ac:dyDescent="0.15">
      <c r="A163" s="178"/>
      <c r="B163" s="18" t="s">
        <v>172</v>
      </c>
      <c r="C163" s="19">
        <v>120</v>
      </c>
      <c r="D163" s="19">
        <v>193</v>
      </c>
      <c r="E163" s="19">
        <v>75</v>
      </c>
      <c r="F163" s="19">
        <v>118</v>
      </c>
      <c r="G163" s="20">
        <v>1</v>
      </c>
      <c r="H163" s="20">
        <v>0</v>
      </c>
      <c r="I163" s="20">
        <v>1</v>
      </c>
      <c r="J163" s="20">
        <v>11</v>
      </c>
      <c r="K163" s="20">
        <v>8</v>
      </c>
      <c r="L163" s="20">
        <v>3</v>
      </c>
      <c r="M163" s="20">
        <v>11</v>
      </c>
      <c r="N163" s="20">
        <v>5</v>
      </c>
      <c r="O163" s="20">
        <v>6</v>
      </c>
      <c r="P163" s="20">
        <v>13</v>
      </c>
      <c r="Q163" s="20">
        <v>6</v>
      </c>
      <c r="R163" s="20">
        <v>7</v>
      </c>
      <c r="S163" s="20">
        <v>5</v>
      </c>
      <c r="T163" s="20">
        <v>2</v>
      </c>
      <c r="U163" s="20">
        <v>3</v>
      </c>
      <c r="V163" s="20">
        <v>1</v>
      </c>
      <c r="W163" s="20">
        <v>0</v>
      </c>
      <c r="X163" s="20">
        <v>1</v>
      </c>
      <c r="Y163" s="20">
        <v>0</v>
      </c>
      <c r="Z163" s="20">
        <v>0</v>
      </c>
      <c r="AA163" s="20">
        <v>0</v>
      </c>
      <c r="AB163" s="20">
        <v>5</v>
      </c>
      <c r="AC163" s="20">
        <v>3</v>
      </c>
      <c r="AD163" s="20">
        <v>2</v>
      </c>
      <c r="AE163" s="20">
        <v>6</v>
      </c>
      <c r="AF163" s="20">
        <v>4</v>
      </c>
      <c r="AG163" s="20">
        <v>2</v>
      </c>
      <c r="AH163" s="20">
        <v>3</v>
      </c>
      <c r="AI163" s="20">
        <v>2</v>
      </c>
      <c r="AJ163" s="20">
        <v>1</v>
      </c>
      <c r="AK163" s="20">
        <v>7</v>
      </c>
      <c r="AL163" s="20">
        <v>3</v>
      </c>
      <c r="AM163" s="20">
        <v>4</v>
      </c>
      <c r="AN163" s="20">
        <v>14</v>
      </c>
      <c r="AO163" s="20">
        <v>6</v>
      </c>
      <c r="AP163" s="20">
        <v>8</v>
      </c>
      <c r="AQ163" s="20">
        <v>3</v>
      </c>
      <c r="AR163" s="20">
        <v>1</v>
      </c>
      <c r="AS163" s="20">
        <v>2</v>
      </c>
      <c r="AT163" s="20">
        <v>9</v>
      </c>
      <c r="AU163" s="20">
        <v>2</v>
      </c>
      <c r="AV163" s="20">
        <v>7</v>
      </c>
      <c r="AW163" s="20">
        <v>104</v>
      </c>
      <c r="AX163" s="20">
        <v>33</v>
      </c>
      <c r="AY163" s="20">
        <v>71</v>
      </c>
      <c r="AZ163" s="20">
        <v>23</v>
      </c>
      <c r="BA163" s="20">
        <v>57</v>
      </c>
      <c r="BB163" s="20">
        <v>113</v>
      </c>
      <c r="BC163" s="21">
        <v>0.11917098445595854</v>
      </c>
      <c r="BD163" s="21">
        <v>0.29533678756476683</v>
      </c>
      <c r="BE163" s="21">
        <v>0.58549222797927458</v>
      </c>
      <c r="BF163" s="22">
        <v>61.2279792746114</v>
      </c>
      <c r="BG163" s="17">
        <f t="shared" si="11"/>
        <v>11817</v>
      </c>
    </row>
    <row r="164" spans="1:59" x14ac:dyDescent="0.15">
      <c r="A164" s="178"/>
      <c r="B164" s="18" t="s">
        <v>173</v>
      </c>
      <c r="C164" s="19">
        <v>58</v>
      </c>
      <c r="D164" s="19">
        <v>104</v>
      </c>
      <c r="E164" s="19">
        <v>45</v>
      </c>
      <c r="F164" s="19">
        <v>59</v>
      </c>
      <c r="G164" s="20">
        <v>7</v>
      </c>
      <c r="H164" s="20">
        <v>3</v>
      </c>
      <c r="I164" s="20">
        <v>4</v>
      </c>
      <c r="J164" s="20">
        <v>1</v>
      </c>
      <c r="K164" s="20">
        <v>0</v>
      </c>
      <c r="L164" s="20">
        <v>1</v>
      </c>
      <c r="M164" s="20">
        <v>0</v>
      </c>
      <c r="N164" s="20">
        <v>0</v>
      </c>
      <c r="O164" s="20">
        <v>0</v>
      </c>
      <c r="P164" s="20">
        <v>0</v>
      </c>
      <c r="Q164" s="20">
        <v>0</v>
      </c>
      <c r="R164" s="20">
        <v>0</v>
      </c>
      <c r="S164" s="20">
        <v>2</v>
      </c>
      <c r="T164" s="20">
        <v>0</v>
      </c>
      <c r="U164" s="20">
        <v>2</v>
      </c>
      <c r="V164" s="20">
        <v>5</v>
      </c>
      <c r="W164" s="20">
        <v>3</v>
      </c>
      <c r="X164" s="20">
        <v>2</v>
      </c>
      <c r="Y164" s="20">
        <v>9</v>
      </c>
      <c r="Z164" s="20">
        <v>5</v>
      </c>
      <c r="AA164" s="20">
        <v>4</v>
      </c>
      <c r="AB164" s="20">
        <v>2</v>
      </c>
      <c r="AC164" s="20">
        <v>0</v>
      </c>
      <c r="AD164" s="20">
        <v>2</v>
      </c>
      <c r="AE164" s="20">
        <v>3</v>
      </c>
      <c r="AF164" s="20">
        <v>3</v>
      </c>
      <c r="AG164" s="20">
        <v>0</v>
      </c>
      <c r="AH164" s="20">
        <v>1</v>
      </c>
      <c r="AI164" s="20">
        <v>0</v>
      </c>
      <c r="AJ164" s="20">
        <v>1</v>
      </c>
      <c r="AK164" s="20">
        <v>2</v>
      </c>
      <c r="AL164" s="20">
        <v>1</v>
      </c>
      <c r="AM164" s="20">
        <v>1</v>
      </c>
      <c r="AN164" s="20">
        <v>8</v>
      </c>
      <c r="AO164" s="20">
        <v>3</v>
      </c>
      <c r="AP164" s="20">
        <v>5</v>
      </c>
      <c r="AQ164" s="20">
        <v>7</v>
      </c>
      <c r="AR164" s="20">
        <v>4</v>
      </c>
      <c r="AS164" s="20">
        <v>3</v>
      </c>
      <c r="AT164" s="20">
        <v>7</v>
      </c>
      <c r="AU164" s="20">
        <v>4</v>
      </c>
      <c r="AV164" s="20">
        <v>3</v>
      </c>
      <c r="AW164" s="20">
        <v>50</v>
      </c>
      <c r="AX164" s="20">
        <v>19</v>
      </c>
      <c r="AY164" s="20">
        <v>31</v>
      </c>
      <c r="AZ164" s="20">
        <v>8</v>
      </c>
      <c r="BA164" s="20">
        <v>39</v>
      </c>
      <c r="BB164" s="20">
        <v>57</v>
      </c>
      <c r="BC164" s="21">
        <v>7.6923076923076927E-2</v>
      </c>
      <c r="BD164" s="21">
        <v>0.375</v>
      </c>
      <c r="BE164" s="21">
        <v>0.54807692307692313</v>
      </c>
      <c r="BF164" s="22">
        <v>60.83653846153846</v>
      </c>
      <c r="BG164" s="17">
        <f t="shared" si="11"/>
        <v>6327</v>
      </c>
    </row>
    <row r="165" spans="1:59" ht="14.25" thickBot="1" x14ac:dyDescent="0.2">
      <c r="A165" s="178"/>
      <c r="B165" s="23" t="s">
        <v>174</v>
      </c>
      <c r="C165" s="24">
        <v>44</v>
      </c>
      <c r="D165" s="24">
        <v>77</v>
      </c>
      <c r="E165" s="24">
        <v>35</v>
      </c>
      <c r="F165" s="24">
        <v>42</v>
      </c>
      <c r="G165" s="25">
        <v>0</v>
      </c>
      <c r="H165" s="25">
        <v>0</v>
      </c>
      <c r="I165" s="25">
        <v>0</v>
      </c>
      <c r="J165" s="25">
        <v>0</v>
      </c>
      <c r="K165" s="25">
        <v>0</v>
      </c>
      <c r="L165" s="25">
        <v>0</v>
      </c>
      <c r="M165" s="25">
        <v>0</v>
      </c>
      <c r="N165" s="25">
        <v>0</v>
      </c>
      <c r="O165" s="25">
        <v>0</v>
      </c>
      <c r="P165" s="25">
        <v>0</v>
      </c>
      <c r="Q165" s="25">
        <v>0</v>
      </c>
      <c r="R165" s="25">
        <v>0</v>
      </c>
      <c r="S165" s="25">
        <v>3</v>
      </c>
      <c r="T165" s="25">
        <v>2</v>
      </c>
      <c r="U165" s="25">
        <v>1</v>
      </c>
      <c r="V165" s="25">
        <v>1</v>
      </c>
      <c r="W165" s="25">
        <v>1</v>
      </c>
      <c r="X165" s="25">
        <v>0</v>
      </c>
      <c r="Y165" s="25">
        <v>3</v>
      </c>
      <c r="Z165" s="25">
        <v>1</v>
      </c>
      <c r="AA165" s="25">
        <v>2</v>
      </c>
      <c r="AB165" s="25">
        <v>0</v>
      </c>
      <c r="AC165" s="25">
        <v>0</v>
      </c>
      <c r="AD165" s="25">
        <v>0</v>
      </c>
      <c r="AE165" s="25">
        <v>2</v>
      </c>
      <c r="AF165" s="25">
        <v>1</v>
      </c>
      <c r="AG165" s="25">
        <v>1</v>
      </c>
      <c r="AH165" s="25">
        <v>2</v>
      </c>
      <c r="AI165" s="25">
        <v>1</v>
      </c>
      <c r="AJ165" s="25">
        <v>1</v>
      </c>
      <c r="AK165" s="25">
        <v>1</v>
      </c>
      <c r="AL165" s="25">
        <v>1</v>
      </c>
      <c r="AM165" s="25">
        <v>0</v>
      </c>
      <c r="AN165" s="25">
        <v>8</v>
      </c>
      <c r="AO165" s="25">
        <v>4</v>
      </c>
      <c r="AP165" s="25">
        <v>4</v>
      </c>
      <c r="AQ165" s="25">
        <v>3</v>
      </c>
      <c r="AR165" s="25">
        <v>2</v>
      </c>
      <c r="AS165" s="25">
        <v>1</v>
      </c>
      <c r="AT165" s="25">
        <v>8</v>
      </c>
      <c r="AU165" s="25">
        <v>2</v>
      </c>
      <c r="AV165" s="25">
        <v>6</v>
      </c>
      <c r="AW165" s="25">
        <v>46</v>
      </c>
      <c r="AX165" s="25">
        <v>20</v>
      </c>
      <c r="AY165" s="25">
        <v>26</v>
      </c>
      <c r="AZ165" s="25">
        <v>0</v>
      </c>
      <c r="BA165" s="25">
        <v>23</v>
      </c>
      <c r="BB165" s="25">
        <v>54</v>
      </c>
      <c r="BC165" s="26">
        <v>0</v>
      </c>
      <c r="BD165" s="26">
        <v>0.29870129870129869</v>
      </c>
      <c r="BE165" s="26">
        <v>0.70129870129870131</v>
      </c>
      <c r="BF165" s="27">
        <v>68.714285714285708</v>
      </c>
      <c r="BG165" s="17">
        <f t="shared" si="11"/>
        <v>5290.9999999999991</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6118</v>
      </c>
      <c r="D167" s="39">
        <v>12164</v>
      </c>
      <c r="E167" s="39">
        <v>5554</v>
      </c>
      <c r="F167" s="39">
        <v>6610</v>
      </c>
      <c r="G167" s="39">
        <v>461</v>
      </c>
      <c r="H167" s="39">
        <v>230</v>
      </c>
      <c r="I167" s="39">
        <v>231</v>
      </c>
      <c r="J167" s="39">
        <v>489</v>
      </c>
      <c r="K167" s="39">
        <v>241</v>
      </c>
      <c r="L167" s="39">
        <v>248</v>
      </c>
      <c r="M167" s="39">
        <v>532</v>
      </c>
      <c r="N167" s="39">
        <v>269</v>
      </c>
      <c r="O167" s="39">
        <v>263</v>
      </c>
      <c r="P167" s="39">
        <v>542</v>
      </c>
      <c r="Q167" s="39">
        <v>287</v>
      </c>
      <c r="R167" s="39">
        <v>255</v>
      </c>
      <c r="S167" s="39">
        <v>488</v>
      </c>
      <c r="T167" s="39">
        <v>251</v>
      </c>
      <c r="U167" s="39">
        <v>237</v>
      </c>
      <c r="V167" s="39">
        <v>490</v>
      </c>
      <c r="W167" s="39">
        <v>234</v>
      </c>
      <c r="X167" s="39">
        <v>256</v>
      </c>
      <c r="Y167" s="39">
        <v>561</v>
      </c>
      <c r="Z167" s="39">
        <v>281</v>
      </c>
      <c r="AA167" s="39">
        <v>280</v>
      </c>
      <c r="AB167" s="39">
        <v>680</v>
      </c>
      <c r="AC167" s="39">
        <v>321</v>
      </c>
      <c r="AD167" s="39">
        <v>359</v>
      </c>
      <c r="AE167" s="39">
        <v>694</v>
      </c>
      <c r="AF167" s="39">
        <v>353</v>
      </c>
      <c r="AG167" s="39">
        <v>341</v>
      </c>
      <c r="AH167" s="39">
        <v>838</v>
      </c>
      <c r="AI167" s="39">
        <v>391</v>
      </c>
      <c r="AJ167" s="39">
        <v>447</v>
      </c>
      <c r="AK167" s="39">
        <v>730</v>
      </c>
      <c r="AL167" s="39">
        <v>358</v>
      </c>
      <c r="AM167" s="39">
        <v>372</v>
      </c>
      <c r="AN167" s="39">
        <v>684</v>
      </c>
      <c r="AO167" s="39">
        <v>325</v>
      </c>
      <c r="AP167" s="39">
        <v>359</v>
      </c>
      <c r="AQ167" s="39">
        <v>687</v>
      </c>
      <c r="AR167" s="39">
        <v>319</v>
      </c>
      <c r="AS167" s="39">
        <v>368</v>
      </c>
      <c r="AT167" s="39">
        <v>830</v>
      </c>
      <c r="AU167" s="39">
        <v>368</v>
      </c>
      <c r="AV167" s="39">
        <v>462</v>
      </c>
      <c r="AW167" s="39">
        <v>3458</v>
      </c>
      <c r="AX167" s="39">
        <v>1326</v>
      </c>
      <c r="AY167" s="39">
        <v>2132</v>
      </c>
      <c r="AZ167" s="39">
        <v>1482</v>
      </c>
      <c r="BA167" s="39">
        <v>6394</v>
      </c>
      <c r="BB167" s="39">
        <v>4288</v>
      </c>
      <c r="BC167" s="41">
        <v>0.12183492272278855</v>
      </c>
      <c r="BD167" s="41">
        <v>0.52564945741532387</v>
      </c>
      <c r="BE167" s="41">
        <v>0.35251561986188756</v>
      </c>
      <c r="BF167" s="42">
        <v>49.845774416310427</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701</v>
      </c>
      <c r="D169" s="13">
        <v>1404</v>
      </c>
      <c r="E169" s="13">
        <v>636</v>
      </c>
      <c r="F169" s="13">
        <v>768</v>
      </c>
      <c r="G169" s="14">
        <v>48</v>
      </c>
      <c r="H169" s="14">
        <v>24</v>
      </c>
      <c r="I169" s="14">
        <v>24</v>
      </c>
      <c r="J169" s="14">
        <v>55</v>
      </c>
      <c r="K169" s="14">
        <v>23</v>
      </c>
      <c r="L169" s="14">
        <v>32</v>
      </c>
      <c r="M169" s="14">
        <v>54</v>
      </c>
      <c r="N169" s="14">
        <v>26</v>
      </c>
      <c r="O169" s="14">
        <v>28</v>
      </c>
      <c r="P169" s="14">
        <v>63</v>
      </c>
      <c r="Q169" s="14">
        <v>38</v>
      </c>
      <c r="R169" s="14">
        <v>25</v>
      </c>
      <c r="S169" s="14">
        <v>54</v>
      </c>
      <c r="T169" s="14">
        <v>32</v>
      </c>
      <c r="U169" s="14">
        <v>22</v>
      </c>
      <c r="V169" s="14">
        <v>50</v>
      </c>
      <c r="W169" s="14">
        <v>30</v>
      </c>
      <c r="X169" s="14">
        <v>20</v>
      </c>
      <c r="Y169" s="14">
        <v>47</v>
      </c>
      <c r="Z169" s="14">
        <v>18</v>
      </c>
      <c r="AA169" s="14">
        <v>29</v>
      </c>
      <c r="AB169" s="14">
        <v>72</v>
      </c>
      <c r="AC169" s="14">
        <v>31</v>
      </c>
      <c r="AD169" s="14">
        <v>41</v>
      </c>
      <c r="AE169" s="14">
        <v>89</v>
      </c>
      <c r="AF169" s="14">
        <v>43</v>
      </c>
      <c r="AG169" s="14">
        <v>46</v>
      </c>
      <c r="AH169" s="14">
        <v>122</v>
      </c>
      <c r="AI169" s="14">
        <v>62</v>
      </c>
      <c r="AJ169" s="14">
        <v>60</v>
      </c>
      <c r="AK169" s="14">
        <v>69</v>
      </c>
      <c r="AL169" s="14">
        <v>37</v>
      </c>
      <c r="AM169" s="14">
        <v>32</v>
      </c>
      <c r="AN169" s="14">
        <v>70</v>
      </c>
      <c r="AO169" s="14">
        <v>34</v>
      </c>
      <c r="AP169" s="14">
        <v>36</v>
      </c>
      <c r="AQ169" s="14">
        <v>83</v>
      </c>
      <c r="AR169" s="14">
        <v>34</v>
      </c>
      <c r="AS169" s="14">
        <v>49</v>
      </c>
      <c r="AT169" s="14">
        <v>86</v>
      </c>
      <c r="AU169" s="14">
        <v>32</v>
      </c>
      <c r="AV169" s="14">
        <v>54</v>
      </c>
      <c r="AW169" s="14">
        <v>442</v>
      </c>
      <c r="AX169" s="14">
        <v>172</v>
      </c>
      <c r="AY169" s="14">
        <v>270</v>
      </c>
      <c r="AZ169" s="14">
        <v>157</v>
      </c>
      <c r="BA169" s="14">
        <v>719</v>
      </c>
      <c r="BB169" s="14">
        <v>528</v>
      </c>
      <c r="BC169" s="15">
        <v>0.11182336182336182</v>
      </c>
      <c r="BD169" s="15">
        <v>0.5121082621082621</v>
      </c>
      <c r="BE169" s="15">
        <v>0.37606837606837606</v>
      </c>
      <c r="BF169" s="16">
        <v>51.457977207977208</v>
      </c>
      <c r="BG169" s="17">
        <f>BF169*D169</f>
        <v>72247</v>
      </c>
    </row>
    <row r="170" spans="1:59" x14ac:dyDescent="0.15">
      <c r="A170" s="178"/>
      <c r="B170" s="18" t="s">
        <v>178</v>
      </c>
      <c r="C170" s="19">
        <v>329</v>
      </c>
      <c r="D170" s="19">
        <v>550</v>
      </c>
      <c r="E170" s="19">
        <v>241</v>
      </c>
      <c r="F170" s="19">
        <v>309</v>
      </c>
      <c r="G170" s="20">
        <v>4</v>
      </c>
      <c r="H170" s="20">
        <v>4</v>
      </c>
      <c r="I170" s="20">
        <v>0</v>
      </c>
      <c r="J170" s="20">
        <v>12</v>
      </c>
      <c r="K170" s="20">
        <v>5</v>
      </c>
      <c r="L170" s="20">
        <v>7</v>
      </c>
      <c r="M170" s="20">
        <v>14</v>
      </c>
      <c r="N170" s="20">
        <v>12</v>
      </c>
      <c r="O170" s="20">
        <v>2</v>
      </c>
      <c r="P170" s="20">
        <v>18</v>
      </c>
      <c r="Q170" s="20">
        <v>7</v>
      </c>
      <c r="R170" s="20">
        <v>11</v>
      </c>
      <c r="S170" s="20">
        <v>8</v>
      </c>
      <c r="T170" s="20">
        <v>5</v>
      </c>
      <c r="U170" s="20">
        <v>3</v>
      </c>
      <c r="V170" s="20">
        <v>9</v>
      </c>
      <c r="W170" s="20">
        <v>4</v>
      </c>
      <c r="X170" s="20">
        <v>5</v>
      </c>
      <c r="Y170" s="20">
        <v>18</v>
      </c>
      <c r="Z170" s="20">
        <v>10</v>
      </c>
      <c r="AA170" s="20">
        <v>8</v>
      </c>
      <c r="AB170" s="20">
        <v>20</v>
      </c>
      <c r="AC170" s="20">
        <v>11</v>
      </c>
      <c r="AD170" s="20">
        <v>9</v>
      </c>
      <c r="AE170" s="20">
        <v>38</v>
      </c>
      <c r="AF170" s="20">
        <v>12</v>
      </c>
      <c r="AG170" s="20">
        <v>26</v>
      </c>
      <c r="AH170" s="20">
        <v>36</v>
      </c>
      <c r="AI170" s="20">
        <v>16</v>
      </c>
      <c r="AJ170" s="20">
        <v>20</v>
      </c>
      <c r="AK170" s="20">
        <v>23</v>
      </c>
      <c r="AL170" s="20">
        <v>7</v>
      </c>
      <c r="AM170" s="20">
        <v>16</v>
      </c>
      <c r="AN170" s="20">
        <v>26</v>
      </c>
      <c r="AO170" s="20">
        <v>13</v>
      </c>
      <c r="AP170" s="20">
        <v>13</v>
      </c>
      <c r="AQ170" s="20">
        <v>42</v>
      </c>
      <c r="AR170" s="20">
        <v>18</v>
      </c>
      <c r="AS170" s="20">
        <v>24</v>
      </c>
      <c r="AT170" s="20">
        <v>69</v>
      </c>
      <c r="AU170" s="20">
        <v>28</v>
      </c>
      <c r="AV170" s="20">
        <v>41</v>
      </c>
      <c r="AW170" s="20">
        <v>213</v>
      </c>
      <c r="AX170" s="20">
        <v>89</v>
      </c>
      <c r="AY170" s="20">
        <v>124</v>
      </c>
      <c r="AZ170" s="20">
        <v>30</v>
      </c>
      <c r="BA170" s="20">
        <v>238</v>
      </c>
      <c r="BB170" s="20">
        <v>282</v>
      </c>
      <c r="BC170" s="21">
        <v>5.4545454545454543E-2</v>
      </c>
      <c r="BD170" s="21">
        <v>0.43272727272727274</v>
      </c>
      <c r="BE170" s="21">
        <v>0.5127272727272727</v>
      </c>
      <c r="BF170" s="22">
        <v>57.912727272727274</v>
      </c>
      <c r="BG170" s="17">
        <f>BF170*D170</f>
        <v>31852</v>
      </c>
    </row>
    <row r="171" spans="1:59" x14ac:dyDescent="0.15">
      <c r="A171" s="178"/>
      <c r="B171" s="18" t="s">
        <v>179</v>
      </c>
      <c r="C171" s="19">
        <v>1051</v>
      </c>
      <c r="D171" s="19">
        <v>2231</v>
      </c>
      <c r="E171" s="19">
        <v>1014</v>
      </c>
      <c r="F171" s="19">
        <v>1217</v>
      </c>
      <c r="G171" s="20">
        <v>58</v>
      </c>
      <c r="H171" s="20">
        <v>28</v>
      </c>
      <c r="I171" s="20">
        <v>30</v>
      </c>
      <c r="J171" s="20">
        <v>89</v>
      </c>
      <c r="K171" s="20">
        <v>54</v>
      </c>
      <c r="L171" s="20">
        <v>35</v>
      </c>
      <c r="M171" s="20">
        <v>99</v>
      </c>
      <c r="N171" s="20">
        <v>46</v>
      </c>
      <c r="O171" s="20">
        <v>53</v>
      </c>
      <c r="P171" s="20">
        <v>100</v>
      </c>
      <c r="Q171" s="20">
        <v>39</v>
      </c>
      <c r="R171" s="20">
        <v>61</v>
      </c>
      <c r="S171" s="20">
        <v>97</v>
      </c>
      <c r="T171" s="20">
        <v>46</v>
      </c>
      <c r="U171" s="20">
        <v>51</v>
      </c>
      <c r="V171" s="20">
        <v>85</v>
      </c>
      <c r="W171" s="20">
        <v>35</v>
      </c>
      <c r="X171" s="20">
        <v>50</v>
      </c>
      <c r="Y171" s="20">
        <v>79</v>
      </c>
      <c r="Z171" s="20">
        <v>44</v>
      </c>
      <c r="AA171" s="20">
        <v>35</v>
      </c>
      <c r="AB171" s="20">
        <v>115</v>
      </c>
      <c r="AC171" s="20">
        <v>51</v>
      </c>
      <c r="AD171" s="20">
        <v>64</v>
      </c>
      <c r="AE171" s="20">
        <v>148</v>
      </c>
      <c r="AF171" s="20">
        <v>73</v>
      </c>
      <c r="AG171" s="20">
        <v>75</v>
      </c>
      <c r="AH171" s="20">
        <v>127</v>
      </c>
      <c r="AI171" s="20">
        <v>63</v>
      </c>
      <c r="AJ171" s="20">
        <v>64</v>
      </c>
      <c r="AK171" s="20">
        <v>151</v>
      </c>
      <c r="AL171" s="20">
        <v>67</v>
      </c>
      <c r="AM171" s="20">
        <v>84</v>
      </c>
      <c r="AN171" s="20">
        <v>143</v>
      </c>
      <c r="AO171" s="20">
        <v>65</v>
      </c>
      <c r="AP171" s="20">
        <v>78</v>
      </c>
      <c r="AQ171" s="20">
        <v>125</v>
      </c>
      <c r="AR171" s="20">
        <v>54</v>
      </c>
      <c r="AS171" s="20">
        <v>71</v>
      </c>
      <c r="AT171" s="20">
        <v>153</v>
      </c>
      <c r="AU171" s="20">
        <v>77</v>
      </c>
      <c r="AV171" s="20">
        <v>76</v>
      </c>
      <c r="AW171" s="20">
        <v>662</v>
      </c>
      <c r="AX171" s="20">
        <v>272</v>
      </c>
      <c r="AY171" s="20">
        <v>390</v>
      </c>
      <c r="AZ171" s="20">
        <v>246</v>
      </c>
      <c r="BA171" s="20">
        <v>1170</v>
      </c>
      <c r="BB171" s="20">
        <v>815</v>
      </c>
      <c r="BC171" s="21">
        <v>0.11026445540116539</v>
      </c>
      <c r="BD171" s="21">
        <v>0.52442850739578661</v>
      </c>
      <c r="BE171" s="21">
        <v>0.36530703720304797</v>
      </c>
      <c r="BF171" s="22">
        <v>50.861048857014794</v>
      </c>
      <c r="BG171" s="17">
        <f>BF171*D171</f>
        <v>113471</v>
      </c>
    </row>
    <row r="172" spans="1:59" ht="14.25" thickBot="1" x14ac:dyDescent="0.2">
      <c r="A172" s="178"/>
      <c r="B172" s="23" t="s">
        <v>180</v>
      </c>
      <c r="C172" s="24">
        <v>1494</v>
      </c>
      <c r="D172" s="24">
        <v>3247</v>
      </c>
      <c r="E172" s="24">
        <v>1492</v>
      </c>
      <c r="F172" s="24">
        <v>1755</v>
      </c>
      <c r="G172" s="25">
        <v>114</v>
      </c>
      <c r="H172" s="25">
        <v>59</v>
      </c>
      <c r="I172" s="25">
        <v>55</v>
      </c>
      <c r="J172" s="25">
        <v>127</v>
      </c>
      <c r="K172" s="25">
        <v>78</v>
      </c>
      <c r="L172" s="25">
        <v>49</v>
      </c>
      <c r="M172" s="25">
        <v>135</v>
      </c>
      <c r="N172" s="25">
        <v>63</v>
      </c>
      <c r="O172" s="25">
        <v>72</v>
      </c>
      <c r="P172" s="25">
        <v>167</v>
      </c>
      <c r="Q172" s="25">
        <v>77</v>
      </c>
      <c r="R172" s="25">
        <v>90</v>
      </c>
      <c r="S172" s="25">
        <v>153</v>
      </c>
      <c r="T172" s="25">
        <v>82</v>
      </c>
      <c r="U172" s="25">
        <v>71</v>
      </c>
      <c r="V172" s="25">
        <v>141</v>
      </c>
      <c r="W172" s="25">
        <v>66</v>
      </c>
      <c r="X172" s="25">
        <v>75</v>
      </c>
      <c r="Y172" s="25">
        <v>149</v>
      </c>
      <c r="Z172" s="25">
        <v>70</v>
      </c>
      <c r="AA172" s="25">
        <v>79</v>
      </c>
      <c r="AB172" s="25">
        <v>168</v>
      </c>
      <c r="AC172" s="25">
        <v>80</v>
      </c>
      <c r="AD172" s="25">
        <v>88</v>
      </c>
      <c r="AE172" s="25">
        <v>161</v>
      </c>
      <c r="AF172" s="25">
        <v>78</v>
      </c>
      <c r="AG172" s="25">
        <v>83</v>
      </c>
      <c r="AH172" s="25">
        <v>217</v>
      </c>
      <c r="AI172" s="25">
        <v>98</v>
      </c>
      <c r="AJ172" s="25">
        <v>119</v>
      </c>
      <c r="AK172" s="25">
        <v>200</v>
      </c>
      <c r="AL172" s="25">
        <v>91</v>
      </c>
      <c r="AM172" s="25">
        <v>109</v>
      </c>
      <c r="AN172" s="25">
        <v>194</v>
      </c>
      <c r="AO172" s="25">
        <v>82</v>
      </c>
      <c r="AP172" s="25">
        <v>112</v>
      </c>
      <c r="AQ172" s="25">
        <v>225</v>
      </c>
      <c r="AR172" s="25">
        <v>99</v>
      </c>
      <c r="AS172" s="25">
        <v>126</v>
      </c>
      <c r="AT172" s="25">
        <v>254</v>
      </c>
      <c r="AU172" s="25">
        <v>124</v>
      </c>
      <c r="AV172" s="25">
        <v>130</v>
      </c>
      <c r="AW172" s="25">
        <v>842</v>
      </c>
      <c r="AX172" s="25">
        <v>345</v>
      </c>
      <c r="AY172" s="25">
        <v>497</v>
      </c>
      <c r="AZ172" s="25">
        <v>376</v>
      </c>
      <c r="BA172" s="25">
        <v>1775</v>
      </c>
      <c r="BB172" s="25">
        <v>1096</v>
      </c>
      <c r="BC172" s="26">
        <v>0.11579919926085618</v>
      </c>
      <c r="BD172" s="26">
        <v>0.54665845395749924</v>
      </c>
      <c r="BE172" s="26">
        <v>0.33754234678164458</v>
      </c>
      <c r="BF172" s="27">
        <v>48.803202956575298</v>
      </c>
      <c r="BG172" s="17">
        <f>BF172*D172</f>
        <v>158464</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3575</v>
      </c>
      <c r="D174" s="39">
        <v>7432</v>
      </c>
      <c r="E174" s="39">
        <v>3383</v>
      </c>
      <c r="F174" s="39">
        <v>4049</v>
      </c>
      <c r="G174" s="39">
        <v>224</v>
      </c>
      <c r="H174" s="39">
        <v>115</v>
      </c>
      <c r="I174" s="39">
        <v>109</v>
      </c>
      <c r="J174" s="39">
        <v>283</v>
      </c>
      <c r="K174" s="39">
        <v>160</v>
      </c>
      <c r="L174" s="39">
        <v>123</v>
      </c>
      <c r="M174" s="39">
        <v>302</v>
      </c>
      <c r="N174" s="39">
        <v>147</v>
      </c>
      <c r="O174" s="39">
        <v>155</v>
      </c>
      <c r="P174" s="39">
        <v>348</v>
      </c>
      <c r="Q174" s="39">
        <v>161</v>
      </c>
      <c r="R174" s="39">
        <v>187</v>
      </c>
      <c r="S174" s="39">
        <v>312</v>
      </c>
      <c r="T174" s="39">
        <v>165</v>
      </c>
      <c r="U174" s="39">
        <v>147</v>
      </c>
      <c r="V174" s="39">
        <v>285</v>
      </c>
      <c r="W174" s="39">
        <v>135</v>
      </c>
      <c r="X174" s="39">
        <v>150</v>
      </c>
      <c r="Y174" s="39">
        <v>293</v>
      </c>
      <c r="Z174" s="39">
        <v>142</v>
      </c>
      <c r="AA174" s="39">
        <v>151</v>
      </c>
      <c r="AB174" s="39">
        <v>375</v>
      </c>
      <c r="AC174" s="39">
        <v>173</v>
      </c>
      <c r="AD174" s="39">
        <v>202</v>
      </c>
      <c r="AE174" s="39">
        <v>436</v>
      </c>
      <c r="AF174" s="39">
        <v>206</v>
      </c>
      <c r="AG174" s="39">
        <v>230</v>
      </c>
      <c r="AH174" s="39">
        <v>502</v>
      </c>
      <c r="AI174" s="39">
        <v>239</v>
      </c>
      <c r="AJ174" s="39">
        <v>263</v>
      </c>
      <c r="AK174" s="39">
        <v>443</v>
      </c>
      <c r="AL174" s="39">
        <v>202</v>
      </c>
      <c r="AM174" s="39">
        <v>241</v>
      </c>
      <c r="AN174" s="39">
        <v>433</v>
      </c>
      <c r="AO174" s="39">
        <v>194</v>
      </c>
      <c r="AP174" s="39">
        <v>239</v>
      </c>
      <c r="AQ174" s="39">
        <v>475</v>
      </c>
      <c r="AR174" s="39">
        <v>205</v>
      </c>
      <c r="AS174" s="39">
        <v>270</v>
      </c>
      <c r="AT174" s="39">
        <v>562</v>
      </c>
      <c r="AU174" s="39">
        <v>261</v>
      </c>
      <c r="AV174" s="39">
        <v>301</v>
      </c>
      <c r="AW174" s="39">
        <v>2159</v>
      </c>
      <c r="AX174" s="39">
        <v>878</v>
      </c>
      <c r="AY174" s="39">
        <v>1281</v>
      </c>
      <c r="AZ174" s="39">
        <v>809</v>
      </c>
      <c r="BA174" s="39">
        <v>3902</v>
      </c>
      <c r="BB174" s="39">
        <v>2721</v>
      </c>
      <c r="BC174" s="41">
        <v>0.10885360602798708</v>
      </c>
      <c r="BD174" s="41">
        <v>0.52502691065661999</v>
      </c>
      <c r="BE174" s="41">
        <v>0.3661194833153929</v>
      </c>
      <c r="BF174" s="42">
        <v>50.596609257265875</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1588</v>
      </c>
      <c r="D176" s="13">
        <v>3180</v>
      </c>
      <c r="E176" s="13">
        <v>1474</v>
      </c>
      <c r="F176" s="13">
        <v>1706</v>
      </c>
      <c r="G176" s="14">
        <v>146</v>
      </c>
      <c r="H176" s="14">
        <v>77</v>
      </c>
      <c r="I176" s="14">
        <v>69</v>
      </c>
      <c r="J176" s="14">
        <v>135</v>
      </c>
      <c r="K176" s="14">
        <v>73</v>
      </c>
      <c r="L176" s="14">
        <v>62</v>
      </c>
      <c r="M176" s="14">
        <v>121</v>
      </c>
      <c r="N176" s="14">
        <v>63</v>
      </c>
      <c r="O176" s="14">
        <v>58</v>
      </c>
      <c r="P176" s="14">
        <v>139</v>
      </c>
      <c r="Q176" s="14">
        <v>81</v>
      </c>
      <c r="R176" s="14">
        <v>58</v>
      </c>
      <c r="S176" s="14">
        <v>135</v>
      </c>
      <c r="T176" s="14">
        <v>64</v>
      </c>
      <c r="U176" s="14">
        <v>71</v>
      </c>
      <c r="V176" s="14">
        <v>136</v>
      </c>
      <c r="W176" s="14">
        <v>59</v>
      </c>
      <c r="X176" s="14">
        <v>77</v>
      </c>
      <c r="Y176" s="14">
        <v>157</v>
      </c>
      <c r="Z176" s="14">
        <v>82</v>
      </c>
      <c r="AA176" s="14">
        <v>75</v>
      </c>
      <c r="AB176" s="14">
        <v>175</v>
      </c>
      <c r="AC176" s="14">
        <v>91</v>
      </c>
      <c r="AD176" s="14">
        <v>84</v>
      </c>
      <c r="AE176" s="14">
        <v>186</v>
      </c>
      <c r="AF176" s="14">
        <v>89</v>
      </c>
      <c r="AG176" s="14">
        <v>97</v>
      </c>
      <c r="AH176" s="14">
        <v>230</v>
      </c>
      <c r="AI176" s="14">
        <v>113</v>
      </c>
      <c r="AJ176" s="14">
        <v>117</v>
      </c>
      <c r="AK176" s="14">
        <v>196</v>
      </c>
      <c r="AL176" s="14">
        <v>101</v>
      </c>
      <c r="AM176" s="14">
        <v>95</v>
      </c>
      <c r="AN176" s="14">
        <v>172</v>
      </c>
      <c r="AO176" s="14">
        <v>78</v>
      </c>
      <c r="AP176" s="14">
        <v>94</v>
      </c>
      <c r="AQ176" s="14">
        <v>181</v>
      </c>
      <c r="AR176" s="14">
        <v>94</v>
      </c>
      <c r="AS176" s="14">
        <v>87</v>
      </c>
      <c r="AT176" s="14">
        <v>205</v>
      </c>
      <c r="AU176" s="14">
        <v>85</v>
      </c>
      <c r="AV176" s="14">
        <v>120</v>
      </c>
      <c r="AW176" s="14">
        <v>866</v>
      </c>
      <c r="AX176" s="14">
        <v>324</v>
      </c>
      <c r="AY176" s="14">
        <v>542</v>
      </c>
      <c r="AZ176" s="14">
        <v>402</v>
      </c>
      <c r="BA176" s="14">
        <v>1707</v>
      </c>
      <c r="BB176" s="14">
        <v>1071</v>
      </c>
      <c r="BC176" s="15">
        <v>0.12641509433962264</v>
      </c>
      <c r="BD176" s="15">
        <v>0.53679245283018873</v>
      </c>
      <c r="BE176" s="15">
        <v>0.33679245283018866</v>
      </c>
      <c r="BF176" s="16">
        <v>48.750628930817612</v>
      </c>
      <c r="BG176" s="17">
        <f>BF176*D176</f>
        <v>155027</v>
      </c>
    </row>
    <row r="177" spans="1:59" x14ac:dyDescent="0.15">
      <c r="A177" s="178"/>
      <c r="B177" s="18" t="s">
        <v>184</v>
      </c>
      <c r="C177" s="19">
        <v>1328</v>
      </c>
      <c r="D177" s="19">
        <v>2462</v>
      </c>
      <c r="E177" s="19">
        <v>1125</v>
      </c>
      <c r="F177" s="19">
        <v>1337</v>
      </c>
      <c r="G177" s="20">
        <v>88</v>
      </c>
      <c r="H177" s="20">
        <v>51</v>
      </c>
      <c r="I177" s="20">
        <v>37</v>
      </c>
      <c r="J177" s="20">
        <v>121</v>
      </c>
      <c r="K177" s="20">
        <v>60</v>
      </c>
      <c r="L177" s="20">
        <v>61</v>
      </c>
      <c r="M177" s="20">
        <v>108</v>
      </c>
      <c r="N177" s="20">
        <v>61</v>
      </c>
      <c r="O177" s="20">
        <v>47</v>
      </c>
      <c r="P177" s="20">
        <v>99</v>
      </c>
      <c r="Q177" s="20">
        <v>45</v>
      </c>
      <c r="R177" s="20">
        <v>54</v>
      </c>
      <c r="S177" s="20">
        <v>86</v>
      </c>
      <c r="T177" s="20">
        <v>45</v>
      </c>
      <c r="U177" s="20">
        <v>41</v>
      </c>
      <c r="V177" s="20">
        <v>105</v>
      </c>
      <c r="W177" s="20">
        <v>49</v>
      </c>
      <c r="X177" s="20">
        <v>56</v>
      </c>
      <c r="Y177" s="20">
        <v>115</v>
      </c>
      <c r="Z177" s="20">
        <v>63</v>
      </c>
      <c r="AA177" s="20">
        <v>52</v>
      </c>
      <c r="AB177" s="20">
        <v>126</v>
      </c>
      <c r="AC177" s="20">
        <v>61</v>
      </c>
      <c r="AD177" s="20">
        <v>65</v>
      </c>
      <c r="AE177" s="20">
        <v>158</v>
      </c>
      <c r="AF177" s="20">
        <v>75</v>
      </c>
      <c r="AG177" s="20">
        <v>83</v>
      </c>
      <c r="AH177" s="20">
        <v>167</v>
      </c>
      <c r="AI177" s="20">
        <v>83</v>
      </c>
      <c r="AJ177" s="20">
        <v>84</v>
      </c>
      <c r="AK177" s="20">
        <v>162</v>
      </c>
      <c r="AL177" s="20">
        <v>67</v>
      </c>
      <c r="AM177" s="20">
        <v>95</v>
      </c>
      <c r="AN177" s="20">
        <v>159</v>
      </c>
      <c r="AO177" s="20">
        <v>74</v>
      </c>
      <c r="AP177" s="20">
        <v>85</v>
      </c>
      <c r="AQ177" s="20">
        <v>131</v>
      </c>
      <c r="AR177" s="20">
        <v>57</v>
      </c>
      <c r="AS177" s="20">
        <v>74</v>
      </c>
      <c r="AT177" s="20">
        <v>182</v>
      </c>
      <c r="AU177" s="20">
        <v>86</v>
      </c>
      <c r="AV177" s="20">
        <v>96</v>
      </c>
      <c r="AW177" s="20">
        <v>655</v>
      </c>
      <c r="AX177" s="20">
        <v>248</v>
      </c>
      <c r="AY177" s="20">
        <v>407</v>
      </c>
      <c r="AZ177" s="20">
        <v>317</v>
      </c>
      <c r="BA177" s="20">
        <v>1308</v>
      </c>
      <c r="BB177" s="20">
        <v>837</v>
      </c>
      <c r="BC177" s="21">
        <v>0.12875710804224208</v>
      </c>
      <c r="BD177" s="21">
        <v>0.53127538586515033</v>
      </c>
      <c r="BE177" s="21">
        <v>0.33996750609260762</v>
      </c>
      <c r="BF177" s="22">
        <v>49.302599512591392</v>
      </c>
      <c r="BG177" s="17">
        <f>BF177*D177</f>
        <v>121383.00000000001</v>
      </c>
    </row>
    <row r="178" spans="1:59" ht="14.25" thickBot="1" x14ac:dyDescent="0.2">
      <c r="A178" s="178"/>
      <c r="B178" s="23" t="s">
        <v>185</v>
      </c>
      <c r="C178" s="24">
        <v>3225</v>
      </c>
      <c r="D178" s="24">
        <v>6416</v>
      </c>
      <c r="E178" s="24">
        <v>3252</v>
      </c>
      <c r="F178" s="24">
        <v>3164</v>
      </c>
      <c r="G178" s="25">
        <v>221</v>
      </c>
      <c r="H178" s="25">
        <v>121</v>
      </c>
      <c r="I178" s="25">
        <v>100</v>
      </c>
      <c r="J178" s="25">
        <v>258</v>
      </c>
      <c r="K178" s="25">
        <v>152</v>
      </c>
      <c r="L178" s="25">
        <v>106</v>
      </c>
      <c r="M178" s="25">
        <v>281</v>
      </c>
      <c r="N178" s="25">
        <v>159</v>
      </c>
      <c r="O178" s="25">
        <v>122</v>
      </c>
      <c r="P178" s="25">
        <v>395</v>
      </c>
      <c r="Q178" s="25">
        <v>237</v>
      </c>
      <c r="R178" s="25">
        <v>158</v>
      </c>
      <c r="S178" s="25">
        <v>502</v>
      </c>
      <c r="T178" s="25">
        <v>344</v>
      </c>
      <c r="U178" s="25">
        <v>158</v>
      </c>
      <c r="V178" s="25">
        <v>286</v>
      </c>
      <c r="W178" s="25">
        <v>178</v>
      </c>
      <c r="X178" s="25">
        <v>108</v>
      </c>
      <c r="Y178" s="25">
        <v>314</v>
      </c>
      <c r="Z178" s="25">
        <v>170</v>
      </c>
      <c r="AA178" s="25">
        <v>144</v>
      </c>
      <c r="AB178" s="25">
        <v>288</v>
      </c>
      <c r="AC178" s="25">
        <v>145</v>
      </c>
      <c r="AD178" s="25">
        <v>143</v>
      </c>
      <c r="AE178" s="25">
        <v>358</v>
      </c>
      <c r="AF178" s="25">
        <v>173</v>
      </c>
      <c r="AG178" s="25">
        <v>185</v>
      </c>
      <c r="AH178" s="25">
        <v>421</v>
      </c>
      <c r="AI178" s="25">
        <v>199</v>
      </c>
      <c r="AJ178" s="25">
        <v>222</v>
      </c>
      <c r="AK178" s="25">
        <v>373</v>
      </c>
      <c r="AL178" s="25">
        <v>205</v>
      </c>
      <c r="AM178" s="25">
        <v>168</v>
      </c>
      <c r="AN178" s="25">
        <v>361</v>
      </c>
      <c r="AO178" s="25">
        <v>165</v>
      </c>
      <c r="AP178" s="25">
        <v>196</v>
      </c>
      <c r="AQ178" s="25">
        <v>403</v>
      </c>
      <c r="AR178" s="25">
        <v>192</v>
      </c>
      <c r="AS178" s="25">
        <v>211</v>
      </c>
      <c r="AT178" s="25">
        <v>397</v>
      </c>
      <c r="AU178" s="25">
        <v>192</v>
      </c>
      <c r="AV178" s="25">
        <v>205</v>
      </c>
      <c r="AW178" s="25">
        <v>1558</v>
      </c>
      <c r="AX178" s="25">
        <v>620</v>
      </c>
      <c r="AY178" s="25">
        <v>938</v>
      </c>
      <c r="AZ178" s="25">
        <v>760</v>
      </c>
      <c r="BA178" s="25">
        <v>3701</v>
      </c>
      <c r="BB178" s="25">
        <v>1955</v>
      </c>
      <c r="BC178" s="26">
        <v>0.11845386533665836</v>
      </c>
      <c r="BD178" s="26">
        <v>0.57683915211970072</v>
      </c>
      <c r="BE178" s="26">
        <v>0.30470698254364093</v>
      </c>
      <c r="BF178" s="27">
        <v>47.053304239401498</v>
      </c>
      <c r="BG178" s="17">
        <f>BF178*D178</f>
        <v>301894</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6141</v>
      </c>
      <c r="D180" s="39">
        <v>12058</v>
      </c>
      <c r="E180" s="39">
        <v>5851</v>
      </c>
      <c r="F180" s="39">
        <v>6207</v>
      </c>
      <c r="G180" s="39">
        <v>455</v>
      </c>
      <c r="H180" s="39">
        <v>249</v>
      </c>
      <c r="I180" s="39">
        <v>206</v>
      </c>
      <c r="J180" s="39">
        <v>514</v>
      </c>
      <c r="K180" s="39">
        <v>285</v>
      </c>
      <c r="L180" s="39">
        <v>229</v>
      </c>
      <c r="M180" s="39">
        <v>510</v>
      </c>
      <c r="N180" s="39">
        <v>283</v>
      </c>
      <c r="O180" s="39">
        <v>227</v>
      </c>
      <c r="P180" s="39">
        <v>633</v>
      </c>
      <c r="Q180" s="39">
        <v>363</v>
      </c>
      <c r="R180" s="39">
        <v>270</v>
      </c>
      <c r="S180" s="39">
        <v>723</v>
      </c>
      <c r="T180" s="39">
        <v>453</v>
      </c>
      <c r="U180" s="39">
        <v>270</v>
      </c>
      <c r="V180" s="39">
        <v>527</v>
      </c>
      <c r="W180" s="39">
        <v>286</v>
      </c>
      <c r="X180" s="39">
        <v>241</v>
      </c>
      <c r="Y180" s="39">
        <v>586</v>
      </c>
      <c r="Z180" s="39">
        <v>315</v>
      </c>
      <c r="AA180" s="39">
        <v>271</v>
      </c>
      <c r="AB180" s="39">
        <v>589</v>
      </c>
      <c r="AC180" s="39">
        <v>297</v>
      </c>
      <c r="AD180" s="39">
        <v>292</v>
      </c>
      <c r="AE180" s="39">
        <v>702</v>
      </c>
      <c r="AF180" s="39">
        <v>337</v>
      </c>
      <c r="AG180" s="39">
        <v>365</v>
      </c>
      <c r="AH180" s="39">
        <v>818</v>
      </c>
      <c r="AI180" s="39">
        <v>395</v>
      </c>
      <c r="AJ180" s="39">
        <v>423</v>
      </c>
      <c r="AK180" s="39">
        <v>731</v>
      </c>
      <c r="AL180" s="39">
        <v>373</v>
      </c>
      <c r="AM180" s="39">
        <v>358</v>
      </c>
      <c r="AN180" s="39">
        <v>692</v>
      </c>
      <c r="AO180" s="39">
        <v>317</v>
      </c>
      <c r="AP180" s="39">
        <v>375</v>
      </c>
      <c r="AQ180" s="39">
        <v>715</v>
      </c>
      <c r="AR180" s="39">
        <v>343</v>
      </c>
      <c r="AS180" s="39">
        <v>372</v>
      </c>
      <c r="AT180" s="39">
        <v>784</v>
      </c>
      <c r="AU180" s="39">
        <v>363</v>
      </c>
      <c r="AV180" s="39">
        <v>421</v>
      </c>
      <c r="AW180" s="39">
        <v>3079</v>
      </c>
      <c r="AX180" s="39">
        <v>1192</v>
      </c>
      <c r="AY180" s="39">
        <v>1887</v>
      </c>
      <c r="AZ180" s="39">
        <v>1479</v>
      </c>
      <c r="BA180" s="39">
        <v>6716</v>
      </c>
      <c r="BB180" s="39">
        <v>3863</v>
      </c>
      <c r="BC180" s="41">
        <v>0.12265715707414165</v>
      </c>
      <c r="BD180" s="41">
        <v>0.55697462265715703</v>
      </c>
      <c r="BE180" s="41">
        <v>0.32036822026870126</v>
      </c>
      <c r="BF180" s="42">
        <v>47.960192403383644</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730</v>
      </c>
      <c r="D182" s="13">
        <v>1540</v>
      </c>
      <c r="E182" s="13">
        <v>716</v>
      </c>
      <c r="F182" s="13">
        <v>824</v>
      </c>
      <c r="G182" s="14">
        <v>71</v>
      </c>
      <c r="H182" s="14">
        <v>35</v>
      </c>
      <c r="I182" s="14">
        <v>36</v>
      </c>
      <c r="J182" s="14">
        <v>66</v>
      </c>
      <c r="K182" s="14">
        <v>33</v>
      </c>
      <c r="L182" s="14">
        <v>33</v>
      </c>
      <c r="M182" s="14">
        <v>79</v>
      </c>
      <c r="N182" s="14">
        <v>38</v>
      </c>
      <c r="O182" s="14">
        <v>41</v>
      </c>
      <c r="P182" s="14">
        <v>73</v>
      </c>
      <c r="Q182" s="14">
        <v>42</v>
      </c>
      <c r="R182" s="14">
        <v>31</v>
      </c>
      <c r="S182" s="14">
        <v>65</v>
      </c>
      <c r="T182" s="14">
        <v>32</v>
      </c>
      <c r="U182" s="14">
        <v>33</v>
      </c>
      <c r="V182" s="14">
        <v>71</v>
      </c>
      <c r="W182" s="14">
        <v>32</v>
      </c>
      <c r="X182" s="14">
        <v>39</v>
      </c>
      <c r="Y182" s="14">
        <v>92</v>
      </c>
      <c r="Z182" s="14">
        <v>42</v>
      </c>
      <c r="AA182" s="14">
        <v>50</v>
      </c>
      <c r="AB182" s="14">
        <v>82</v>
      </c>
      <c r="AC182" s="14">
        <v>39</v>
      </c>
      <c r="AD182" s="14">
        <v>43</v>
      </c>
      <c r="AE182" s="14">
        <v>110</v>
      </c>
      <c r="AF182" s="14">
        <v>44</v>
      </c>
      <c r="AG182" s="14">
        <v>66</v>
      </c>
      <c r="AH182" s="14">
        <v>100</v>
      </c>
      <c r="AI182" s="14">
        <v>48</v>
      </c>
      <c r="AJ182" s="14">
        <v>52</v>
      </c>
      <c r="AK182" s="14">
        <v>111</v>
      </c>
      <c r="AL182" s="14">
        <v>54</v>
      </c>
      <c r="AM182" s="14">
        <v>57</v>
      </c>
      <c r="AN182" s="14">
        <v>80</v>
      </c>
      <c r="AO182" s="14">
        <v>43</v>
      </c>
      <c r="AP182" s="14">
        <v>37</v>
      </c>
      <c r="AQ182" s="14">
        <v>80</v>
      </c>
      <c r="AR182" s="14">
        <v>39</v>
      </c>
      <c r="AS182" s="14">
        <v>41</v>
      </c>
      <c r="AT182" s="14">
        <v>89</v>
      </c>
      <c r="AU182" s="14">
        <v>33</v>
      </c>
      <c r="AV182" s="14">
        <v>56</v>
      </c>
      <c r="AW182" s="14">
        <v>371</v>
      </c>
      <c r="AX182" s="14">
        <v>162</v>
      </c>
      <c r="AY182" s="14">
        <v>209</v>
      </c>
      <c r="AZ182" s="14">
        <v>216</v>
      </c>
      <c r="BA182" s="14">
        <v>864</v>
      </c>
      <c r="BB182" s="14">
        <v>460</v>
      </c>
      <c r="BC182" s="15">
        <v>0.14025974025974025</v>
      </c>
      <c r="BD182" s="15">
        <v>0.561038961038961</v>
      </c>
      <c r="BE182" s="15">
        <v>0.29870129870129869</v>
      </c>
      <c r="BF182" s="16">
        <v>46.651948051948054</v>
      </c>
      <c r="BG182" s="17">
        <f t="shared" ref="BG182:BG193" si="12">BF182*D182</f>
        <v>71844</v>
      </c>
    </row>
    <row r="183" spans="1:59" x14ac:dyDescent="0.15">
      <c r="A183" s="178"/>
      <c r="B183" s="18" t="s">
        <v>189</v>
      </c>
      <c r="C183" s="19">
        <v>332</v>
      </c>
      <c r="D183" s="19">
        <v>463</v>
      </c>
      <c r="E183" s="19">
        <v>190</v>
      </c>
      <c r="F183" s="19">
        <v>273</v>
      </c>
      <c r="G183" s="20">
        <v>0</v>
      </c>
      <c r="H183" s="20">
        <v>0</v>
      </c>
      <c r="I183" s="20">
        <v>0</v>
      </c>
      <c r="J183" s="20">
        <v>4</v>
      </c>
      <c r="K183" s="20">
        <v>2</v>
      </c>
      <c r="L183" s="20">
        <v>2</v>
      </c>
      <c r="M183" s="20">
        <v>5</v>
      </c>
      <c r="N183" s="20">
        <v>2</v>
      </c>
      <c r="O183" s="20">
        <v>3</v>
      </c>
      <c r="P183" s="20">
        <v>7</v>
      </c>
      <c r="Q183" s="20">
        <v>3</v>
      </c>
      <c r="R183" s="20">
        <v>4</v>
      </c>
      <c r="S183" s="20">
        <v>6</v>
      </c>
      <c r="T183" s="20">
        <v>3</v>
      </c>
      <c r="U183" s="20">
        <v>3</v>
      </c>
      <c r="V183" s="20">
        <v>9</v>
      </c>
      <c r="W183" s="20">
        <v>7</v>
      </c>
      <c r="X183" s="20">
        <v>2</v>
      </c>
      <c r="Y183" s="20">
        <v>4</v>
      </c>
      <c r="Z183" s="20">
        <v>2</v>
      </c>
      <c r="AA183" s="20">
        <v>2</v>
      </c>
      <c r="AB183" s="20">
        <v>9</v>
      </c>
      <c r="AC183" s="20">
        <v>6</v>
      </c>
      <c r="AD183" s="20">
        <v>3</v>
      </c>
      <c r="AE183" s="20">
        <v>12</v>
      </c>
      <c r="AF183" s="20">
        <v>6</v>
      </c>
      <c r="AG183" s="20">
        <v>6</v>
      </c>
      <c r="AH183" s="20">
        <v>27</v>
      </c>
      <c r="AI183" s="20">
        <v>11</v>
      </c>
      <c r="AJ183" s="20">
        <v>16</v>
      </c>
      <c r="AK183" s="20">
        <v>20</v>
      </c>
      <c r="AL183" s="20">
        <v>12</v>
      </c>
      <c r="AM183" s="20">
        <v>8</v>
      </c>
      <c r="AN183" s="20">
        <v>19</v>
      </c>
      <c r="AO183" s="20">
        <v>6</v>
      </c>
      <c r="AP183" s="20">
        <v>13</v>
      </c>
      <c r="AQ183" s="20">
        <v>34</v>
      </c>
      <c r="AR183" s="20">
        <v>13</v>
      </c>
      <c r="AS183" s="20">
        <v>21</v>
      </c>
      <c r="AT183" s="20">
        <v>58</v>
      </c>
      <c r="AU183" s="20">
        <v>26</v>
      </c>
      <c r="AV183" s="20">
        <v>32</v>
      </c>
      <c r="AW183" s="20">
        <v>249</v>
      </c>
      <c r="AX183" s="20">
        <v>91</v>
      </c>
      <c r="AY183" s="20">
        <v>158</v>
      </c>
      <c r="AZ183" s="20">
        <v>9</v>
      </c>
      <c r="BA183" s="20">
        <v>147</v>
      </c>
      <c r="BB183" s="20">
        <v>307</v>
      </c>
      <c r="BC183" s="21">
        <v>1.9438444924406047E-2</v>
      </c>
      <c r="BD183" s="21">
        <v>0.31749460043196542</v>
      </c>
      <c r="BE183" s="21">
        <v>0.66306695464362853</v>
      </c>
      <c r="BF183" s="22">
        <v>65.503239740820732</v>
      </c>
      <c r="BG183" s="17">
        <f t="shared" si="12"/>
        <v>30328</v>
      </c>
    </row>
    <row r="184" spans="1:59" x14ac:dyDescent="0.15">
      <c r="A184" s="178"/>
      <c r="B184" s="18" t="s">
        <v>190</v>
      </c>
      <c r="C184" s="19">
        <v>79</v>
      </c>
      <c r="D184" s="19">
        <v>161</v>
      </c>
      <c r="E184" s="19">
        <v>73</v>
      </c>
      <c r="F184" s="19">
        <v>88</v>
      </c>
      <c r="G184" s="20">
        <v>8</v>
      </c>
      <c r="H184" s="20">
        <v>3</v>
      </c>
      <c r="I184" s="20">
        <v>5</v>
      </c>
      <c r="J184" s="20">
        <v>5</v>
      </c>
      <c r="K184" s="20">
        <v>4</v>
      </c>
      <c r="L184" s="20">
        <v>1</v>
      </c>
      <c r="M184" s="20">
        <v>8</v>
      </c>
      <c r="N184" s="20">
        <v>4</v>
      </c>
      <c r="O184" s="20">
        <v>4</v>
      </c>
      <c r="P184" s="20">
        <v>10</v>
      </c>
      <c r="Q184" s="20">
        <v>4</v>
      </c>
      <c r="R184" s="20">
        <v>6</v>
      </c>
      <c r="S184" s="20">
        <v>5</v>
      </c>
      <c r="T184" s="20">
        <v>3</v>
      </c>
      <c r="U184" s="20">
        <v>2</v>
      </c>
      <c r="V184" s="20">
        <v>7</v>
      </c>
      <c r="W184" s="20">
        <v>4</v>
      </c>
      <c r="X184" s="20">
        <v>3</v>
      </c>
      <c r="Y184" s="20">
        <v>9</v>
      </c>
      <c r="Z184" s="20">
        <v>4</v>
      </c>
      <c r="AA184" s="20">
        <v>5</v>
      </c>
      <c r="AB184" s="20">
        <v>5</v>
      </c>
      <c r="AC184" s="20">
        <v>4</v>
      </c>
      <c r="AD184" s="20">
        <v>1</v>
      </c>
      <c r="AE184" s="20">
        <v>11</v>
      </c>
      <c r="AF184" s="20">
        <v>5</v>
      </c>
      <c r="AG184" s="20">
        <v>6</v>
      </c>
      <c r="AH184" s="20">
        <v>11</v>
      </c>
      <c r="AI184" s="20">
        <v>5</v>
      </c>
      <c r="AJ184" s="20">
        <v>6</v>
      </c>
      <c r="AK184" s="20">
        <v>11</v>
      </c>
      <c r="AL184" s="20">
        <v>6</v>
      </c>
      <c r="AM184" s="20">
        <v>5</v>
      </c>
      <c r="AN184" s="20">
        <v>10</v>
      </c>
      <c r="AO184" s="20">
        <v>3</v>
      </c>
      <c r="AP184" s="20">
        <v>7</v>
      </c>
      <c r="AQ184" s="20">
        <v>16</v>
      </c>
      <c r="AR184" s="20">
        <v>10</v>
      </c>
      <c r="AS184" s="20">
        <v>6</v>
      </c>
      <c r="AT184" s="20">
        <v>10</v>
      </c>
      <c r="AU184" s="20">
        <v>6</v>
      </c>
      <c r="AV184" s="20">
        <v>4</v>
      </c>
      <c r="AW184" s="20">
        <v>35</v>
      </c>
      <c r="AX184" s="20">
        <v>8</v>
      </c>
      <c r="AY184" s="20">
        <v>27</v>
      </c>
      <c r="AZ184" s="20">
        <v>21</v>
      </c>
      <c r="BA184" s="20">
        <v>95</v>
      </c>
      <c r="BB184" s="20">
        <v>45</v>
      </c>
      <c r="BC184" s="21">
        <v>0.13043478260869565</v>
      </c>
      <c r="BD184" s="21">
        <v>0.59006211180124224</v>
      </c>
      <c r="BE184" s="21">
        <v>0.27950310559006208</v>
      </c>
      <c r="BF184" s="22">
        <v>48.080745341614907</v>
      </c>
      <c r="BG184" s="17">
        <f t="shared" si="12"/>
        <v>7741</v>
      </c>
    </row>
    <row r="185" spans="1:59" x14ac:dyDescent="0.15">
      <c r="A185" s="178"/>
      <c r="B185" s="18" t="s">
        <v>191</v>
      </c>
      <c r="C185" s="19">
        <v>158</v>
      </c>
      <c r="D185" s="19">
        <v>340</v>
      </c>
      <c r="E185" s="19">
        <v>165</v>
      </c>
      <c r="F185" s="19">
        <v>175</v>
      </c>
      <c r="G185" s="20">
        <v>7</v>
      </c>
      <c r="H185" s="20">
        <v>6</v>
      </c>
      <c r="I185" s="20">
        <v>1</v>
      </c>
      <c r="J185" s="20">
        <v>19</v>
      </c>
      <c r="K185" s="20">
        <v>9</v>
      </c>
      <c r="L185" s="20">
        <v>10</v>
      </c>
      <c r="M185" s="20">
        <v>14</v>
      </c>
      <c r="N185" s="20">
        <v>8</v>
      </c>
      <c r="O185" s="20">
        <v>6</v>
      </c>
      <c r="P185" s="20">
        <v>20</v>
      </c>
      <c r="Q185" s="20">
        <v>10</v>
      </c>
      <c r="R185" s="20">
        <v>10</v>
      </c>
      <c r="S185" s="20">
        <v>19</v>
      </c>
      <c r="T185" s="20">
        <v>9</v>
      </c>
      <c r="U185" s="20">
        <v>10</v>
      </c>
      <c r="V185" s="20">
        <v>16</v>
      </c>
      <c r="W185" s="20">
        <v>6</v>
      </c>
      <c r="X185" s="20">
        <v>10</v>
      </c>
      <c r="Y185" s="20">
        <v>14</v>
      </c>
      <c r="Z185" s="20">
        <v>6</v>
      </c>
      <c r="AA185" s="20">
        <v>8</v>
      </c>
      <c r="AB185" s="20">
        <v>10</v>
      </c>
      <c r="AC185" s="20">
        <v>6</v>
      </c>
      <c r="AD185" s="20">
        <v>4</v>
      </c>
      <c r="AE185" s="20">
        <v>18</v>
      </c>
      <c r="AF185" s="20">
        <v>11</v>
      </c>
      <c r="AG185" s="20">
        <v>7</v>
      </c>
      <c r="AH185" s="20">
        <v>36</v>
      </c>
      <c r="AI185" s="20">
        <v>19</v>
      </c>
      <c r="AJ185" s="20">
        <v>17</v>
      </c>
      <c r="AK185" s="20">
        <v>17</v>
      </c>
      <c r="AL185" s="20">
        <v>11</v>
      </c>
      <c r="AM185" s="20">
        <v>6</v>
      </c>
      <c r="AN185" s="20">
        <v>25</v>
      </c>
      <c r="AO185" s="20">
        <v>11</v>
      </c>
      <c r="AP185" s="20">
        <v>14</v>
      </c>
      <c r="AQ185" s="20">
        <v>17</v>
      </c>
      <c r="AR185" s="20">
        <v>9</v>
      </c>
      <c r="AS185" s="20">
        <v>8</v>
      </c>
      <c r="AT185" s="20">
        <v>19</v>
      </c>
      <c r="AU185" s="20">
        <v>7</v>
      </c>
      <c r="AV185" s="20">
        <v>12</v>
      </c>
      <c r="AW185" s="20">
        <v>89</v>
      </c>
      <c r="AX185" s="20">
        <v>37</v>
      </c>
      <c r="AY185" s="20">
        <v>52</v>
      </c>
      <c r="AZ185" s="20">
        <v>40</v>
      </c>
      <c r="BA185" s="20">
        <v>192</v>
      </c>
      <c r="BB185" s="20">
        <v>108</v>
      </c>
      <c r="BC185" s="21">
        <v>0.11764705882352941</v>
      </c>
      <c r="BD185" s="21">
        <v>0.56470588235294117</v>
      </c>
      <c r="BE185" s="21">
        <v>0.31764705882352939</v>
      </c>
      <c r="BF185" s="22">
        <v>48.620588235294115</v>
      </c>
      <c r="BG185" s="17">
        <f t="shared" si="12"/>
        <v>16531</v>
      </c>
    </row>
    <row r="186" spans="1:59" x14ac:dyDescent="0.15">
      <c r="A186" s="178"/>
      <c r="B186" s="18" t="s">
        <v>192</v>
      </c>
      <c r="C186" s="19">
        <v>183</v>
      </c>
      <c r="D186" s="19">
        <v>380</v>
      </c>
      <c r="E186" s="19">
        <v>169</v>
      </c>
      <c r="F186" s="19">
        <v>211</v>
      </c>
      <c r="G186" s="20">
        <v>13</v>
      </c>
      <c r="H186" s="20">
        <v>8</v>
      </c>
      <c r="I186" s="20">
        <v>5</v>
      </c>
      <c r="J186" s="20">
        <v>17</v>
      </c>
      <c r="K186" s="20">
        <v>8</v>
      </c>
      <c r="L186" s="20">
        <v>9</v>
      </c>
      <c r="M186" s="20">
        <v>15</v>
      </c>
      <c r="N186" s="20">
        <v>7</v>
      </c>
      <c r="O186" s="20">
        <v>8</v>
      </c>
      <c r="P186" s="20">
        <v>10</v>
      </c>
      <c r="Q186" s="20">
        <v>1</v>
      </c>
      <c r="R186" s="20">
        <v>9</v>
      </c>
      <c r="S186" s="20">
        <v>12</v>
      </c>
      <c r="T186" s="20">
        <v>4</v>
      </c>
      <c r="U186" s="20">
        <v>8</v>
      </c>
      <c r="V186" s="20">
        <v>13</v>
      </c>
      <c r="W186" s="20">
        <v>6</v>
      </c>
      <c r="X186" s="20">
        <v>7</v>
      </c>
      <c r="Y186" s="20">
        <v>14</v>
      </c>
      <c r="Z186" s="20">
        <v>9</v>
      </c>
      <c r="AA186" s="20">
        <v>5</v>
      </c>
      <c r="AB186" s="20">
        <v>23</v>
      </c>
      <c r="AC186" s="20">
        <v>13</v>
      </c>
      <c r="AD186" s="20">
        <v>10</v>
      </c>
      <c r="AE186" s="20">
        <v>28</v>
      </c>
      <c r="AF186" s="20">
        <v>11</v>
      </c>
      <c r="AG186" s="20">
        <v>17</v>
      </c>
      <c r="AH186" s="20">
        <v>20</v>
      </c>
      <c r="AI186" s="20">
        <v>12</v>
      </c>
      <c r="AJ186" s="20">
        <v>8</v>
      </c>
      <c r="AK186" s="20">
        <v>23</v>
      </c>
      <c r="AL186" s="20">
        <v>10</v>
      </c>
      <c r="AM186" s="20">
        <v>13</v>
      </c>
      <c r="AN186" s="20">
        <v>31</v>
      </c>
      <c r="AO186" s="20">
        <v>10</v>
      </c>
      <c r="AP186" s="20">
        <v>21</v>
      </c>
      <c r="AQ186" s="20">
        <v>22</v>
      </c>
      <c r="AR186" s="20">
        <v>7</v>
      </c>
      <c r="AS186" s="20">
        <v>15</v>
      </c>
      <c r="AT186" s="20">
        <v>31</v>
      </c>
      <c r="AU186" s="20">
        <v>19</v>
      </c>
      <c r="AV186" s="20">
        <v>12</v>
      </c>
      <c r="AW186" s="20">
        <v>108</v>
      </c>
      <c r="AX186" s="20">
        <v>44</v>
      </c>
      <c r="AY186" s="20">
        <v>64</v>
      </c>
      <c r="AZ186" s="20">
        <v>45</v>
      </c>
      <c r="BA186" s="20">
        <v>196</v>
      </c>
      <c r="BB186" s="20">
        <v>139</v>
      </c>
      <c r="BC186" s="21">
        <v>0.11842105263157894</v>
      </c>
      <c r="BD186" s="21">
        <v>0.51578947368421058</v>
      </c>
      <c r="BE186" s="21">
        <v>0.36578947368421055</v>
      </c>
      <c r="BF186" s="22">
        <v>51.352631578947367</v>
      </c>
      <c r="BG186" s="17">
        <f t="shared" si="12"/>
        <v>19514</v>
      </c>
    </row>
    <row r="187" spans="1:59" x14ac:dyDescent="0.15">
      <c r="A187" s="178"/>
      <c r="B187" s="18" t="s">
        <v>193</v>
      </c>
      <c r="C187" s="19">
        <v>279</v>
      </c>
      <c r="D187" s="19">
        <v>552</v>
      </c>
      <c r="E187" s="19">
        <v>247</v>
      </c>
      <c r="F187" s="19">
        <v>305</v>
      </c>
      <c r="G187" s="20">
        <v>15</v>
      </c>
      <c r="H187" s="20">
        <v>4</v>
      </c>
      <c r="I187" s="20">
        <v>11</v>
      </c>
      <c r="J187" s="20">
        <v>23</v>
      </c>
      <c r="K187" s="20">
        <v>14</v>
      </c>
      <c r="L187" s="20">
        <v>9</v>
      </c>
      <c r="M187" s="20">
        <v>19</v>
      </c>
      <c r="N187" s="20">
        <v>7</v>
      </c>
      <c r="O187" s="20">
        <v>12</v>
      </c>
      <c r="P187" s="20">
        <v>22</v>
      </c>
      <c r="Q187" s="20">
        <v>12</v>
      </c>
      <c r="R187" s="20">
        <v>10</v>
      </c>
      <c r="S187" s="20">
        <v>24</v>
      </c>
      <c r="T187" s="20">
        <v>14</v>
      </c>
      <c r="U187" s="20">
        <v>10</v>
      </c>
      <c r="V187" s="20">
        <v>17</v>
      </c>
      <c r="W187" s="20">
        <v>6</v>
      </c>
      <c r="X187" s="20">
        <v>11</v>
      </c>
      <c r="Y187" s="20">
        <v>30</v>
      </c>
      <c r="Z187" s="20">
        <v>14</v>
      </c>
      <c r="AA187" s="20">
        <v>16</v>
      </c>
      <c r="AB187" s="20">
        <v>30</v>
      </c>
      <c r="AC187" s="20">
        <v>16</v>
      </c>
      <c r="AD187" s="20">
        <v>14</v>
      </c>
      <c r="AE187" s="20">
        <v>24</v>
      </c>
      <c r="AF187" s="20">
        <v>13</v>
      </c>
      <c r="AG187" s="20">
        <v>11</v>
      </c>
      <c r="AH187" s="20">
        <v>26</v>
      </c>
      <c r="AI187" s="20">
        <v>11</v>
      </c>
      <c r="AJ187" s="20">
        <v>15</v>
      </c>
      <c r="AK187" s="20">
        <v>50</v>
      </c>
      <c r="AL187" s="20">
        <v>22</v>
      </c>
      <c r="AM187" s="20">
        <v>28</v>
      </c>
      <c r="AN187" s="20">
        <v>42</v>
      </c>
      <c r="AO187" s="20">
        <v>17</v>
      </c>
      <c r="AP187" s="20">
        <v>25</v>
      </c>
      <c r="AQ187" s="20">
        <v>41</v>
      </c>
      <c r="AR187" s="20">
        <v>22</v>
      </c>
      <c r="AS187" s="20">
        <v>19</v>
      </c>
      <c r="AT187" s="20">
        <v>39</v>
      </c>
      <c r="AU187" s="20">
        <v>16</v>
      </c>
      <c r="AV187" s="20">
        <v>23</v>
      </c>
      <c r="AW187" s="20">
        <v>150</v>
      </c>
      <c r="AX187" s="20">
        <v>59</v>
      </c>
      <c r="AY187" s="20">
        <v>91</v>
      </c>
      <c r="AZ187" s="20">
        <v>57</v>
      </c>
      <c r="BA187" s="20">
        <v>306</v>
      </c>
      <c r="BB187" s="20">
        <v>189</v>
      </c>
      <c r="BC187" s="21">
        <v>0.10326086956521739</v>
      </c>
      <c r="BD187" s="21">
        <v>0.55434782608695654</v>
      </c>
      <c r="BE187" s="21">
        <v>0.34239130434782611</v>
      </c>
      <c r="BF187" s="22">
        <v>51.173913043478258</v>
      </c>
      <c r="BG187" s="17">
        <f t="shared" si="12"/>
        <v>28248</v>
      </c>
    </row>
    <row r="188" spans="1:59" x14ac:dyDescent="0.15">
      <c r="A188" s="178"/>
      <c r="B188" s="18" t="s">
        <v>194</v>
      </c>
      <c r="C188" s="19">
        <v>164</v>
      </c>
      <c r="D188" s="19">
        <v>379</v>
      </c>
      <c r="E188" s="19">
        <v>175</v>
      </c>
      <c r="F188" s="19">
        <v>204</v>
      </c>
      <c r="G188" s="20">
        <v>9</v>
      </c>
      <c r="H188" s="20">
        <v>5</v>
      </c>
      <c r="I188" s="20">
        <v>4</v>
      </c>
      <c r="J188" s="20">
        <v>19</v>
      </c>
      <c r="K188" s="20">
        <v>7</v>
      </c>
      <c r="L188" s="20">
        <v>12</v>
      </c>
      <c r="M188" s="20">
        <v>16</v>
      </c>
      <c r="N188" s="20">
        <v>9</v>
      </c>
      <c r="O188" s="20">
        <v>7</v>
      </c>
      <c r="P188" s="20">
        <v>26</v>
      </c>
      <c r="Q188" s="20">
        <v>12</v>
      </c>
      <c r="R188" s="20">
        <v>14</v>
      </c>
      <c r="S188" s="20">
        <v>16</v>
      </c>
      <c r="T188" s="20">
        <v>6</v>
      </c>
      <c r="U188" s="20">
        <v>10</v>
      </c>
      <c r="V188" s="20">
        <v>14</v>
      </c>
      <c r="W188" s="20">
        <v>8</v>
      </c>
      <c r="X188" s="20">
        <v>6</v>
      </c>
      <c r="Y188" s="20">
        <v>12</v>
      </c>
      <c r="Z188" s="20">
        <v>1</v>
      </c>
      <c r="AA188" s="20">
        <v>11</v>
      </c>
      <c r="AB188" s="20">
        <v>13</v>
      </c>
      <c r="AC188" s="20">
        <v>6</v>
      </c>
      <c r="AD188" s="20">
        <v>7</v>
      </c>
      <c r="AE188" s="20">
        <v>25</v>
      </c>
      <c r="AF188" s="20">
        <v>14</v>
      </c>
      <c r="AG188" s="20">
        <v>11</v>
      </c>
      <c r="AH188" s="20">
        <v>31</v>
      </c>
      <c r="AI188" s="20">
        <v>14</v>
      </c>
      <c r="AJ188" s="20">
        <v>17</v>
      </c>
      <c r="AK188" s="20">
        <v>31</v>
      </c>
      <c r="AL188" s="20">
        <v>16</v>
      </c>
      <c r="AM188" s="20">
        <v>15</v>
      </c>
      <c r="AN188" s="20">
        <v>18</v>
      </c>
      <c r="AO188" s="20">
        <v>7</v>
      </c>
      <c r="AP188" s="20">
        <v>11</v>
      </c>
      <c r="AQ188" s="20">
        <v>27</v>
      </c>
      <c r="AR188" s="20">
        <v>14</v>
      </c>
      <c r="AS188" s="20">
        <v>13</v>
      </c>
      <c r="AT188" s="20">
        <v>30</v>
      </c>
      <c r="AU188" s="20">
        <v>17</v>
      </c>
      <c r="AV188" s="20">
        <v>13</v>
      </c>
      <c r="AW188" s="20">
        <v>92</v>
      </c>
      <c r="AX188" s="20">
        <v>39</v>
      </c>
      <c r="AY188" s="20">
        <v>53</v>
      </c>
      <c r="AZ188" s="20">
        <v>44</v>
      </c>
      <c r="BA188" s="20">
        <v>213</v>
      </c>
      <c r="BB188" s="20">
        <v>122</v>
      </c>
      <c r="BC188" s="21">
        <v>0.11609498680738786</v>
      </c>
      <c r="BD188" s="21">
        <v>0.56200527704485492</v>
      </c>
      <c r="BE188" s="21">
        <v>0.32189973614775724</v>
      </c>
      <c r="BF188" s="22">
        <v>48.88390501319261</v>
      </c>
      <c r="BG188" s="17">
        <f t="shared" si="12"/>
        <v>18527</v>
      </c>
    </row>
    <row r="189" spans="1:59" x14ac:dyDescent="0.15">
      <c r="A189" s="178"/>
      <c r="B189" s="18" t="s">
        <v>195</v>
      </c>
      <c r="C189" s="19">
        <v>111</v>
      </c>
      <c r="D189" s="19">
        <v>247</v>
      </c>
      <c r="E189" s="19">
        <v>114</v>
      </c>
      <c r="F189" s="19">
        <v>133</v>
      </c>
      <c r="G189" s="20">
        <v>9</v>
      </c>
      <c r="H189" s="20">
        <v>3</v>
      </c>
      <c r="I189" s="20">
        <v>6</v>
      </c>
      <c r="J189" s="20">
        <v>12</v>
      </c>
      <c r="K189" s="20">
        <v>6</v>
      </c>
      <c r="L189" s="20">
        <v>6</v>
      </c>
      <c r="M189" s="20">
        <v>18</v>
      </c>
      <c r="N189" s="20">
        <v>10</v>
      </c>
      <c r="O189" s="20">
        <v>8</v>
      </c>
      <c r="P189" s="20">
        <v>17</v>
      </c>
      <c r="Q189" s="20">
        <v>9</v>
      </c>
      <c r="R189" s="20">
        <v>8</v>
      </c>
      <c r="S189" s="20">
        <v>8</v>
      </c>
      <c r="T189" s="20">
        <v>5</v>
      </c>
      <c r="U189" s="20">
        <v>3</v>
      </c>
      <c r="V189" s="20">
        <v>13</v>
      </c>
      <c r="W189" s="20">
        <v>10</v>
      </c>
      <c r="X189" s="20">
        <v>3</v>
      </c>
      <c r="Y189" s="20">
        <v>7</v>
      </c>
      <c r="Z189" s="20">
        <v>2</v>
      </c>
      <c r="AA189" s="20">
        <v>5</v>
      </c>
      <c r="AB189" s="20">
        <v>7</v>
      </c>
      <c r="AC189" s="20">
        <v>1</v>
      </c>
      <c r="AD189" s="20">
        <v>6</v>
      </c>
      <c r="AE189" s="20">
        <v>27</v>
      </c>
      <c r="AF189" s="20">
        <v>14</v>
      </c>
      <c r="AG189" s="20">
        <v>13</v>
      </c>
      <c r="AH189" s="20">
        <v>13</v>
      </c>
      <c r="AI189" s="20">
        <v>8</v>
      </c>
      <c r="AJ189" s="20">
        <v>5</v>
      </c>
      <c r="AK189" s="20">
        <v>11</v>
      </c>
      <c r="AL189" s="20">
        <v>1</v>
      </c>
      <c r="AM189" s="20">
        <v>10</v>
      </c>
      <c r="AN189" s="20">
        <v>14</v>
      </c>
      <c r="AO189" s="20">
        <v>8</v>
      </c>
      <c r="AP189" s="20">
        <v>6</v>
      </c>
      <c r="AQ189" s="20">
        <v>13</v>
      </c>
      <c r="AR189" s="20">
        <v>6</v>
      </c>
      <c r="AS189" s="20">
        <v>7</v>
      </c>
      <c r="AT189" s="20">
        <v>17</v>
      </c>
      <c r="AU189" s="20">
        <v>7</v>
      </c>
      <c r="AV189" s="20">
        <v>10</v>
      </c>
      <c r="AW189" s="20">
        <v>61</v>
      </c>
      <c r="AX189" s="20">
        <v>24</v>
      </c>
      <c r="AY189" s="20">
        <v>37</v>
      </c>
      <c r="AZ189" s="20">
        <v>39</v>
      </c>
      <c r="BA189" s="20">
        <v>130</v>
      </c>
      <c r="BB189" s="20">
        <v>78</v>
      </c>
      <c r="BC189" s="21">
        <v>0.15789473684210525</v>
      </c>
      <c r="BD189" s="21">
        <v>0.52631578947368418</v>
      </c>
      <c r="BE189" s="21">
        <v>0.31578947368421051</v>
      </c>
      <c r="BF189" s="22">
        <v>47</v>
      </c>
      <c r="BG189" s="17">
        <f t="shared" si="12"/>
        <v>11609</v>
      </c>
    </row>
    <row r="190" spans="1:59" x14ac:dyDescent="0.15">
      <c r="A190" s="178"/>
      <c r="B190" s="18" t="s">
        <v>196</v>
      </c>
      <c r="C190" s="19">
        <v>52</v>
      </c>
      <c r="D190" s="19">
        <v>111</v>
      </c>
      <c r="E190" s="19">
        <v>48</v>
      </c>
      <c r="F190" s="19">
        <v>63</v>
      </c>
      <c r="G190" s="20">
        <v>6</v>
      </c>
      <c r="H190" s="20">
        <v>2</v>
      </c>
      <c r="I190" s="20">
        <v>4</v>
      </c>
      <c r="J190" s="20">
        <v>4</v>
      </c>
      <c r="K190" s="20">
        <v>0</v>
      </c>
      <c r="L190" s="20">
        <v>4</v>
      </c>
      <c r="M190" s="20">
        <v>7</v>
      </c>
      <c r="N190" s="20">
        <v>2</v>
      </c>
      <c r="O190" s="20">
        <v>5</v>
      </c>
      <c r="P190" s="20">
        <v>5</v>
      </c>
      <c r="Q190" s="20">
        <v>5</v>
      </c>
      <c r="R190" s="20">
        <v>0</v>
      </c>
      <c r="S190" s="20">
        <v>1</v>
      </c>
      <c r="T190" s="20">
        <v>0</v>
      </c>
      <c r="U190" s="20">
        <v>1</v>
      </c>
      <c r="V190" s="20">
        <v>1</v>
      </c>
      <c r="W190" s="20">
        <v>0</v>
      </c>
      <c r="X190" s="20">
        <v>1</v>
      </c>
      <c r="Y190" s="20">
        <v>1</v>
      </c>
      <c r="Z190" s="20">
        <v>1</v>
      </c>
      <c r="AA190" s="20">
        <v>0</v>
      </c>
      <c r="AB190" s="20">
        <v>9</v>
      </c>
      <c r="AC190" s="20">
        <v>6</v>
      </c>
      <c r="AD190" s="20">
        <v>3</v>
      </c>
      <c r="AE190" s="20">
        <v>12</v>
      </c>
      <c r="AF190" s="20">
        <v>5</v>
      </c>
      <c r="AG190" s="20">
        <v>7</v>
      </c>
      <c r="AH190" s="20">
        <v>6</v>
      </c>
      <c r="AI190" s="20">
        <v>1</v>
      </c>
      <c r="AJ190" s="20">
        <v>5</v>
      </c>
      <c r="AK190" s="20">
        <v>9</v>
      </c>
      <c r="AL190" s="20">
        <v>5</v>
      </c>
      <c r="AM190" s="20">
        <v>4</v>
      </c>
      <c r="AN190" s="20">
        <v>5</v>
      </c>
      <c r="AO190" s="20">
        <v>3</v>
      </c>
      <c r="AP190" s="20">
        <v>2</v>
      </c>
      <c r="AQ190" s="20">
        <v>2</v>
      </c>
      <c r="AR190" s="20">
        <v>1</v>
      </c>
      <c r="AS190" s="20">
        <v>1</v>
      </c>
      <c r="AT190" s="20">
        <v>6</v>
      </c>
      <c r="AU190" s="20">
        <v>2</v>
      </c>
      <c r="AV190" s="20">
        <v>4</v>
      </c>
      <c r="AW190" s="20">
        <v>37</v>
      </c>
      <c r="AX190" s="20">
        <v>15</v>
      </c>
      <c r="AY190" s="20">
        <v>22</v>
      </c>
      <c r="AZ190" s="20">
        <v>17</v>
      </c>
      <c r="BA190" s="20">
        <v>51</v>
      </c>
      <c r="BB190" s="20">
        <v>43</v>
      </c>
      <c r="BC190" s="21">
        <v>0.15315315315315314</v>
      </c>
      <c r="BD190" s="21">
        <v>0.45945945945945948</v>
      </c>
      <c r="BE190" s="21">
        <v>0.38738738738738737</v>
      </c>
      <c r="BF190" s="22">
        <v>51.369369369369366</v>
      </c>
      <c r="BG190" s="17">
        <f t="shared" si="12"/>
        <v>5702</v>
      </c>
    </row>
    <row r="191" spans="1:59" x14ac:dyDescent="0.15">
      <c r="A191" s="178"/>
      <c r="B191" s="18" t="s">
        <v>197</v>
      </c>
      <c r="C191" s="19">
        <v>63</v>
      </c>
      <c r="D191" s="19">
        <v>147</v>
      </c>
      <c r="E191" s="19">
        <v>67</v>
      </c>
      <c r="F191" s="19">
        <v>80</v>
      </c>
      <c r="G191" s="20">
        <v>8</v>
      </c>
      <c r="H191" s="20">
        <v>6</v>
      </c>
      <c r="I191" s="20">
        <v>2</v>
      </c>
      <c r="J191" s="20">
        <v>11</v>
      </c>
      <c r="K191" s="20">
        <v>8</v>
      </c>
      <c r="L191" s="20">
        <v>3</v>
      </c>
      <c r="M191" s="20">
        <v>10</v>
      </c>
      <c r="N191" s="20">
        <v>5</v>
      </c>
      <c r="O191" s="20">
        <v>5</v>
      </c>
      <c r="P191" s="20">
        <v>4</v>
      </c>
      <c r="Q191" s="20">
        <v>3</v>
      </c>
      <c r="R191" s="20">
        <v>1</v>
      </c>
      <c r="S191" s="20">
        <v>3</v>
      </c>
      <c r="T191" s="20">
        <v>1</v>
      </c>
      <c r="U191" s="20">
        <v>2</v>
      </c>
      <c r="V191" s="20">
        <v>8</v>
      </c>
      <c r="W191" s="20">
        <v>4</v>
      </c>
      <c r="X191" s="20">
        <v>4</v>
      </c>
      <c r="Y191" s="20">
        <v>5</v>
      </c>
      <c r="Z191" s="20">
        <v>1</v>
      </c>
      <c r="AA191" s="20">
        <v>4</v>
      </c>
      <c r="AB191" s="20">
        <v>6</v>
      </c>
      <c r="AC191" s="20">
        <v>3</v>
      </c>
      <c r="AD191" s="20">
        <v>3</v>
      </c>
      <c r="AE191" s="20">
        <v>7</v>
      </c>
      <c r="AF191" s="20">
        <v>3</v>
      </c>
      <c r="AG191" s="20">
        <v>4</v>
      </c>
      <c r="AH191" s="20">
        <v>17</v>
      </c>
      <c r="AI191" s="20">
        <v>7</v>
      </c>
      <c r="AJ191" s="20">
        <v>10</v>
      </c>
      <c r="AK191" s="20">
        <v>4</v>
      </c>
      <c r="AL191" s="20">
        <v>1</v>
      </c>
      <c r="AM191" s="20">
        <v>3</v>
      </c>
      <c r="AN191" s="20">
        <v>7</v>
      </c>
      <c r="AO191" s="20">
        <v>2</v>
      </c>
      <c r="AP191" s="20">
        <v>5</v>
      </c>
      <c r="AQ191" s="20">
        <v>4</v>
      </c>
      <c r="AR191" s="20">
        <v>1</v>
      </c>
      <c r="AS191" s="20">
        <v>3</v>
      </c>
      <c r="AT191" s="20">
        <v>10</v>
      </c>
      <c r="AU191" s="20">
        <v>5</v>
      </c>
      <c r="AV191" s="20">
        <v>5</v>
      </c>
      <c r="AW191" s="20">
        <v>43</v>
      </c>
      <c r="AX191" s="20">
        <v>17</v>
      </c>
      <c r="AY191" s="20">
        <v>26</v>
      </c>
      <c r="AZ191" s="20">
        <v>29</v>
      </c>
      <c r="BA191" s="20">
        <v>65</v>
      </c>
      <c r="BB191" s="20">
        <v>53</v>
      </c>
      <c r="BC191" s="21">
        <v>0.19727891156462585</v>
      </c>
      <c r="BD191" s="21">
        <v>0.44217687074829931</v>
      </c>
      <c r="BE191" s="21">
        <v>0.36054421768707484</v>
      </c>
      <c r="BF191" s="22">
        <v>47.591836734693878</v>
      </c>
      <c r="BG191" s="17">
        <f t="shared" si="12"/>
        <v>6996</v>
      </c>
    </row>
    <row r="192" spans="1:59" x14ac:dyDescent="0.15">
      <c r="A192" s="178"/>
      <c r="B192" s="18" t="s">
        <v>198</v>
      </c>
      <c r="C192" s="19">
        <v>36</v>
      </c>
      <c r="D192" s="19">
        <v>79</v>
      </c>
      <c r="E192" s="19">
        <v>43</v>
      </c>
      <c r="F192" s="19">
        <v>36</v>
      </c>
      <c r="G192" s="20">
        <v>0</v>
      </c>
      <c r="H192" s="20">
        <v>0</v>
      </c>
      <c r="I192" s="20">
        <v>0</v>
      </c>
      <c r="J192" s="20">
        <v>2</v>
      </c>
      <c r="K192" s="20">
        <v>2</v>
      </c>
      <c r="L192" s="20">
        <v>0</v>
      </c>
      <c r="M192" s="20">
        <v>1</v>
      </c>
      <c r="N192" s="20">
        <v>1</v>
      </c>
      <c r="O192" s="20">
        <v>0</v>
      </c>
      <c r="P192" s="20">
        <v>5</v>
      </c>
      <c r="Q192" s="20">
        <v>2</v>
      </c>
      <c r="R192" s="20">
        <v>3</v>
      </c>
      <c r="S192" s="20">
        <v>3</v>
      </c>
      <c r="T192" s="20">
        <v>2</v>
      </c>
      <c r="U192" s="20">
        <v>1</v>
      </c>
      <c r="V192" s="20">
        <v>4</v>
      </c>
      <c r="W192" s="20">
        <v>3</v>
      </c>
      <c r="X192" s="20">
        <v>1</v>
      </c>
      <c r="Y192" s="20">
        <v>3</v>
      </c>
      <c r="Z192" s="20">
        <v>2</v>
      </c>
      <c r="AA192" s="20">
        <v>1</v>
      </c>
      <c r="AB192" s="20">
        <v>1</v>
      </c>
      <c r="AC192" s="20">
        <v>0</v>
      </c>
      <c r="AD192" s="20">
        <v>1</v>
      </c>
      <c r="AE192" s="20">
        <v>4</v>
      </c>
      <c r="AF192" s="20">
        <v>2</v>
      </c>
      <c r="AG192" s="20">
        <v>2</v>
      </c>
      <c r="AH192" s="20">
        <v>9</v>
      </c>
      <c r="AI192" s="20">
        <v>6</v>
      </c>
      <c r="AJ192" s="20">
        <v>3</v>
      </c>
      <c r="AK192" s="20">
        <v>8</v>
      </c>
      <c r="AL192" s="20">
        <v>6</v>
      </c>
      <c r="AM192" s="20">
        <v>2</v>
      </c>
      <c r="AN192" s="20">
        <v>4</v>
      </c>
      <c r="AO192" s="20">
        <v>1</v>
      </c>
      <c r="AP192" s="20">
        <v>3</v>
      </c>
      <c r="AQ192" s="20">
        <v>8</v>
      </c>
      <c r="AR192" s="20">
        <v>3</v>
      </c>
      <c r="AS192" s="20">
        <v>5</v>
      </c>
      <c r="AT192" s="20">
        <v>7</v>
      </c>
      <c r="AU192" s="20">
        <v>4</v>
      </c>
      <c r="AV192" s="20">
        <v>3</v>
      </c>
      <c r="AW192" s="20">
        <v>20</v>
      </c>
      <c r="AX192" s="20">
        <v>9</v>
      </c>
      <c r="AY192" s="20">
        <v>11</v>
      </c>
      <c r="AZ192" s="20">
        <v>3</v>
      </c>
      <c r="BA192" s="20">
        <v>49</v>
      </c>
      <c r="BB192" s="20">
        <v>27</v>
      </c>
      <c r="BC192" s="21">
        <v>3.7974683544303799E-2</v>
      </c>
      <c r="BD192" s="21">
        <v>0.620253164556962</v>
      </c>
      <c r="BE192" s="21">
        <v>0.34177215189873417</v>
      </c>
      <c r="BF192" s="22">
        <v>52.683544303797468</v>
      </c>
      <c r="BG192" s="17">
        <f t="shared" si="12"/>
        <v>4162</v>
      </c>
    </row>
    <row r="193" spans="1:59" ht="14.25" thickBot="1" x14ac:dyDescent="0.2">
      <c r="A193" s="178"/>
      <c r="B193" s="23" t="s">
        <v>270</v>
      </c>
      <c r="C193" s="24">
        <v>351</v>
      </c>
      <c r="D193" s="24">
        <v>717</v>
      </c>
      <c r="E193" s="24">
        <v>319</v>
      </c>
      <c r="F193" s="24">
        <v>398</v>
      </c>
      <c r="G193" s="25">
        <v>17</v>
      </c>
      <c r="H193" s="25">
        <v>9</v>
      </c>
      <c r="I193" s="25">
        <v>8</v>
      </c>
      <c r="J193" s="25">
        <v>30</v>
      </c>
      <c r="K193" s="25">
        <v>16</v>
      </c>
      <c r="L193" s="25">
        <v>14</v>
      </c>
      <c r="M193" s="25">
        <v>37</v>
      </c>
      <c r="N193" s="25">
        <v>14</v>
      </c>
      <c r="O193" s="25">
        <v>23</v>
      </c>
      <c r="P193" s="25">
        <v>25</v>
      </c>
      <c r="Q193" s="25">
        <v>15</v>
      </c>
      <c r="R193" s="25">
        <v>10</v>
      </c>
      <c r="S193" s="25">
        <v>30</v>
      </c>
      <c r="T193" s="25">
        <v>10</v>
      </c>
      <c r="U193" s="25">
        <v>20</v>
      </c>
      <c r="V193" s="25">
        <v>19</v>
      </c>
      <c r="W193" s="25">
        <v>7</v>
      </c>
      <c r="X193" s="25">
        <v>12</v>
      </c>
      <c r="Y193" s="25">
        <v>24</v>
      </c>
      <c r="Z193" s="25">
        <v>10</v>
      </c>
      <c r="AA193" s="25">
        <v>14</v>
      </c>
      <c r="AB193" s="25">
        <v>35</v>
      </c>
      <c r="AC193" s="25">
        <v>22</v>
      </c>
      <c r="AD193" s="25">
        <v>13</v>
      </c>
      <c r="AE193" s="25">
        <v>34</v>
      </c>
      <c r="AF193" s="25">
        <v>14</v>
      </c>
      <c r="AG193" s="25">
        <v>20</v>
      </c>
      <c r="AH193" s="25">
        <v>44</v>
      </c>
      <c r="AI193" s="25">
        <v>21</v>
      </c>
      <c r="AJ193" s="25">
        <v>23</v>
      </c>
      <c r="AK193" s="25">
        <v>45</v>
      </c>
      <c r="AL193" s="25">
        <v>23</v>
      </c>
      <c r="AM193" s="25">
        <v>22</v>
      </c>
      <c r="AN193" s="25">
        <v>52</v>
      </c>
      <c r="AO193" s="25">
        <v>25</v>
      </c>
      <c r="AP193" s="25">
        <v>27</v>
      </c>
      <c r="AQ193" s="25">
        <v>64</v>
      </c>
      <c r="AR193" s="25">
        <v>31</v>
      </c>
      <c r="AS193" s="25">
        <v>33</v>
      </c>
      <c r="AT193" s="25">
        <v>45</v>
      </c>
      <c r="AU193" s="25">
        <v>18</v>
      </c>
      <c r="AV193" s="25">
        <v>27</v>
      </c>
      <c r="AW193" s="25">
        <v>216</v>
      </c>
      <c r="AX193" s="25">
        <v>84</v>
      </c>
      <c r="AY193" s="25">
        <v>132</v>
      </c>
      <c r="AZ193" s="25">
        <v>84</v>
      </c>
      <c r="BA193" s="25">
        <v>372</v>
      </c>
      <c r="BB193" s="25">
        <v>261</v>
      </c>
      <c r="BC193" s="26">
        <v>0.11715481171548117</v>
      </c>
      <c r="BD193" s="26">
        <v>0.51882845188284521</v>
      </c>
      <c r="BE193" s="26">
        <v>0.36401673640167365</v>
      </c>
      <c r="BF193" s="27">
        <v>51.892608089260811</v>
      </c>
      <c r="BG193" s="17">
        <f t="shared" si="12"/>
        <v>37207</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2538</v>
      </c>
      <c r="D195" s="39">
        <v>5116</v>
      </c>
      <c r="E195" s="39">
        <v>2326</v>
      </c>
      <c r="F195" s="39">
        <v>2790</v>
      </c>
      <c r="G195" s="39">
        <v>163</v>
      </c>
      <c r="H195" s="39">
        <v>81</v>
      </c>
      <c r="I195" s="39">
        <v>82</v>
      </c>
      <c r="J195" s="39">
        <v>212</v>
      </c>
      <c r="K195" s="39">
        <v>109</v>
      </c>
      <c r="L195" s="39">
        <v>103</v>
      </c>
      <c r="M195" s="39">
        <v>229</v>
      </c>
      <c r="N195" s="39">
        <v>107</v>
      </c>
      <c r="O195" s="39">
        <v>122</v>
      </c>
      <c r="P195" s="39">
        <v>224</v>
      </c>
      <c r="Q195" s="39">
        <v>118</v>
      </c>
      <c r="R195" s="39">
        <v>106</v>
      </c>
      <c r="S195" s="39">
        <v>192</v>
      </c>
      <c r="T195" s="39">
        <v>89</v>
      </c>
      <c r="U195" s="39">
        <v>103</v>
      </c>
      <c r="V195" s="39">
        <v>192</v>
      </c>
      <c r="W195" s="39">
        <v>93</v>
      </c>
      <c r="X195" s="39">
        <v>99</v>
      </c>
      <c r="Y195" s="39">
        <v>215</v>
      </c>
      <c r="Z195" s="39">
        <v>94</v>
      </c>
      <c r="AA195" s="39">
        <v>121</v>
      </c>
      <c r="AB195" s="39">
        <v>230</v>
      </c>
      <c r="AC195" s="39">
        <v>122</v>
      </c>
      <c r="AD195" s="39">
        <v>108</v>
      </c>
      <c r="AE195" s="39">
        <v>312</v>
      </c>
      <c r="AF195" s="39">
        <v>142</v>
      </c>
      <c r="AG195" s="39">
        <v>170</v>
      </c>
      <c r="AH195" s="39">
        <v>340</v>
      </c>
      <c r="AI195" s="39">
        <v>163</v>
      </c>
      <c r="AJ195" s="39">
        <v>177</v>
      </c>
      <c r="AK195" s="39">
        <v>340</v>
      </c>
      <c r="AL195" s="39">
        <v>167</v>
      </c>
      <c r="AM195" s="39">
        <v>173</v>
      </c>
      <c r="AN195" s="39">
        <v>307</v>
      </c>
      <c r="AO195" s="39">
        <v>136</v>
      </c>
      <c r="AP195" s="39">
        <v>171</v>
      </c>
      <c r="AQ195" s="39">
        <v>328</v>
      </c>
      <c r="AR195" s="39">
        <v>156</v>
      </c>
      <c r="AS195" s="39">
        <v>172</v>
      </c>
      <c r="AT195" s="39">
        <v>361</v>
      </c>
      <c r="AU195" s="39">
        <v>160</v>
      </c>
      <c r="AV195" s="39">
        <v>201</v>
      </c>
      <c r="AW195" s="39">
        <v>1471</v>
      </c>
      <c r="AX195" s="39">
        <v>589</v>
      </c>
      <c r="AY195" s="39">
        <v>882</v>
      </c>
      <c r="AZ195" s="39">
        <v>604</v>
      </c>
      <c r="BA195" s="39">
        <v>2680</v>
      </c>
      <c r="BB195" s="39">
        <v>1832</v>
      </c>
      <c r="BC195" s="41">
        <v>0.11806098514464425</v>
      </c>
      <c r="BD195" s="41">
        <v>0.52384675527756064</v>
      </c>
      <c r="BE195" s="41">
        <v>0.35809225957779517</v>
      </c>
      <c r="BF195" s="42">
        <v>50.50996872556685</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194</v>
      </c>
      <c r="D197" s="13">
        <v>334</v>
      </c>
      <c r="E197" s="13">
        <v>118</v>
      </c>
      <c r="F197" s="13">
        <v>216</v>
      </c>
      <c r="G197" s="14">
        <v>8</v>
      </c>
      <c r="H197" s="14">
        <v>2</v>
      </c>
      <c r="I197" s="14">
        <v>6</v>
      </c>
      <c r="J197" s="14">
        <v>11</v>
      </c>
      <c r="K197" s="14">
        <v>2</v>
      </c>
      <c r="L197" s="14">
        <v>9</v>
      </c>
      <c r="M197" s="14">
        <v>9</v>
      </c>
      <c r="N197" s="14">
        <v>5</v>
      </c>
      <c r="O197" s="14">
        <v>4</v>
      </c>
      <c r="P197" s="14">
        <v>28</v>
      </c>
      <c r="Q197" s="14">
        <v>5</v>
      </c>
      <c r="R197" s="14">
        <v>23</v>
      </c>
      <c r="S197" s="14">
        <v>36</v>
      </c>
      <c r="T197" s="14">
        <v>8</v>
      </c>
      <c r="U197" s="14">
        <v>28</v>
      </c>
      <c r="V197" s="14">
        <v>14</v>
      </c>
      <c r="W197" s="14">
        <v>2</v>
      </c>
      <c r="X197" s="14">
        <v>12</v>
      </c>
      <c r="Y197" s="14">
        <v>11</v>
      </c>
      <c r="Z197" s="14">
        <v>3</v>
      </c>
      <c r="AA197" s="14">
        <v>8</v>
      </c>
      <c r="AB197" s="14">
        <v>13</v>
      </c>
      <c r="AC197" s="14">
        <v>5</v>
      </c>
      <c r="AD197" s="14">
        <v>8</v>
      </c>
      <c r="AE197" s="14">
        <v>9</v>
      </c>
      <c r="AF197" s="14">
        <v>5</v>
      </c>
      <c r="AG197" s="14">
        <v>4</v>
      </c>
      <c r="AH197" s="14">
        <v>27</v>
      </c>
      <c r="AI197" s="14">
        <v>12</v>
      </c>
      <c r="AJ197" s="14">
        <v>15</v>
      </c>
      <c r="AK197" s="14">
        <v>17</v>
      </c>
      <c r="AL197" s="14">
        <v>8</v>
      </c>
      <c r="AM197" s="14">
        <v>9</v>
      </c>
      <c r="AN197" s="14">
        <v>16</v>
      </c>
      <c r="AO197" s="14">
        <v>8</v>
      </c>
      <c r="AP197" s="14">
        <v>8</v>
      </c>
      <c r="AQ197" s="14">
        <v>22</v>
      </c>
      <c r="AR197" s="14">
        <v>9</v>
      </c>
      <c r="AS197" s="14">
        <v>13</v>
      </c>
      <c r="AT197" s="14">
        <v>24</v>
      </c>
      <c r="AU197" s="14">
        <v>8</v>
      </c>
      <c r="AV197" s="14">
        <v>16</v>
      </c>
      <c r="AW197" s="14">
        <v>89</v>
      </c>
      <c r="AX197" s="14">
        <v>36</v>
      </c>
      <c r="AY197" s="14">
        <v>53</v>
      </c>
      <c r="AZ197" s="14">
        <v>28</v>
      </c>
      <c r="BA197" s="14">
        <v>193</v>
      </c>
      <c r="BB197" s="14">
        <v>113</v>
      </c>
      <c r="BC197" s="15">
        <v>8.3832335329341312E-2</v>
      </c>
      <c r="BD197" s="15">
        <v>0.57784431137724546</v>
      </c>
      <c r="BE197" s="15">
        <v>0.33832335329341318</v>
      </c>
      <c r="BF197" s="16">
        <v>48.634730538922156</v>
      </c>
      <c r="BG197" s="17">
        <f t="shared" ref="BG197:BG206" si="13">BF197*D197</f>
        <v>16244</v>
      </c>
    </row>
    <row r="198" spans="1:59" x14ac:dyDescent="0.15">
      <c r="A198" s="178"/>
      <c r="B198" s="18" t="s">
        <v>201</v>
      </c>
      <c r="C198" s="19">
        <v>790</v>
      </c>
      <c r="D198" s="19">
        <v>1467</v>
      </c>
      <c r="E198" s="19">
        <v>677</v>
      </c>
      <c r="F198" s="19">
        <v>790</v>
      </c>
      <c r="G198" s="20">
        <v>40</v>
      </c>
      <c r="H198" s="20">
        <v>21</v>
      </c>
      <c r="I198" s="20">
        <v>19</v>
      </c>
      <c r="J198" s="20">
        <v>47</v>
      </c>
      <c r="K198" s="20">
        <v>19</v>
      </c>
      <c r="L198" s="20">
        <v>28</v>
      </c>
      <c r="M198" s="20">
        <v>74</v>
      </c>
      <c r="N198" s="20">
        <v>38</v>
      </c>
      <c r="O198" s="20">
        <v>36</v>
      </c>
      <c r="P198" s="20">
        <v>73</v>
      </c>
      <c r="Q198" s="20">
        <v>44</v>
      </c>
      <c r="R198" s="20">
        <v>29</v>
      </c>
      <c r="S198" s="20">
        <v>82</v>
      </c>
      <c r="T198" s="20">
        <v>38</v>
      </c>
      <c r="U198" s="20">
        <v>44</v>
      </c>
      <c r="V198" s="20">
        <v>66</v>
      </c>
      <c r="W198" s="20">
        <v>37</v>
      </c>
      <c r="X198" s="20">
        <v>29</v>
      </c>
      <c r="Y198" s="20">
        <v>52</v>
      </c>
      <c r="Z198" s="20">
        <v>23</v>
      </c>
      <c r="AA198" s="20">
        <v>29</v>
      </c>
      <c r="AB198" s="20">
        <v>73</v>
      </c>
      <c r="AC198" s="20">
        <v>41</v>
      </c>
      <c r="AD198" s="20">
        <v>32</v>
      </c>
      <c r="AE198" s="20">
        <v>91</v>
      </c>
      <c r="AF198" s="20">
        <v>50</v>
      </c>
      <c r="AG198" s="20">
        <v>41</v>
      </c>
      <c r="AH198" s="20">
        <v>118</v>
      </c>
      <c r="AI198" s="20">
        <v>54</v>
      </c>
      <c r="AJ198" s="20">
        <v>64</v>
      </c>
      <c r="AK198" s="20">
        <v>86</v>
      </c>
      <c r="AL198" s="20">
        <v>40</v>
      </c>
      <c r="AM198" s="20">
        <v>46</v>
      </c>
      <c r="AN198" s="20">
        <v>86</v>
      </c>
      <c r="AO198" s="20">
        <v>38</v>
      </c>
      <c r="AP198" s="20">
        <v>48</v>
      </c>
      <c r="AQ198" s="20">
        <v>100</v>
      </c>
      <c r="AR198" s="20">
        <v>46</v>
      </c>
      <c r="AS198" s="20">
        <v>54</v>
      </c>
      <c r="AT198" s="20">
        <v>106</v>
      </c>
      <c r="AU198" s="20">
        <v>41</v>
      </c>
      <c r="AV198" s="20">
        <v>65</v>
      </c>
      <c r="AW198" s="20">
        <v>373</v>
      </c>
      <c r="AX198" s="20">
        <v>147</v>
      </c>
      <c r="AY198" s="20">
        <v>226</v>
      </c>
      <c r="AZ198" s="20">
        <v>161</v>
      </c>
      <c r="BA198" s="20">
        <v>827</v>
      </c>
      <c r="BB198" s="20">
        <v>479</v>
      </c>
      <c r="BC198" s="21">
        <v>0.10974778459441036</v>
      </c>
      <c r="BD198" s="21">
        <v>0.56373551465576011</v>
      </c>
      <c r="BE198" s="21">
        <v>0.32651670074982958</v>
      </c>
      <c r="BF198" s="22">
        <v>49.0852079072938</v>
      </c>
      <c r="BG198" s="17">
        <f t="shared" si="13"/>
        <v>72008</v>
      </c>
    </row>
    <row r="199" spans="1:59" x14ac:dyDescent="0.15">
      <c r="A199" s="178"/>
      <c r="B199" s="18" t="s">
        <v>202</v>
      </c>
      <c r="C199" s="19">
        <v>184</v>
      </c>
      <c r="D199" s="19">
        <v>318</v>
      </c>
      <c r="E199" s="19">
        <v>133</v>
      </c>
      <c r="F199" s="19">
        <v>185</v>
      </c>
      <c r="G199" s="20">
        <v>7</v>
      </c>
      <c r="H199" s="20">
        <v>3</v>
      </c>
      <c r="I199" s="20">
        <v>4</v>
      </c>
      <c r="J199" s="20">
        <v>15</v>
      </c>
      <c r="K199" s="20">
        <v>7</v>
      </c>
      <c r="L199" s="20">
        <v>8</v>
      </c>
      <c r="M199" s="20">
        <v>10</v>
      </c>
      <c r="N199" s="20">
        <v>4</v>
      </c>
      <c r="O199" s="20">
        <v>6</v>
      </c>
      <c r="P199" s="20">
        <v>10</v>
      </c>
      <c r="Q199" s="20">
        <v>6</v>
      </c>
      <c r="R199" s="20">
        <v>4</v>
      </c>
      <c r="S199" s="20">
        <v>11</v>
      </c>
      <c r="T199" s="20">
        <v>7</v>
      </c>
      <c r="U199" s="20">
        <v>4</v>
      </c>
      <c r="V199" s="20">
        <v>8</v>
      </c>
      <c r="W199" s="20">
        <v>3</v>
      </c>
      <c r="X199" s="20">
        <v>5</v>
      </c>
      <c r="Y199" s="20">
        <v>12</v>
      </c>
      <c r="Z199" s="20">
        <v>6</v>
      </c>
      <c r="AA199" s="20">
        <v>6</v>
      </c>
      <c r="AB199" s="20">
        <v>13</v>
      </c>
      <c r="AC199" s="20">
        <v>5</v>
      </c>
      <c r="AD199" s="20">
        <v>8</v>
      </c>
      <c r="AE199" s="20">
        <v>21</v>
      </c>
      <c r="AF199" s="20">
        <v>8</v>
      </c>
      <c r="AG199" s="20">
        <v>13</v>
      </c>
      <c r="AH199" s="20">
        <v>20</v>
      </c>
      <c r="AI199" s="20">
        <v>8</v>
      </c>
      <c r="AJ199" s="20">
        <v>12</v>
      </c>
      <c r="AK199" s="20">
        <v>23</v>
      </c>
      <c r="AL199" s="20">
        <v>7</v>
      </c>
      <c r="AM199" s="20">
        <v>16</v>
      </c>
      <c r="AN199" s="20">
        <v>13</v>
      </c>
      <c r="AO199" s="20">
        <v>9</v>
      </c>
      <c r="AP199" s="20">
        <v>4</v>
      </c>
      <c r="AQ199" s="20">
        <v>14</v>
      </c>
      <c r="AR199" s="20">
        <v>4</v>
      </c>
      <c r="AS199" s="20">
        <v>10</v>
      </c>
      <c r="AT199" s="20">
        <v>22</v>
      </c>
      <c r="AU199" s="20">
        <v>11</v>
      </c>
      <c r="AV199" s="20">
        <v>11</v>
      </c>
      <c r="AW199" s="20">
        <v>119</v>
      </c>
      <c r="AX199" s="20">
        <v>45</v>
      </c>
      <c r="AY199" s="20">
        <v>74</v>
      </c>
      <c r="AZ199" s="20">
        <v>32</v>
      </c>
      <c r="BA199" s="20">
        <v>145</v>
      </c>
      <c r="BB199" s="20">
        <v>141</v>
      </c>
      <c r="BC199" s="21">
        <v>0.10062893081761007</v>
      </c>
      <c r="BD199" s="21">
        <v>0.45597484276729561</v>
      </c>
      <c r="BE199" s="21">
        <v>0.44339622641509435</v>
      </c>
      <c r="BF199" s="22">
        <v>54.163522012578618</v>
      </c>
      <c r="BG199" s="17">
        <f t="shared" si="13"/>
        <v>17224</v>
      </c>
    </row>
    <row r="200" spans="1:59" x14ac:dyDescent="0.15">
      <c r="A200" s="178"/>
      <c r="B200" s="18" t="s">
        <v>203</v>
      </c>
      <c r="C200" s="19">
        <v>366</v>
      </c>
      <c r="D200" s="19">
        <v>786</v>
      </c>
      <c r="E200" s="19">
        <v>337</v>
      </c>
      <c r="F200" s="19">
        <v>449</v>
      </c>
      <c r="G200" s="20">
        <v>24</v>
      </c>
      <c r="H200" s="20">
        <v>9</v>
      </c>
      <c r="I200" s="20">
        <v>15</v>
      </c>
      <c r="J200" s="20">
        <v>32</v>
      </c>
      <c r="K200" s="20">
        <v>13</v>
      </c>
      <c r="L200" s="20">
        <v>19</v>
      </c>
      <c r="M200" s="20">
        <v>55</v>
      </c>
      <c r="N200" s="20">
        <v>23</v>
      </c>
      <c r="O200" s="20">
        <v>32</v>
      </c>
      <c r="P200" s="20">
        <v>58</v>
      </c>
      <c r="Q200" s="20">
        <v>31</v>
      </c>
      <c r="R200" s="20">
        <v>27</v>
      </c>
      <c r="S200" s="20">
        <v>35</v>
      </c>
      <c r="T200" s="20">
        <v>15</v>
      </c>
      <c r="U200" s="20">
        <v>20</v>
      </c>
      <c r="V200" s="20">
        <v>9</v>
      </c>
      <c r="W200" s="20">
        <v>6</v>
      </c>
      <c r="X200" s="20">
        <v>3</v>
      </c>
      <c r="Y200" s="20">
        <v>21</v>
      </c>
      <c r="Z200" s="20">
        <v>9</v>
      </c>
      <c r="AA200" s="20">
        <v>12</v>
      </c>
      <c r="AB200" s="20">
        <v>36</v>
      </c>
      <c r="AC200" s="20">
        <v>16</v>
      </c>
      <c r="AD200" s="20">
        <v>20</v>
      </c>
      <c r="AE200" s="20">
        <v>39</v>
      </c>
      <c r="AF200" s="20">
        <v>14</v>
      </c>
      <c r="AG200" s="20">
        <v>25</v>
      </c>
      <c r="AH200" s="20">
        <v>59</v>
      </c>
      <c r="AI200" s="20">
        <v>27</v>
      </c>
      <c r="AJ200" s="20">
        <v>32</v>
      </c>
      <c r="AK200" s="20">
        <v>67</v>
      </c>
      <c r="AL200" s="20">
        <v>28</v>
      </c>
      <c r="AM200" s="20">
        <v>39</v>
      </c>
      <c r="AN200" s="20">
        <v>34</v>
      </c>
      <c r="AO200" s="20">
        <v>21</v>
      </c>
      <c r="AP200" s="20">
        <v>13</v>
      </c>
      <c r="AQ200" s="20">
        <v>46</v>
      </c>
      <c r="AR200" s="20">
        <v>22</v>
      </c>
      <c r="AS200" s="20">
        <v>24</v>
      </c>
      <c r="AT200" s="20">
        <v>40</v>
      </c>
      <c r="AU200" s="20">
        <v>15</v>
      </c>
      <c r="AV200" s="20">
        <v>25</v>
      </c>
      <c r="AW200" s="20">
        <v>231</v>
      </c>
      <c r="AX200" s="20">
        <v>88</v>
      </c>
      <c r="AY200" s="20">
        <v>143</v>
      </c>
      <c r="AZ200" s="20">
        <v>111</v>
      </c>
      <c r="BA200" s="20">
        <v>404</v>
      </c>
      <c r="BB200" s="20">
        <v>271</v>
      </c>
      <c r="BC200" s="21">
        <v>0.14122137404580154</v>
      </c>
      <c r="BD200" s="21">
        <v>0.51399491094147587</v>
      </c>
      <c r="BE200" s="21">
        <v>0.34478371501272265</v>
      </c>
      <c r="BF200" s="22">
        <v>49.061068702290079</v>
      </c>
      <c r="BG200" s="17">
        <f t="shared" si="13"/>
        <v>38562</v>
      </c>
    </row>
    <row r="201" spans="1:59" x14ac:dyDescent="0.15">
      <c r="A201" s="178"/>
      <c r="B201" s="18" t="s">
        <v>204</v>
      </c>
      <c r="C201" s="19">
        <v>424</v>
      </c>
      <c r="D201" s="19">
        <v>914</v>
      </c>
      <c r="E201" s="19">
        <v>422</v>
      </c>
      <c r="F201" s="19">
        <v>492</v>
      </c>
      <c r="G201" s="20">
        <v>30</v>
      </c>
      <c r="H201" s="20">
        <v>12</v>
      </c>
      <c r="I201" s="20">
        <v>18</v>
      </c>
      <c r="J201" s="20">
        <v>32</v>
      </c>
      <c r="K201" s="20">
        <v>15</v>
      </c>
      <c r="L201" s="20">
        <v>17</v>
      </c>
      <c r="M201" s="20">
        <v>40</v>
      </c>
      <c r="N201" s="20">
        <v>21</v>
      </c>
      <c r="O201" s="20">
        <v>19</v>
      </c>
      <c r="P201" s="20">
        <v>34</v>
      </c>
      <c r="Q201" s="20">
        <v>12</v>
      </c>
      <c r="R201" s="20">
        <v>22</v>
      </c>
      <c r="S201" s="20">
        <v>32</v>
      </c>
      <c r="T201" s="20">
        <v>20</v>
      </c>
      <c r="U201" s="20">
        <v>12</v>
      </c>
      <c r="V201" s="20">
        <v>12</v>
      </c>
      <c r="W201" s="20">
        <v>2</v>
      </c>
      <c r="X201" s="20">
        <v>10</v>
      </c>
      <c r="Y201" s="20">
        <v>33</v>
      </c>
      <c r="Z201" s="20">
        <v>12</v>
      </c>
      <c r="AA201" s="20">
        <v>21</v>
      </c>
      <c r="AB201" s="20">
        <v>39</v>
      </c>
      <c r="AC201" s="20">
        <v>17</v>
      </c>
      <c r="AD201" s="20">
        <v>22</v>
      </c>
      <c r="AE201" s="20">
        <v>58</v>
      </c>
      <c r="AF201" s="20">
        <v>29</v>
      </c>
      <c r="AG201" s="20">
        <v>29</v>
      </c>
      <c r="AH201" s="20">
        <v>62</v>
      </c>
      <c r="AI201" s="20">
        <v>35</v>
      </c>
      <c r="AJ201" s="20">
        <v>27</v>
      </c>
      <c r="AK201" s="20">
        <v>54</v>
      </c>
      <c r="AL201" s="20">
        <v>26</v>
      </c>
      <c r="AM201" s="20">
        <v>28</v>
      </c>
      <c r="AN201" s="20">
        <v>50</v>
      </c>
      <c r="AO201" s="20">
        <v>22</v>
      </c>
      <c r="AP201" s="20">
        <v>28</v>
      </c>
      <c r="AQ201" s="20">
        <v>57</v>
      </c>
      <c r="AR201" s="20">
        <v>26</v>
      </c>
      <c r="AS201" s="20">
        <v>31</v>
      </c>
      <c r="AT201" s="20">
        <v>61</v>
      </c>
      <c r="AU201" s="20">
        <v>29</v>
      </c>
      <c r="AV201" s="20">
        <v>32</v>
      </c>
      <c r="AW201" s="20">
        <v>320</v>
      </c>
      <c r="AX201" s="20">
        <v>144</v>
      </c>
      <c r="AY201" s="20">
        <v>176</v>
      </c>
      <c r="AZ201" s="20">
        <v>102</v>
      </c>
      <c r="BA201" s="20">
        <v>431</v>
      </c>
      <c r="BB201" s="20">
        <v>381</v>
      </c>
      <c r="BC201" s="21">
        <v>0.11159737417943107</v>
      </c>
      <c r="BD201" s="21">
        <v>0.47155361050328226</v>
      </c>
      <c r="BE201" s="21">
        <v>0.41684901531728663</v>
      </c>
      <c r="BF201" s="22">
        <v>53.484682713347922</v>
      </c>
      <c r="BG201" s="17">
        <f t="shared" si="13"/>
        <v>48885</v>
      </c>
    </row>
    <row r="202" spans="1:59" x14ac:dyDescent="0.15">
      <c r="A202" s="178"/>
      <c r="B202" s="18" t="s">
        <v>205</v>
      </c>
      <c r="C202" s="19">
        <v>227</v>
      </c>
      <c r="D202" s="19">
        <v>465</v>
      </c>
      <c r="E202" s="19">
        <v>210</v>
      </c>
      <c r="F202" s="19">
        <v>255</v>
      </c>
      <c r="G202" s="20">
        <v>29</v>
      </c>
      <c r="H202" s="20">
        <v>9</v>
      </c>
      <c r="I202" s="20">
        <v>20</v>
      </c>
      <c r="J202" s="20">
        <v>24</v>
      </c>
      <c r="K202" s="20">
        <v>13</v>
      </c>
      <c r="L202" s="20">
        <v>11</v>
      </c>
      <c r="M202" s="20">
        <v>19</v>
      </c>
      <c r="N202" s="20">
        <v>11</v>
      </c>
      <c r="O202" s="20">
        <v>8</v>
      </c>
      <c r="P202" s="20">
        <v>14</v>
      </c>
      <c r="Q202" s="20">
        <v>9</v>
      </c>
      <c r="R202" s="20">
        <v>5</v>
      </c>
      <c r="S202" s="20">
        <v>31</v>
      </c>
      <c r="T202" s="20">
        <v>15</v>
      </c>
      <c r="U202" s="20">
        <v>16</v>
      </c>
      <c r="V202" s="20">
        <v>32</v>
      </c>
      <c r="W202" s="20">
        <v>13</v>
      </c>
      <c r="X202" s="20">
        <v>19</v>
      </c>
      <c r="Y202" s="20">
        <v>36</v>
      </c>
      <c r="Z202" s="20">
        <v>18</v>
      </c>
      <c r="AA202" s="20">
        <v>18</v>
      </c>
      <c r="AB202" s="20">
        <v>22</v>
      </c>
      <c r="AC202" s="20">
        <v>9</v>
      </c>
      <c r="AD202" s="20">
        <v>13</v>
      </c>
      <c r="AE202" s="20">
        <v>30</v>
      </c>
      <c r="AF202" s="20">
        <v>20</v>
      </c>
      <c r="AG202" s="20">
        <v>10</v>
      </c>
      <c r="AH202" s="20">
        <v>16</v>
      </c>
      <c r="AI202" s="20">
        <v>5</v>
      </c>
      <c r="AJ202" s="20">
        <v>11</v>
      </c>
      <c r="AK202" s="20">
        <v>21</v>
      </c>
      <c r="AL202" s="20">
        <v>9</v>
      </c>
      <c r="AM202" s="20">
        <v>12</v>
      </c>
      <c r="AN202" s="20">
        <v>30</v>
      </c>
      <c r="AO202" s="20">
        <v>14</v>
      </c>
      <c r="AP202" s="20">
        <v>16</v>
      </c>
      <c r="AQ202" s="20">
        <v>28</v>
      </c>
      <c r="AR202" s="20">
        <v>13</v>
      </c>
      <c r="AS202" s="20">
        <v>15</v>
      </c>
      <c r="AT202" s="20">
        <v>22</v>
      </c>
      <c r="AU202" s="20">
        <v>5</v>
      </c>
      <c r="AV202" s="20">
        <v>17</v>
      </c>
      <c r="AW202" s="20">
        <v>111</v>
      </c>
      <c r="AX202" s="20">
        <v>47</v>
      </c>
      <c r="AY202" s="20">
        <v>64</v>
      </c>
      <c r="AZ202" s="20">
        <v>72</v>
      </c>
      <c r="BA202" s="20">
        <v>260</v>
      </c>
      <c r="BB202" s="20">
        <v>133</v>
      </c>
      <c r="BC202" s="21">
        <v>0.15483870967741936</v>
      </c>
      <c r="BD202" s="21">
        <v>0.55913978494623651</v>
      </c>
      <c r="BE202" s="21">
        <v>0.28602150537634408</v>
      </c>
      <c r="BF202" s="22">
        <v>45.053763440860216</v>
      </c>
      <c r="BG202" s="17">
        <f t="shared" si="13"/>
        <v>20950</v>
      </c>
    </row>
    <row r="203" spans="1:59" x14ac:dyDescent="0.15">
      <c r="A203" s="178"/>
      <c r="B203" s="18" t="s">
        <v>206</v>
      </c>
      <c r="C203" s="19">
        <v>181</v>
      </c>
      <c r="D203" s="19">
        <v>304</v>
      </c>
      <c r="E203" s="19">
        <v>154</v>
      </c>
      <c r="F203" s="19">
        <v>150</v>
      </c>
      <c r="G203" s="20">
        <v>11</v>
      </c>
      <c r="H203" s="20">
        <v>5</v>
      </c>
      <c r="I203" s="20">
        <v>6</v>
      </c>
      <c r="J203" s="20">
        <v>6</v>
      </c>
      <c r="K203" s="20">
        <v>4</v>
      </c>
      <c r="L203" s="20">
        <v>2</v>
      </c>
      <c r="M203" s="20">
        <v>7</v>
      </c>
      <c r="N203" s="20">
        <v>4</v>
      </c>
      <c r="O203" s="20">
        <v>3</v>
      </c>
      <c r="P203" s="20">
        <v>26</v>
      </c>
      <c r="Q203" s="20">
        <v>20</v>
      </c>
      <c r="R203" s="20">
        <v>6</v>
      </c>
      <c r="S203" s="20">
        <v>43</v>
      </c>
      <c r="T203" s="20">
        <v>26</v>
      </c>
      <c r="U203" s="20">
        <v>17</v>
      </c>
      <c r="V203" s="20">
        <v>21</v>
      </c>
      <c r="W203" s="20">
        <v>11</v>
      </c>
      <c r="X203" s="20">
        <v>10</v>
      </c>
      <c r="Y203" s="20">
        <v>13</v>
      </c>
      <c r="Z203" s="20">
        <v>2</v>
      </c>
      <c r="AA203" s="20">
        <v>11</v>
      </c>
      <c r="AB203" s="20">
        <v>13</v>
      </c>
      <c r="AC203" s="20">
        <v>6</v>
      </c>
      <c r="AD203" s="20">
        <v>7</v>
      </c>
      <c r="AE203" s="20">
        <v>14</v>
      </c>
      <c r="AF203" s="20">
        <v>8</v>
      </c>
      <c r="AG203" s="20">
        <v>6</v>
      </c>
      <c r="AH203" s="20">
        <v>18</v>
      </c>
      <c r="AI203" s="20">
        <v>7</v>
      </c>
      <c r="AJ203" s="20">
        <v>11</v>
      </c>
      <c r="AK203" s="20">
        <v>20</v>
      </c>
      <c r="AL203" s="20">
        <v>15</v>
      </c>
      <c r="AM203" s="20">
        <v>5</v>
      </c>
      <c r="AN203" s="20">
        <v>14</v>
      </c>
      <c r="AO203" s="20">
        <v>4</v>
      </c>
      <c r="AP203" s="20">
        <v>10</v>
      </c>
      <c r="AQ203" s="20">
        <v>8</v>
      </c>
      <c r="AR203" s="20">
        <v>4</v>
      </c>
      <c r="AS203" s="20">
        <v>4</v>
      </c>
      <c r="AT203" s="20">
        <v>15</v>
      </c>
      <c r="AU203" s="20">
        <v>7</v>
      </c>
      <c r="AV203" s="20">
        <v>8</v>
      </c>
      <c r="AW203" s="20">
        <v>75</v>
      </c>
      <c r="AX203" s="20">
        <v>31</v>
      </c>
      <c r="AY203" s="20">
        <v>44</v>
      </c>
      <c r="AZ203" s="20">
        <v>24</v>
      </c>
      <c r="BA203" s="20">
        <v>190</v>
      </c>
      <c r="BB203" s="20">
        <v>90</v>
      </c>
      <c r="BC203" s="21">
        <v>7.8947368421052627E-2</v>
      </c>
      <c r="BD203" s="21">
        <v>0.625</v>
      </c>
      <c r="BE203" s="21">
        <v>0.29605263157894735</v>
      </c>
      <c r="BF203" s="22">
        <v>44.549342105263158</v>
      </c>
      <c r="BG203" s="17">
        <f t="shared" si="13"/>
        <v>13543</v>
      </c>
    </row>
    <row r="204" spans="1:59" x14ac:dyDescent="0.15">
      <c r="A204" s="178"/>
      <c r="B204" s="18" t="s">
        <v>207</v>
      </c>
      <c r="C204" s="19">
        <v>444</v>
      </c>
      <c r="D204" s="19">
        <v>678</v>
      </c>
      <c r="E204" s="19">
        <v>288</v>
      </c>
      <c r="F204" s="19">
        <v>390</v>
      </c>
      <c r="G204" s="20">
        <v>21</v>
      </c>
      <c r="H204" s="20">
        <v>17</v>
      </c>
      <c r="I204" s="20">
        <v>4</v>
      </c>
      <c r="J204" s="20">
        <v>12</v>
      </c>
      <c r="K204" s="20">
        <v>4</v>
      </c>
      <c r="L204" s="20">
        <v>8</v>
      </c>
      <c r="M204" s="20">
        <v>8</v>
      </c>
      <c r="N204" s="20">
        <v>4</v>
      </c>
      <c r="O204" s="20">
        <v>4</v>
      </c>
      <c r="P204" s="20">
        <v>12</v>
      </c>
      <c r="Q204" s="20">
        <v>5</v>
      </c>
      <c r="R204" s="20">
        <v>7</v>
      </c>
      <c r="S204" s="20">
        <v>23</v>
      </c>
      <c r="T204" s="20">
        <v>9</v>
      </c>
      <c r="U204" s="20">
        <v>14</v>
      </c>
      <c r="V204" s="20">
        <v>41</v>
      </c>
      <c r="W204" s="20">
        <v>28</v>
      </c>
      <c r="X204" s="20">
        <v>13</v>
      </c>
      <c r="Y204" s="20">
        <v>22</v>
      </c>
      <c r="Z204" s="20">
        <v>12</v>
      </c>
      <c r="AA204" s="20">
        <v>10</v>
      </c>
      <c r="AB204" s="20">
        <v>22</v>
      </c>
      <c r="AC204" s="20">
        <v>10</v>
      </c>
      <c r="AD204" s="20">
        <v>12</v>
      </c>
      <c r="AE204" s="20">
        <v>29</v>
      </c>
      <c r="AF204" s="20">
        <v>17</v>
      </c>
      <c r="AG204" s="20">
        <v>12</v>
      </c>
      <c r="AH204" s="20">
        <v>29</v>
      </c>
      <c r="AI204" s="20">
        <v>17</v>
      </c>
      <c r="AJ204" s="20">
        <v>12</v>
      </c>
      <c r="AK204" s="20">
        <v>35</v>
      </c>
      <c r="AL204" s="20">
        <v>15</v>
      </c>
      <c r="AM204" s="20">
        <v>20</v>
      </c>
      <c r="AN204" s="20">
        <v>32</v>
      </c>
      <c r="AO204" s="20">
        <v>20</v>
      </c>
      <c r="AP204" s="20">
        <v>12</v>
      </c>
      <c r="AQ204" s="20">
        <v>42</v>
      </c>
      <c r="AR204" s="20">
        <v>14</v>
      </c>
      <c r="AS204" s="20">
        <v>28</v>
      </c>
      <c r="AT204" s="20">
        <v>52</v>
      </c>
      <c r="AU204" s="20">
        <v>27</v>
      </c>
      <c r="AV204" s="20">
        <v>25</v>
      </c>
      <c r="AW204" s="20">
        <v>298</v>
      </c>
      <c r="AX204" s="20">
        <v>89</v>
      </c>
      <c r="AY204" s="20">
        <v>209</v>
      </c>
      <c r="AZ204" s="20">
        <v>41</v>
      </c>
      <c r="BA204" s="20">
        <v>287</v>
      </c>
      <c r="BB204" s="20">
        <v>350</v>
      </c>
      <c r="BC204" s="21">
        <v>6.047197640117994E-2</v>
      </c>
      <c r="BD204" s="21">
        <v>0.42330383480825956</v>
      </c>
      <c r="BE204" s="21">
        <v>0.51622418879056042</v>
      </c>
      <c r="BF204" s="22">
        <v>59.603244837758112</v>
      </c>
      <c r="BG204" s="17">
        <f t="shared" si="13"/>
        <v>40411</v>
      </c>
    </row>
    <row r="205" spans="1:59" x14ac:dyDescent="0.15">
      <c r="A205" s="178"/>
      <c r="B205" s="18" t="s">
        <v>208</v>
      </c>
      <c r="C205" s="19">
        <v>704</v>
      </c>
      <c r="D205" s="19">
        <v>1607</v>
      </c>
      <c r="E205" s="19">
        <v>733</v>
      </c>
      <c r="F205" s="19">
        <v>874</v>
      </c>
      <c r="G205" s="20">
        <v>61</v>
      </c>
      <c r="H205" s="20">
        <v>31</v>
      </c>
      <c r="I205" s="20">
        <v>30</v>
      </c>
      <c r="J205" s="20">
        <v>79</v>
      </c>
      <c r="K205" s="20">
        <v>45</v>
      </c>
      <c r="L205" s="20">
        <v>34</v>
      </c>
      <c r="M205" s="20">
        <v>129</v>
      </c>
      <c r="N205" s="20">
        <v>70</v>
      </c>
      <c r="O205" s="20">
        <v>59</v>
      </c>
      <c r="P205" s="20">
        <v>106</v>
      </c>
      <c r="Q205" s="20">
        <v>50</v>
      </c>
      <c r="R205" s="20">
        <v>56</v>
      </c>
      <c r="S205" s="20">
        <v>51</v>
      </c>
      <c r="T205" s="20">
        <v>25</v>
      </c>
      <c r="U205" s="20">
        <v>26</v>
      </c>
      <c r="V205" s="20">
        <v>44</v>
      </c>
      <c r="W205" s="20">
        <v>20</v>
      </c>
      <c r="X205" s="20">
        <v>24</v>
      </c>
      <c r="Y205" s="20">
        <v>53</v>
      </c>
      <c r="Z205" s="20">
        <v>22</v>
      </c>
      <c r="AA205" s="20">
        <v>31</v>
      </c>
      <c r="AB205" s="20">
        <v>68</v>
      </c>
      <c r="AC205" s="20">
        <v>32</v>
      </c>
      <c r="AD205" s="20">
        <v>36</v>
      </c>
      <c r="AE205" s="20">
        <v>104</v>
      </c>
      <c r="AF205" s="20">
        <v>41</v>
      </c>
      <c r="AG205" s="20">
        <v>63</v>
      </c>
      <c r="AH205" s="20">
        <v>150</v>
      </c>
      <c r="AI205" s="20">
        <v>78</v>
      </c>
      <c r="AJ205" s="20">
        <v>72</v>
      </c>
      <c r="AK205" s="20">
        <v>118</v>
      </c>
      <c r="AL205" s="20">
        <v>62</v>
      </c>
      <c r="AM205" s="20">
        <v>56</v>
      </c>
      <c r="AN205" s="20">
        <v>71</v>
      </c>
      <c r="AO205" s="20">
        <v>31</v>
      </c>
      <c r="AP205" s="20">
        <v>40</v>
      </c>
      <c r="AQ205" s="20">
        <v>85</v>
      </c>
      <c r="AR205" s="20">
        <v>31</v>
      </c>
      <c r="AS205" s="20">
        <v>54</v>
      </c>
      <c r="AT205" s="20">
        <v>83</v>
      </c>
      <c r="AU205" s="20">
        <v>38</v>
      </c>
      <c r="AV205" s="20">
        <v>45</v>
      </c>
      <c r="AW205" s="20">
        <v>405</v>
      </c>
      <c r="AX205" s="20">
        <v>157</v>
      </c>
      <c r="AY205" s="20">
        <v>248</v>
      </c>
      <c r="AZ205" s="20">
        <v>269</v>
      </c>
      <c r="BA205" s="20">
        <v>850</v>
      </c>
      <c r="BB205" s="20">
        <v>488</v>
      </c>
      <c r="BC205" s="21">
        <v>0.16739265712507778</v>
      </c>
      <c r="BD205" s="21">
        <v>0.52893590541381452</v>
      </c>
      <c r="BE205" s="21">
        <v>0.30367143746110764</v>
      </c>
      <c r="BF205" s="22">
        <v>46.792159303049161</v>
      </c>
      <c r="BG205" s="17">
        <f t="shared" si="13"/>
        <v>75195</v>
      </c>
    </row>
    <row r="206" spans="1:59" ht="14.25" thickBot="1" x14ac:dyDescent="0.2">
      <c r="A206" s="178"/>
      <c r="B206" s="23" t="s">
        <v>209</v>
      </c>
      <c r="C206" s="24">
        <v>311</v>
      </c>
      <c r="D206" s="24">
        <v>634</v>
      </c>
      <c r="E206" s="24">
        <v>293</v>
      </c>
      <c r="F206" s="24">
        <v>341</v>
      </c>
      <c r="G206" s="25">
        <v>21</v>
      </c>
      <c r="H206" s="25">
        <v>11</v>
      </c>
      <c r="I206" s="25">
        <v>10</v>
      </c>
      <c r="J206" s="25">
        <v>25</v>
      </c>
      <c r="K206" s="25">
        <v>8</v>
      </c>
      <c r="L206" s="25">
        <v>17</v>
      </c>
      <c r="M206" s="25">
        <v>32</v>
      </c>
      <c r="N206" s="25">
        <v>16</v>
      </c>
      <c r="O206" s="25">
        <v>16</v>
      </c>
      <c r="P206" s="25">
        <v>15</v>
      </c>
      <c r="Q206" s="25">
        <v>11</v>
      </c>
      <c r="R206" s="25">
        <v>4</v>
      </c>
      <c r="S206" s="25">
        <v>24</v>
      </c>
      <c r="T206" s="25">
        <v>17</v>
      </c>
      <c r="U206" s="25">
        <v>7</v>
      </c>
      <c r="V206" s="25">
        <v>20</v>
      </c>
      <c r="W206" s="25">
        <v>8</v>
      </c>
      <c r="X206" s="25">
        <v>12</v>
      </c>
      <c r="Y206" s="25">
        <v>24</v>
      </c>
      <c r="Z206" s="25">
        <v>10</v>
      </c>
      <c r="AA206" s="25">
        <v>14</v>
      </c>
      <c r="AB206" s="25">
        <v>39</v>
      </c>
      <c r="AC206" s="25">
        <v>20</v>
      </c>
      <c r="AD206" s="25">
        <v>19</v>
      </c>
      <c r="AE206" s="25">
        <v>49</v>
      </c>
      <c r="AF206" s="25">
        <v>28</v>
      </c>
      <c r="AG206" s="25">
        <v>21</v>
      </c>
      <c r="AH206" s="25">
        <v>33</v>
      </c>
      <c r="AI206" s="25">
        <v>19</v>
      </c>
      <c r="AJ206" s="25">
        <v>14</v>
      </c>
      <c r="AK206" s="25">
        <v>43</v>
      </c>
      <c r="AL206" s="25">
        <v>17</v>
      </c>
      <c r="AM206" s="25">
        <v>26</v>
      </c>
      <c r="AN206" s="25">
        <v>42</v>
      </c>
      <c r="AO206" s="25">
        <v>22</v>
      </c>
      <c r="AP206" s="25">
        <v>20</v>
      </c>
      <c r="AQ206" s="25">
        <v>31</v>
      </c>
      <c r="AR206" s="25">
        <v>11</v>
      </c>
      <c r="AS206" s="25">
        <v>20</v>
      </c>
      <c r="AT206" s="25">
        <v>51</v>
      </c>
      <c r="AU206" s="25">
        <v>19</v>
      </c>
      <c r="AV206" s="25">
        <v>32</v>
      </c>
      <c r="AW206" s="25">
        <v>185</v>
      </c>
      <c r="AX206" s="25">
        <v>76</v>
      </c>
      <c r="AY206" s="25">
        <v>109</v>
      </c>
      <c r="AZ206" s="25">
        <v>78</v>
      </c>
      <c r="BA206" s="25">
        <v>320</v>
      </c>
      <c r="BB206" s="25">
        <v>236</v>
      </c>
      <c r="BC206" s="26">
        <v>0.12302839116719243</v>
      </c>
      <c r="BD206" s="26">
        <v>0.50473186119873814</v>
      </c>
      <c r="BE206" s="26">
        <v>0.37223974763406942</v>
      </c>
      <c r="BF206" s="27">
        <v>50.935331230283914</v>
      </c>
      <c r="BG206" s="17">
        <f t="shared" si="13"/>
        <v>32293</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3825</v>
      </c>
      <c r="D208" s="39">
        <v>7507</v>
      </c>
      <c r="E208" s="39">
        <v>3365</v>
      </c>
      <c r="F208" s="39">
        <v>4142</v>
      </c>
      <c r="G208" s="39">
        <v>252</v>
      </c>
      <c r="H208" s="39">
        <v>120</v>
      </c>
      <c r="I208" s="39">
        <v>132</v>
      </c>
      <c r="J208" s="39">
        <v>283</v>
      </c>
      <c r="K208" s="39">
        <v>130</v>
      </c>
      <c r="L208" s="39">
        <v>153</v>
      </c>
      <c r="M208" s="39">
        <v>383</v>
      </c>
      <c r="N208" s="39">
        <v>196</v>
      </c>
      <c r="O208" s="39">
        <v>187</v>
      </c>
      <c r="P208" s="39">
        <v>376</v>
      </c>
      <c r="Q208" s="39">
        <v>193</v>
      </c>
      <c r="R208" s="39">
        <v>183</v>
      </c>
      <c r="S208" s="39">
        <v>368</v>
      </c>
      <c r="T208" s="39">
        <v>180</v>
      </c>
      <c r="U208" s="39">
        <v>188</v>
      </c>
      <c r="V208" s="39">
        <v>267</v>
      </c>
      <c r="W208" s="39">
        <v>130</v>
      </c>
      <c r="X208" s="39">
        <v>137</v>
      </c>
      <c r="Y208" s="39">
        <v>277</v>
      </c>
      <c r="Z208" s="39">
        <v>117</v>
      </c>
      <c r="AA208" s="39">
        <v>160</v>
      </c>
      <c r="AB208" s="39">
        <v>338</v>
      </c>
      <c r="AC208" s="39">
        <v>161</v>
      </c>
      <c r="AD208" s="39">
        <v>177</v>
      </c>
      <c r="AE208" s="39">
        <v>444</v>
      </c>
      <c r="AF208" s="39">
        <v>220</v>
      </c>
      <c r="AG208" s="39">
        <v>224</v>
      </c>
      <c r="AH208" s="39">
        <v>532</v>
      </c>
      <c r="AI208" s="39">
        <v>262</v>
      </c>
      <c r="AJ208" s="39">
        <v>270</v>
      </c>
      <c r="AK208" s="39">
        <v>484</v>
      </c>
      <c r="AL208" s="39">
        <v>227</v>
      </c>
      <c r="AM208" s="39">
        <v>257</v>
      </c>
      <c r="AN208" s="39">
        <v>388</v>
      </c>
      <c r="AO208" s="39">
        <v>189</v>
      </c>
      <c r="AP208" s="39">
        <v>199</v>
      </c>
      <c r="AQ208" s="39">
        <v>433</v>
      </c>
      <c r="AR208" s="39">
        <v>180</v>
      </c>
      <c r="AS208" s="39">
        <v>253</v>
      </c>
      <c r="AT208" s="39">
        <v>476</v>
      </c>
      <c r="AU208" s="39">
        <v>200</v>
      </c>
      <c r="AV208" s="39">
        <v>276</v>
      </c>
      <c r="AW208" s="39">
        <v>2206</v>
      </c>
      <c r="AX208" s="39">
        <v>860</v>
      </c>
      <c r="AY208" s="39">
        <v>1346</v>
      </c>
      <c r="AZ208" s="39">
        <v>918</v>
      </c>
      <c r="BA208" s="39">
        <v>3907</v>
      </c>
      <c r="BB208" s="39">
        <v>2682</v>
      </c>
      <c r="BC208" s="41">
        <v>0.12228586652457706</v>
      </c>
      <c r="BD208" s="41">
        <v>0.52044758225656051</v>
      </c>
      <c r="BE208" s="41">
        <v>0.35726655121886242</v>
      </c>
      <c r="BF208" s="42">
        <v>49.995337684827497</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30</v>
      </c>
      <c r="D210" s="13">
        <v>58</v>
      </c>
      <c r="E210" s="13">
        <v>30</v>
      </c>
      <c r="F210" s="13">
        <v>28</v>
      </c>
      <c r="G210" s="14">
        <v>0</v>
      </c>
      <c r="H210" s="14">
        <v>0</v>
      </c>
      <c r="I210" s="14">
        <v>0</v>
      </c>
      <c r="J210" s="14">
        <v>4</v>
      </c>
      <c r="K210" s="14">
        <v>1</v>
      </c>
      <c r="L210" s="14">
        <v>3</v>
      </c>
      <c r="M210" s="14">
        <v>2</v>
      </c>
      <c r="N210" s="14">
        <v>2</v>
      </c>
      <c r="O210" s="14">
        <v>0</v>
      </c>
      <c r="P210" s="14">
        <v>3</v>
      </c>
      <c r="Q210" s="14">
        <v>1</v>
      </c>
      <c r="R210" s="14">
        <v>2</v>
      </c>
      <c r="S210" s="14">
        <v>3</v>
      </c>
      <c r="T210" s="14">
        <v>2</v>
      </c>
      <c r="U210" s="14">
        <v>1</v>
      </c>
      <c r="V210" s="14">
        <v>2</v>
      </c>
      <c r="W210" s="14">
        <v>2</v>
      </c>
      <c r="X210" s="14">
        <v>0</v>
      </c>
      <c r="Y210" s="14">
        <v>0</v>
      </c>
      <c r="Z210" s="14">
        <v>0</v>
      </c>
      <c r="AA210" s="14">
        <v>0</v>
      </c>
      <c r="AB210" s="14">
        <v>1</v>
      </c>
      <c r="AC210" s="14">
        <v>0</v>
      </c>
      <c r="AD210" s="14">
        <v>1</v>
      </c>
      <c r="AE210" s="14">
        <v>5</v>
      </c>
      <c r="AF210" s="14">
        <v>3</v>
      </c>
      <c r="AG210" s="14">
        <v>2</v>
      </c>
      <c r="AH210" s="14">
        <v>4</v>
      </c>
      <c r="AI210" s="14">
        <v>3</v>
      </c>
      <c r="AJ210" s="14">
        <v>1</v>
      </c>
      <c r="AK210" s="14">
        <v>1</v>
      </c>
      <c r="AL210" s="14">
        <v>1</v>
      </c>
      <c r="AM210" s="14">
        <v>0</v>
      </c>
      <c r="AN210" s="14">
        <v>3</v>
      </c>
      <c r="AO210" s="14">
        <v>2</v>
      </c>
      <c r="AP210" s="14">
        <v>1</v>
      </c>
      <c r="AQ210" s="14">
        <v>3</v>
      </c>
      <c r="AR210" s="14">
        <v>3</v>
      </c>
      <c r="AS210" s="14">
        <v>0</v>
      </c>
      <c r="AT210" s="14">
        <v>6</v>
      </c>
      <c r="AU210" s="14">
        <v>2</v>
      </c>
      <c r="AV210" s="14">
        <v>4</v>
      </c>
      <c r="AW210" s="14">
        <v>21</v>
      </c>
      <c r="AX210" s="14">
        <v>8</v>
      </c>
      <c r="AY210" s="14">
        <v>13</v>
      </c>
      <c r="AZ210" s="14">
        <v>6</v>
      </c>
      <c r="BA210" s="14">
        <v>25</v>
      </c>
      <c r="BB210" s="14">
        <v>27</v>
      </c>
      <c r="BC210" s="15">
        <v>0.10344827586206896</v>
      </c>
      <c r="BD210" s="15">
        <v>0.43103448275862066</v>
      </c>
      <c r="BE210" s="15">
        <v>0.46551724137931033</v>
      </c>
      <c r="BF210" s="16">
        <v>54.258620689655174</v>
      </c>
      <c r="BG210" s="17">
        <f>BF210*D210</f>
        <v>3147</v>
      </c>
    </row>
    <row r="211" spans="1:59" x14ac:dyDescent="0.15">
      <c r="A211" s="178"/>
      <c r="B211" s="18" t="s">
        <v>213</v>
      </c>
      <c r="C211" s="19">
        <v>29</v>
      </c>
      <c r="D211" s="19">
        <v>61</v>
      </c>
      <c r="E211" s="19">
        <v>33</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3</v>
      </c>
      <c r="AC211" s="20">
        <v>2</v>
      </c>
      <c r="AD211" s="20">
        <v>1</v>
      </c>
      <c r="AE211" s="20">
        <v>1</v>
      </c>
      <c r="AF211" s="20">
        <v>1</v>
      </c>
      <c r="AG211" s="20">
        <v>0</v>
      </c>
      <c r="AH211" s="20">
        <v>0</v>
      </c>
      <c r="AI211" s="20">
        <v>0</v>
      </c>
      <c r="AJ211" s="20">
        <v>0</v>
      </c>
      <c r="AK211" s="20">
        <v>5</v>
      </c>
      <c r="AL211" s="20">
        <v>2</v>
      </c>
      <c r="AM211" s="20">
        <v>3</v>
      </c>
      <c r="AN211" s="20">
        <v>3</v>
      </c>
      <c r="AO211" s="20">
        <v>2</v>
      </c>
      <c r="AP211" s="20">
        <v>1</v>
      </c>
      <c r="AQ211" s="20">
        <v>7</v>
      </c>
      <c r="AR211" s="20">
        <v>3</v>
      </c>
      <c r="AS211" s="20">
        <v>4</v>
      </c>
      <c r="AT211" s="20">
        <v>10</v>
      </c>
      <c r="AU211" s="20">
        <v>6</v>
      </c>
      <c r="AV211" s="20">
        <v>4</v>
      </c>
      <c r="AW211" s="20">
        <v>27</v>
      </c>
      <c r="AX211" s="20">
        <v>16</v>
      </c>
      <c r="AY211" s="20">
        <v>11</v>
      </c>
      <c r="AZ211" s="20">
        <v>0</v>
      </c>
      <c r="BA211" s="20">
        <v>24</v>
      </c>
      <c r="BB211" s="20">
        <v>37</v>
      </c>
      <c r="BC211" s="21">
        <v>0</v>
      </c>
      <c r="BD211" s="21">
        <v>0.39344262295081966</v>
      </c>
      <c r="BE211" s="21">
        <v>0.60655737704918034</v>
      </c>
      <c r="BF211" s="22">
        <v>65.983606557377044</v>
      </c>
      <c r="BG211" s="17">
        <f>BF211*D211</f>
        <v>4024.9999999999995</v>
      </c>
    </row>
    <row r="212" spans="1:59" x14ac:dyDescent="0.15">
      <c r="A212" s="178"/>
      <c r="B212" s="18" t="s">
        <v>214</v>
      </c>
      <c r="C212" s="19">
        <v>37</v>
      </c>
      <c r="D212" s="19">
        <v>88</v>
      </c>
      <c r="E212" s="19">
        <v>47</v>
      </c>
      <c r="F212" s="19">
        <v>41</v>
      </c>
      <c r="G212" s="20">
        <v>0</v>
      </c>
      <c r="H212" s="20">
        <v>0</v>
      </c>
      <c r="I212" s="20">
        <v>0</v>
      </c>
      <c r="J212" s="20">
        <v>0</v>
      </c>
      <c r="K212" s="20">
        <v>0</v>
      </c>
      <c r="L212" s="20">
        <v>0</v>
      </c>
      <c r="M212" s="20">
        <v>2</v>
      </c>
      <c r="N212" s="20">
        <v>0</v>
      </c>
      <c r="O212" s="20">
        <v>2</v>
      </c>
      <c r="P212" s="20">
        <v>4</v>
      </c>
      <c r="Q212" s="20">
        <v>3</v>
      </c>
      <c r="R212" s="20">
        <v>1</v>
      </c>
      <c r="S212" s="20">
        <v>4</v>
      </c>
      <c r="T212" s="20">
        <v>1</v>
      </c>
      <c r="U212" s="20">
        <v>3</v>
      </c>
      <c r="V212" s="20">
        <v>2</v>
      </c>
      <c r="W212" s="20">
        <v>1</v>
      </c>
      <c r="X212" s="20">
        <v>1</v>
      </c>
      <c r="Y212" s="20">
        <v>3</v>
      </c>
      <c r="Z212" s="20">
        <v>3</v>
      </c>
      <c r="AA212" s="20">
        <v>0</v>
      </c>
      <c r="AB212" s="20">
        <v>1</v>
      </c>
      <c r="AC212" s="20">
        <v>0</v>
      </c>
      <c r="AD212" s="20">
        <v>1</v>
      </c>
      <c r="AE212" s="20">
        <v>3</v>
      </c>
      <c r="AF212" s="20">
        <v>3</v>
      </c>
      <c r="AG212" s="20">
        <v>0</v>
      </c>
      <c r="AH212" s="20">
        <v>2</v>
      </c>
      <c r="AI212" s="20">
        <v>2</v>
      </c>
      <c r="AJ212" s="20">
        <v>0</v>
      </c>
      <c r="AK212" s="20">
        <v>7</v>
      </c>
      <c r="AL212" s="20">
        <v>5</v>
      </c>
      <c r="AM212" s="20">
        <v>2</v>
      </c>
      <c r="AN212" s="20">
        <v>5</v>
      </c>
      <c r="AO212" s="20">
        <v>3</v>
      </c>
      <c r="AP212" s="20">
        <v>2</v>
      </c>
      <c r="AQ212" s="20">
        <v>6</v>
      </c>
      <c r="AR212" s="20">
        <v>3</v>
      </c>
      <c r="AS212" s="20">
        <v>3</v>
      </c>
      <c r="AT212" s="20">
        <v>11</v>
      </c>
      <c r="AU212" s="20">
        <v>6</v>
      </c>
      <c r="AV212" s="20">
        <v>5</v>
      </c>
      <c r="AW212" s="20">
        <v>38</v>
      </c>
      <c r="AX212" s="20">
        <v>17</v>
      </c>
      <c r="AY212" s="20">
        <v>21</v>
      </c>
      <c r="AZ212" s="20">
        <v>2</v>
      </c>
      <c r="BA212" s="20">
        <v>37</v>
      </c>
      <c r="BB212" s="20">
        <v>49</v>
      </c>
      <c r="BC212" s="21">
        <v>2.2727272727272728E-2</v>
      </c>
      <c r="BD212" s="21">
        <v>0.42045454545454547</v>
      </c>
      <c r="BE212" s="21">
        <v>0.55681818181818177</v>
      </c>
      <c r="BF212" s="22">
        <v>60.409090909090907</v>
      </c>
      <c r="BG212" s="17">
        <f>BF212*D212</f>
        <v>5316</v>
      </c>
    </row>
    <row r="213" spans="1:59" x14ac:dyDescent="0.15">
      <c r="A213" s="178"/>
      <c r="B213" s="18" t="s">
        <v>215</v>
      </c>
      <c r="C213" s="19">
        <v>16</v>
      </c>
      <c r="D213" s="19">
        <v>20</v>
      </c>
      <c r="E213" s="19">
        <v>6</v>
      </c>
      <c r="F213" s="19">
        <v>14</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0</v>
      </c>
      <c r="AU213" s="20">
        <v>0</v>
      </c>
      <c r="AV213" s="20">
        <v>0</v>
      </c>
      <c r="AW213" s="20">
        <v>18</v>
      </c>
      <c r="AX213" s="20">
        <v>4</v>
      </c>
      <c r="AY213" s="20">
        <v>14</v>
      </c>
      <c r="AZ213" s="20">
        <v>0</v>
      </c>
      <c r="BA213" s="20">
        <v>2</v>
      </c>
      <c r="BB213" s="20">
        <v>18</v>
      </c>
      <c r="BC213" s="21">
        <v>0</v>
      </c>
      <c r="BD213" s="21">
        <v>0.1</v>
      </c>
      <c r="BE213" s="21">
        <v>0.9</v>
      </c>
      <c r="BF213" s="22">
        <v>79.849999999999994</v>
      </c>
      <c r="BG213" s="17">
        <f>BF213*D213</f>
        <v>1597</v>
      </c>
    </row>
    <row r="214" spans="1:59" ht="14.25" thickBot="1" x14ac:dyDescent="0.2">
      <c r="A214" s="178"/>
      <c r="B214" s="23" t="s">
        <v>216</v>
      </c>
      <c r="C214" s="24">
        <v>30</v>
      </c>
      <c r="D214" s="24">
        <v>50</v>
      </c>
      <c r="E214" s="24">
        <v>25</v>
      </c>
      <c r="F214" s="24">
        <v>25</v>
      </c>
      <c r="G214" s="25">
        <v>0</v>
      </c>
      <c r="H214" s="25">
        <v>0</v>
      </c>
      <c r="I214" s="25">
        <v>0</v>
      </c>
      <c r="J214" s="25">
        <v>1</v>
      </c>
      <c r="K214" s="25">
        <v>0</v>
      </c>
      <c r="L214" s="25">
        <v>1</v>
      </c>
      <c r="M214" s="25">
        <v>1</v>
      </c>
      <c r="N214" s="25">
        <v>1</v>
      </c>
      <c r="O214" s="25">
        <v>0</v>
      </c>
      <c r="P214" s="25">
        <v>0</v>
      </c>
      <c r="Q214" s="25">
        <v>0</v>
      </c>
      <c r="R214" s="25">
        <v>0</v>
      </c>
      <c r="S214" s="25">
        <v>2</v>
      </c>
      <c r="T214" s="25">
        <v>2</v>
      </c>
      <c r="U214" s="25">
        <v>0</v>
      </c>
      <c r="V214" s="25">
        <v>2</v>
      </c>
      <c r="W214" s="25">
        <v>2</v>
      </c>
      <c r="X214" s="25">
        <v>0</v>
      </c>
      <c r="Y214" s="25">
        <v>1</v>
      </c>
      <c r="Z214" s="25">
        <v>0</v>
      </c>
      <c r="AA214" s="25">
        <v>1</v>
      </c>
      <c r="AB214" s="25">
        <v>6</v>
      </c>
      <c r="AC214" s="25">
        <v>5</v>
      </c>
      <c r="AD214" s="25">
        <v>1</v>
      </c>
      <c r="AE214" s="25">
        <v>2</v>
      </c>
      <c r="AF214" s="25">
        <v>2</v>
      </c>
      <c r="AG214" s="25">
        <v>0</v>
      </c>
      <c r="AH214" s="25">
        <v>1</v>
      </c>
      <c r="AI214" s="25">
        <v>1</v>
      </c>
      <c r="AJ214" s="25">
        <v>0</v>
      </c>
      <c r="AK214" s="25">
        <v>2</v>
      </c>
      <c r="AL214" s="25">
        <v>0</v>
      </c>
      <c r="AM214" s="25">
        <v>2</v>
      </c>
      <c r="AN214" s="25">
        <v>2</v>
      </c>
      <c r="AO214" s="25">
        <v>1</v>
      </c>
      <c r="AP214" s="25">
        <v>1</v>
      </c>
      <c r="AQ214" s="25">
        <v>10</v>
      </c>
      <c r="AR214" s="25">
        <v>5</v>
      </c>
      <c r="AS214" s="25">
        <v>5</v>
      </c>
      <c r="AT214" s="25">
        <v>6</v>
      </c>
      <c r="AU214" s="25">
        <v>3</v>
      </c>
      <c r="AV214" s="25">
        <v>3</v>
      </c>
      <c r="AW214" s="25">
        <v>14</v>
      </c>
      <c r="AX214" s="25">
        <v>3</v>
      </c>
      <c r="AY214" s="25">
        <v>11</v>
      </c>
      <c r="AZ214" s="25">
        <v>2</v>
      </c>
      <c r="BA214" s="25">
        <v>28</v>
      </c>
      <c r="BB214" s="25">
        <v>20</v>
      </c>
      <c r="BC214" s="26">
        <v>0.04</v>
      </c>
      <c r="BD214" s="26">
        <v>0.56000000000000005</v>
      </c>
      <c r="BE214" s="26">
        <v>0.4</v>
      </c>
      <c r="BF214" s="27">
        <v>57.52</v>
      </c>
      <c r="BG214" s="17">
        <f>BF214*D214</f>
        <v>2876</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142</v>
      </c>
      <c r="D216" s="39">
        <v>277</v>
      </c>
      <c r="E216" s="39">
        <v>141</v>
      </c>
      <c r="F216" s="39">
        <v>136</v>
      </c>
      <c r="G216" s="39">
        <v>0</v>
      </c>
      <c r="H216" s="39">
        <v>0</v>
      </c>
      <c r="I216" s="39">
        <v>0</v>
      </c>
      <c r="J216" s="39">
        <v>5</v>
      </c>
      <c r="K216" s="39">
        <v>1</v>
      </c>
      <c r="L216" s="39">
        <v>4</v>
      </c>
      <c r="M216" s="39">
        <v>5</v>
      </c>
      <c r="N216" s="39">
        <v>3</v>
      </c>
      <c r="O216" s="39">
        <v>2</v>
      </c>
      <c r="P216" s="39">
        <v>7</v>
      </c>
      <c r="Q216" s="39">
        <v>4</v>
      </c>
      <c r="R216" s="39">
        <v>3</v>
      </c>
      <c r="S216" s="39">
        <v>11</v>
      </c>
      <c r="T216" s="39">
        <v>5</v>
      </c>
      <c r="U216" s="39">
        <v>6</v>
      </c>
      <c r="V216" s="39">
        <v>8</v>
      </c>
      <c r="W216" s="39">
        <v>6</v>
      </c>
      <c r="X216" s="39">
        <v>2</v>
      </c>
      <c r="Y216" s="39">
        <v>5</v>
      </c>
      <c r="Z216" s="39">
        <v>3</v>
      </c>
      <c r="AA216" s="39">
        <v>2</v>
      </c>
      <c r="AB216" s="39">
        <v>11</v>
      </c>
      <c r="AC216" s="39">
        <v>7</v>
      </c>
      <c r="AD216" s="39">
        <v>4</v>
      </c>
      <c r="AE216" s="39">
        <v>12</v>
      </c>
      <c r="AF216" s="39">
        <v>10</v>
      </c>
      <c r="AG216" s="39">
        <v>2</v>
      </c>
      <c r="AH216" s="39">
        <v>7</v>
      </c>
      <c r="AI216" s="39">
        <v>6</v>
      </c>
      <c r="AJ216" s="39">
        <v>1</v>
      </c>
      <c r="AK216" s="39">
        <v>16</v>
      </c>
      <c r="AL216" s="39">
        <v>9</v>
      </c>
      <c r="AM216" s="39">
        <v>7</v>
      </c>
      <c r="AN216" s="39">
        <v>13</v>
      </c>
      <c r="AO216" s="39">
        <v>8</v>
      </c>
      <c r="AP216" s="39">
        <v>5</v>
      </c>
      <c r="AQ216" s="39">
        <v>26</v>
      </c>
      <c r="AR216" s="39">
        <v>14</v>
      </c>
      <c r="AS216" s="39">
        <v>12</v>
      </c>
      <c r="AT216" s="39">
        <v>33</v>
      </c>
      <c r="AU216" s="39">
        <v>17</v>
      </c>
      <c r="AV216" s="39">
        <v>16</v>
      </c>
      <c r="AW216" s="39">
        <v>118</v>
      </c>
      <c r="AX216" s="39">
        <v>48</v>
      </c>
      <c r="AY216" s="39">
        <v>70</v>
      </c>
      <c r="AZ216" s="39">
        <v>10</v>
      </c>
      <c r="BA216" s="39">
        <v>116</v>
      </c>
      <c r="BB216" s="39">
        <v>151</v>
      </c>
      <c r="BC216" s="41">
        <v>3.6101083032490974E-2</v>
      </c>
      <c r="BD216" s="41">
        <v>0.41877256317689532</v>
      </c>
      <c r="BE216" s="41">
        <v>0.54512635379061369</v>
      </c>
      <c r="BF216" s="42">
        <v>61.231046931407946</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99" t="s">
        <v>218</v>
      </c>
      <c r="B219" s="200"/>
      <c r="C219" s="59">
        <v>61630</v>
      </c>
      <c r="D219" s="60">
        <v>115031</v>
      </c>
      <c r="E219" s="60">
        <v>52877</v>
      </c>
      <c r="F219" s="60">
        <v>62154</v>
      </c>
      <c r="G219" s="60">
        <v>3708</v>
      </c>
      <c r="H219" s="60">
        <v>1893</v>
      </c>
      <c r="I219" s="60">
        <v>1815</v>
      </c>
      <c r="J219" s="60">
        <v>4200</v>
      </c>
      <c r="K219" s="60">
        <v>2177</v>
      </c>
      <c r="L219" s="60">
        <v>2023</v>
      </c>
      <c r="M219" s="60">
        <v>4604</v>
      </c>
      <c r="N219" s="60">
        <v>2347</v>
      </c>
      <c r="O219" s="60">
        <v>2257</v>
      </c>
      <c r="P219" s="60">
        <v>5272</v>
      </c>
      <c r="Q219" s="60">
        <v>2678</v>
      </c>
      <c r="R219" s="60">
        <v>2594</v>
      </c>
      <c r="S219" s="60">
        <v>6708</v>
      </c>
      <c r="T219" s="60">
        <v>3356</v>
      </c>
      <c r="U219" s="60">
        <v>3352</v>
      </c>
      <c r="V219" s="60">
        <v>4806</v>
      </c>
      <c r="W219" s="60">
        <v>2427</v>
      </c>
      <c r="X219" s="60">
        <v>2379</v>
      </c>
      <c r="Y219" s="60">
        <v>5024</v>
      </c>
      <c r="Z219" s="60">
        <v>2457</v>
      </c>
      <c r="AA219" s="60">
        <v>2567</v>
      </c>
      <c r="AB219" s="60">
        <v>5742</v>
      </c>
      <c r="AC219" s="60">
        <v>2822</v>
      </c>
      <c r="AD219" s="60">
        <v>2920</v>
      </c>
      <c r="AE219" s="60">
        <v>6884</v>
      </c>
      <c r="AF219" s="60">
        <v>3344</v>
      </c>
      <c r="AG219" s="60">
        <v>3540</v>
      </c>
      <c r="AH219" s="60">
        <v>7801</v>
      </c>
      <c r="AI219" s="60">
        <v>3791</v>
      </c>
      <c r="AJ219" s="60">
        <v>4010</v>
      </c>
      <c r="AK219" s="60">
        <v>7068</v>
      </c>
      <c r="AL219" s="60">
        <v>3380</v>
      </c>
      <c r="AM219" s="60">
        <v>3688</v>
      </c>
      <c r="AN219" s="60">
        <v>6917</v>
      </c>
      <c r="AO219" s="60">
        <v>3214</v>
      </c>
      <c r="AP219" s="60">
        <v>3703</v>
      </c>
      <c r="AQ219" s="60">
        <v>6982</v>
      </c>
      <c r="AR219" s="60">
        <v>3258</v>
      </c>
      <c r="AS219" s="60">
        <v>3724</v>
      </c>
      <c r="AT219" s="60">
        <v>7912</v>
      </c>
      <c r="AU219" s="60">
        <v>3703</v>
      </c>
      <c r="AV219" s="60">
        <v>4209</v>
      </c>
      <c r="AW219" s="60">
        <v>31403</v>
      </c>
      <c r="AX219" s="60">
        <v>12030</v>
      </c>
      <c r="AY219" s="60">
        <v>19373</v>
      </c>
      <c r="AZ219" s="60">
        <v>12512</v>
      </c>
      <c r="BA219" s="60">
        <v>63204</v>
      </c>
      <c r="BB219" s="60">
        <v>39315</v>
      </c>
      <c r="BC219" s="61">
        <v>0.10877067920821344</v>
      </c>
      <c r="BD219" s="61">
        <v>0.54945188688266644</v>
      </c>
      <c r="BE219" s="61">
        <v>0.34177743390912013</v>
      </c>
      <c r="BF219" s="62">
        <v>49.596013248602553</v>
      </c>
      <c r="BG219" s="17">
        <f>SUM(BG3:BG218)</f>
        <v>5705079</v>
      </c>
    </row>
    <row r="220" spans="1:59" ht="34.5" customHeight="1" thickBot="1" x14ac:dyDescent="0.2">
      <c r="A220" s="63"/>
      <c r="B220" s="64"/>
      <c r="C220" s="67">
        <v>2903</v>
      </c>
      <c r="D220" s="68">
        <v>3569</v>
      </c>
      <c r="E220" s="68">
        <v>1696</v>
      </c>
      <c r="F220" s="68">
        <v>1873</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1" t="s">
        <v>219</v>
      </c>
      <c r="C221" s="201"/>
      <c r="D221" s="201"/>
      <c r="E221" s="201"/>
      <c r="F221" s="201"/>
      <c r="G221" s="201"/>
      <c r="H221" s="201"/>
      <c r="I221" s="201"/>
      <c r="J221" s="201"/>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95" activePane="bottomRight" state="frozen"/>
      <selection activeCell="H33" sqref="H33"/>
      <selection pane="topRight" activeCell="H33" sqref="H33"/>
      <selection pane="bottomLeft" activeCell="H33" sqref="H33"/>
      <selection pane="bottomRight" activeCell="H224" sqref="H224"/>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85" t="s">
        <v>0</v>
      </c>
      <c r="B1" s="185" t="s">
        <v>271</v>
      </c>
      <c r="C1" s="185" t="s">
        <v>1</v>
      </c>
      <c r="D1" s="187" t="s">
        <v>2</v>
      </c>
      <c r="E1" s="188"/>
      <c r="F1" s="189"/>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0" t="s">
        <v>18</v>
      </c>
      <c r="BA1" s="191"/>
      <c r="BB1" s="192"/>
      <c r="BC1" s="193" t="s">
        <v>19</v>
      </c>
      <c r="BD1" s="191"/>
      <c r="BE1" s="192"/>
      <c r="BF1" s="194" t="s">
        <v>20</v>
      </c>
      <c r="BG1" s="1"/>
      <c r="BH1" s="1"/>
    </row>
    <row r="2" spans="1:60" s="2" customFormat="1" ht="18" customHeight="1" thickBot="1" x14ac:dyDescent="0.2">
      <c r="A2" s="186"/>
      <c r="B2" s="186"/>
      <c r="C2" s="186"/>
      <c r="D2" s="147" t="s">
        <v>272</v>
      </c>
      <c r="E2" s="3" t="s">
        <v>273</v>
      </c>
      <c r="F2" s="4" t="s">
        <v>21</v>
      </c>
      <c r="G2" s="5" t="s">
        <v>22</v>
      </c>
      <c r="H2" s="6" t="s">
        <v>273</v>
      </c>
      <c r="I2" s="146" t="s">
        <v>21</v>
      </c>
      <c r="J2" s="144" t="s">
        <v>22</v>
      </c>
      <c r="K2" s="6" t="s">
        <v>274</v>
      </c>
      <c r="L2" s="6" t="s">
        <v>21</v>
      </c>
      <c r="M2" s="7" t="s">
        <v>22</v>
      </c>
      <c r="N2" s="6" t="s">
        <v>273</v>
      </c>
      <c r="O2" s="6" t="s">
        <v>21</v>
      </c>
      <c r="P2" s="6" t="s">
        <v>22</v>
      </c>
      <c r="Q2" s="6" t="s">
        <v>273</v>
      </c>
      <c r="R2" s="6" t="s">
        <v>21</v>
      </c>
      <c r="S2" s="6" t="s">
        <v>22</v>
      </c>
      <c r="T2" s="6" t="s">
        <v>273</v>
      </c>
      <c r="U2" s="6" t="s">
        <v>21</v>
      </c>
      <c r="V2" s="6" t="s">
        <v>22</v>
      </c>
      <c r="W2" s="6" t="s">
        <v>273</v>
      </c>
      <c r="X2" s="7" t="s">
        <v>21</v>
      </c>
      <c r="Y2" s="8" t="s">
        <v>22</v>
      </c>
      <c r="Z2" s="6" t="s">
        <v>273</v>
      </c>
      <c r="AA2" s="6" t="s">
        <v>21</v>
      </c>
      <c r="AB2" s="6" t="s">
        <v>22</v>
      </c>
      <c r="AC2" s="6" t="s">
        <v>273</v>
      </c>
      <c r="AD2" s="5" t="s">
        <v>21</v>
      </c>
      <c r="AE2" s="6" t="s">
        <v>22</v>
      </c>
      <c r="AF2" s="6" t="s">
        <v>274</v>
      </c>
      <c r="AG2" s="6" t="s">
        <v>21</v>
      </c>
      <c r="AH2" s="145" t="s">
        <v>22</v>
      </c>
      <c r="AI2" s="6" t="s">
        <v>274</v>
      </c>
      <c r="AJ2" s="6" t="s">
        <v>21</v>
      </c>
      <c r="AK2" s="6" t="s">
        <v>22</v>
      </c>
      <c r="AL2" s="6" t="s">
        <v>273</v>
      </c>
      <c r="AM2" s="5" t="s">
        <v>21</v>
      </c>
      <c r="AN2" s="6" t="s">
        <v>22</v>
      </c>
      <c r="AO2" s="6" t="s">
        <v>273</v>
      </c>
      <c r="AP2" s="5" t="s">
        <v>21</v>
      </c>
      <c r="AQ2" s="6" t="s">
        <v>22</v>
      </c>
      <c r="AR2" s="6" t="s">
        <v>273</v>
      </c>
      <c r="AS2" s="143" t="s">
        <v>21</v>
      </c>
      <c r="AT2" s="6" t="s">
        <v>22</v>
      </c>
      <c r="AU2" s="6" t="s">
        <v>273</v>
      </c>
      <c r="AV2" s="146" t="s">
        <v>21</v>
      </c>
      <c r="AW2" s="6" t="s">
        <v>22</v>
      </c>
      <c r="AX2" s="6" t="s">
        <v>273</v>
      </c>
      <c r="AY2" s="6" t="s">
        <v>21</v>
      </c>
      <c r="AZ2" s="148" t="s">
        <v>23</v>
      </c>
      <c r="BA2" s="9" t="s">
        <v>24</v>
      </c>
      <c r="BB2" s="10" t="s">
        <v>25</v>
      </c>
      <c r="BC2" s="149" t="s">
        <v>23</v>
      </c>
      <c r="BD2" s="11" t="s">
        <v>24</v>
      </c>
      <c r="BE2" s="148" t="s">
        <v>25</v>
      </c>
      <c r="BF2" s="195"/>
      <c r="BG2" s="1"/>
      <c r="BH2" s="1"/>
    </row>
    <row r="3" spans="1:60" ht="13.5" customHeight="1" x14ac:dyDescent="0.15">
      <c r="A3" s="177" t="s">
        <v>26</v>
      </c>
      <c r="B3" s="12" t="s">
        <v>27</v>
      </c>
      <c r="C3" s="13">
        <v>577</v>
      </c>
      <c r="D3" s="13">
        <v>940</v>
      </c>
      <c r="E3" s="13">
        <v>431</v>
      </c>
      <c r="F3" s="13">
        <v>509</v>
      </c>
      <c r="G3" s="14">
        <v>25</v>
      </c>
      <c r="H3" s="14">
        <v>10</v>
      </c>
      <c r="I3" s="14">
        <v>15</v>
      </c>
      <c r="J3" s="14">
        <v>22</v>
      </c>
      <c r="K3" s="14">
        <v>12</v>
      </c>
      <c r="L3" s="14">
        <v>10</v>
      </c>
      <c r="M3" s="14">
        <v>19</v>
      </c>
      <c r="N3" s="14">
        <v>15</v>
      </c>
      <c r="O3" s="14">
        <v>4</v>
      </c>
      <c r="P3" s="14">
        <v>27</v>
      </c>
      <c r="Q3" s="14">
        <v>11</v>
      </c>
      <c r="R3" s="14">
        <v>16</v>
      </c>
      <c r="S3" s="14">
        <v>74</v>
      </c>
      <c r="T3" s="14">
        <v>34</v>
      </c>
      <c r="U3" s="14">
        <v>40</v>
      </c>
      <c r="V3" s="14">
        <v>57</v>
      </c>
      <c r="W3" s="14">
        <v>23</v>
      </c>
      <c r="X3" s="14">
        <v>34</v>
      </c>
      <c r="Y3" s="14">
        <v>55</v>
      </c>
      <c r="Z3" s="14">
        <v>22</v>
      </c>
      <c r="AA3" s="14">
        <v>33</v>
      </c>
      <c r="AB3" s="14">
        <v>53</v>
      </c>
      <c r="AC3" s="14">
        <v>25</v>
      </c>
      <c r="AD3" s="14">
        <v>28</v>
      </c>
      <c r="AE3" s="14">
        <v>53</v>
      </c>
      <c r="AF3" s="14">
        <v>32</v>
      </c>
      <c r="AG3" s="14">
        <v>21</v>
      </c>
      <c r="AH3" s="14">
        <v>61</v>
      </c>
      <c r="AI3" s="14">
        <v>29</v>
      </c>
      <c r="AJ3" s="14">
        <v>32</v>
      </c>
      <c r="AK3" s="14">
        <v>60</v>
      </c>
      <c r="AL3" s="14">
        <v>26</v>
      </c>
      <c r="AM3" s="14">
        <v>34</v>
      </c>
      <c r="AN3" s="14">
        <v>80</v>
      </c>
      <c r="AO3" s="14">
        <v>34</v>
      </c>
      <c r="AP3" s="14">
        <v>46</v>
      </c>
      <c r="AQ3" s="14">
        <v>64</v>
      </c>
      <c r="AR3" s="14">
        <v>34</v>
      </c>
      <c r="AS3" s="14">
        <v>30</v>
      </c>
      <c r="AT3" s="14">
        <v>71</v>
      </c>
      <c r="AU3" s="14">
        <v>46</v>
      </c>
      <c r="AV3" s="14">
        <v>25</v>
      </c>
      <c r="AW3" s="14">
        <v>219</v>
      </c>
      <c r="AX3" s="14">
        <v>78</v>
      </c>
      <c r="AY3" s="14">
        <v>141</v>
      </c>
      <c r="AZ3" s="14">
        <v>66</v>
      </c>
      <c r="BA3" s="14">
        <v>584</v>
      </c>
      <c r="BB3" s="14">
        <v>290</v>
      </c>
      <c r="BC3" s="15">
        <v>7.0212765957446813E-2</v>
      </c>
      <c r="BD3" s="15">
        <v>0.62127659574468086</v>
      </c>
      <c r="BE3" s="15">
        <v>0.30851063829787234</v>
      </c>
      <c r="BF3" s="16">
        <v>49.439361702127663</v>
      </c>
      <c r="BG3" s="17">
        <f>BF3*D3</f>
        <v>46473</v>
      </c>
    </row>
    <row r="4" spans="1:60" x14ac:dyDescent="0.15">
      <c r="A4" s="178"/>
      <c r="B4" s="18" t="s">
        <v>28</v>
      </c>
      <c r="C4" s="19">
        <v>376</v>
      </c>
      <c r="D4" s="19">
        <v>653</v>
      </c>
      <c r="E4" s="19">
        <v>287</v>
      </c>
      <c r="F4" s="19">
        <v>366</v>
      </c>
      <c r="G4" s="20">
        <v>10</v>
      </c>
      <c r="H4" s="20">
        <v>3</v>
      </c>
      <c r="I4" s="20">
        <v>7</v>
      </c>
      <c r="J4" s="20">
        <v>18</v>
      </c>
      <c r="K4" s="20">
        <v>7</v>
      </c>
      <c r="L4" s="20">
        <v>11</v>
      </c>
      <c r="M4" s="20">
        <v>24</v>
      </c>
      <c r="N4" s="20">
        <v>12</v>
      </c>
      <c r="O4" s="20">
        <v>12</v>
      </c>
      <c r="P4" s="20">
        <v>32</v>
      </c>
      <c r="Q4" s="20">
        <v>9</v>
      </c>
      <c r="R4" s="20">
        <v>23</v>
      </c>
      <c r="S4" s="20">
        <v>38</v>
      </c>
      <c r="T4" s="20">
        <v>16</v>
      </c>
      <c r="U4" s="20">
        <v>22</v>
      </c>
      <c r="V4" s="20">
        <v>23</v>
      </c>
      <c r="W4" s="20">
        <v>12</v>
      </c>
      <c r="X4" s="20">
        <v>11</v>
      </c>
      <c r="Y4" s="20">
        <v>28</v>
      </c>
      <c r="Z4" s="20">
        <v>16</v>
      </c>
      <c r="AA4" s="20">
        <v>12</v>
      </c>
      <c r="AB4" s="20">
        <v>18</v>
      </c>
      <c r="AC4" s="20">
        <v>11</v>
      </c>
      <c r="AD4" s="20">
        <v>7</v>
      </c>
      <c r="AE4" s="20">
        <v>44</v>
      </c>
      <c r="AF4" s="20">
        <v>16</v>
      </c>
      <c r="AG4" s="20">
        <v>28</v>
      </c>
      <c r="AH4" s="20">
        <v>56</v>
      </c>
      <c r="AI4" s="20">
        <v>31</v>
      </c>
      <c r="AJ4" s="20">
        <v>25</v>
      </c>
      <c r="AK4" s="20">
        <v>39</v>
      </c>
      <c r="AL4" s="20">
        <v>26</v>
      </c>
      <c r="AM4" s="20">
        <v>13</v>
      </c>
      <c r="AN4" s="20">
        <v>32</v>
      </c>
      <c r="AO4" s="20">
        <v>15</v>
      </c>
      <c r="AP4" s="20">
        <v>17</v>
      </c>
      <c r="AQ4" s="20">
        <v>39</v>
      </c>
      <c r="AR4" s="20">
        <v>21</v>
      </c>
      <c r="AS4" s="20">
        <v>18</v>
      </c>
      <c r="AT4" s="20">
        <v>45</v>
      </c>
      <c r="AU4" s="20">
        <v>19</v>
      </c>
      <c r="AV4" s="20">
        <v>26</v>
      </c>
      <c r="AW4" s="20">
        <v>207</v>
      </c>
      <c r="AX4" s="20">
        <v>73</v>
      </c>
      <c r="AY4" s="20">
        <v>134</v>
      </c>
      <c r="AZ4" s="20">
        <v>52</v>
      </c>
      <c r="BA4" s="20">
        <v>349</v>
      </c>
      <c r="BB4" s="20">
        <v>252</v>
      </c>
      <c r="BC4" s="21">
        <v>7.9632465543644712E-2</v>
      </c>
      <c r="BD4" s="21">
        <v>0.53445635528330782</v>
      </c>
      <c r="BE4" s="21">
        <v>0.38591117917304746</v>
      </c>
      <c r="BF4" s="22">
        <v>52.309341500765697</v>
      </c>
      <c r="BG4" s="17">
        <f t="shared" ref="BG4:BG9" si="0">BF4*D4</f>
        <v>34158</v>
      </c>
    </row>
    <row r="5" spans="1:60" x14ac:dyDescent="0.15">
      <c r="A5" s="178"/>
      <c r="B5" s="18" t="s">
        <v>29</v>
      </c>
      <c r="C5" s="19">
        <v>598</v>
      </c>
      <c r="D5" s="19">
        <v>973</v>
      </c>
      <c r="E5" s="19">
        <v>414</v>
      </c>
      <c r="F5" s="19">
        <v>559</v>
      </c>
      <c r="G5" s="20">
        <v>18</v>
      </c>
      <c r="H5" s="20">
        <v>9</v>
      </c>
      <c r="I5" s="20">
        <v>9</v>
      </c>
      <c r="J5" s="20">
        <v>22</v>
      </c>
      <c r="K5" s="20">
        <v>12</v>
      </c>
      <c r="L5" s="20">
        <v>10</v>
      </c>
      <c r="M5" s="20">
        <v>35</v>
      </c>
      <c r="N5" s="20">
        <v>15</v>
      </c>
      <c r="O5" s="20">
        <v>20</v>
      </c>
      <c r="P5" s="20">
        <v>39</v>
      </c>
      <c r="Q5" s="20">
        <v>24</v>
      </c>
      <c r="R5" s="20">
        <v>15</v>
      </c>
      <c r="S5" s="20">
        <v>39</v>
      </c>
      <c r="T5" s="20">
        <v>20</v>
      </c>
      <c r="U5" s="20">
        <v>19</v>
      </c>
      <c r="V5" s="20">
        <v>26</v>
      </c>
      <c r="W5" s="20">
        <v>17</v>
      </c>
      <c r="X5" s="20">
        <v>9</v>
      </c>
      <c r="Y5" s="20">
        <v>30</v>
      </c>
      <c r="Z5" s="20">
        <v>18</v>
      </c>
      <c r="AA5" s="20">
        <v>12</v>
      </c>
      <c r="AB5" s="20">
        <v>47</v>
      </c>
      <c r="AC5" s="20">
        <v>22</v>
      </c>
      <c r="AD5" s="20">
        <v>25</v>
      </c>
      <c r="AE5" s="20">
        <v>51</v>
      </c>
      <c r="AF5" s="20">
        <v>22</v>
      </c>
      <c r="AG5" s="20">
        <v>29</v>
      </c>
      <c r="AH5" s="20">
        <v>54</v>
      </c>
      <c r="AI5" s="20">
        <v>25</v>
      </c>
      <c r="AJ5" s="20">
        <v>29</v>
      </c>
      <c r="AK5" s="20">
        <v>67</v>
      </c>
      <c r="AL5" s="20">
        <v>27</v>
      </c>
      <c r="AM5" s="20">
        <v>40</v>
      </c>
      <c r="AN5" s="20">
        <v>59</v>
      </c>
      <c r="AO5" s="20">
        <v>25</v>
      </c>
      <c r="AP5" s="20">
        <v>34</v>
      </c>
      <c r="AQ5" s="20">
        <v>69</v>
      </c>
      <c r="AR5" s="20">
        <v>29</v>
      </c>
      <c r="AS5" s="20">
        <v>40</v>
      </c>
      <c r="AT5" s="20">
        <v>83</v>
      </c>
      <c r="AU5" s="20">
        <v>36</v>
      </c>
      <c r="AV5" s="20">
        <v>47</v>
      </c>
      <c r="AW5" s="20">
        <v>334</v>
      </c>
      <c r="AX5" s="20">
        <v>113</v>
      </c>
      <c r="AY5" s="20">
        <v>221</v>
      </c>
      <c r="AZ5" s="20">
        <v>75</v>
      </c>
      <c r="BA5" s="20">
        <v>481</v>
      </c>
      <c r="BB5" s="20">
        <v>417</v>
      </c>
      <c r="BC5" s="21">
        <v>7.7081192189105863E-2</v>
      </c>
      <c r="BD5" s="21">
        <v>0.49434737923946559</v>
      </c>
      <c r="BE5" s="21">
        <v>0.42857142857142855</v>
      </c>
      <c r="BF5" s="22">
        <v>54.842754367934226</v>
      </c>
      <c r="BG5" s="17">
        <f t="shared" si="0"/>
        <v>53362</v>
      </c>
    </row>
    <row r="6" spans="1:60" x14ac:dyDescent="0.15">
      <c r="A6" s="178"/>
      <c r="B6" s="18" t="s">
        <v>30</v>
      </c>
      <c r="C6" s="19">
        <v>357</v>
      </c>
      <c r="D6" s="19">
        <v>480</v>
      </c>
      <c r="E6" s="19">
        <v>196</v>
      </c>
      <c r="F6" s="19">
        <v>284</v>
      </c>
      <c r="G6" s="20">
        <v>4</v>
      </c>
      <c r="H6" s="20">
        <v>2</v>
      </c>
      <c r="I6" s="20">
        <v>2</v>
      </c>
      <c r="J6" s="20">
        <v>3</v>
      </c>
      <c r="K6" s="20">
        <v>2</v>
      </c>
      <c r="L6" s="20">
        <v>1</v>
      </c>
      <c r="M6" s="20">
        <v>9</v>
      </c>
      <c r="N6" s="20">
        <v>3</v>
      </c>
      <c r="O6" s="20">
        <v>6</v>
      </c>
      <c r="P6" s="20">
        <v>8</v>
      </c>
      <c r="Q6" s="20">
        <v>4</v>
      </c>
      <c r="R6" s="20">
        <v>4</v>
      </c>
      <c r="S6" s="20">
        <v>33</v>
      </c>
      <c r="T6" s="20">
        <v>17</v>
      </c>
      <c r="U6" s="20">
        <v>16</v>
      </c>
      <c r="V6" s="20">
        <v>25</v>
      </c>
      <c r="W6" s="20">
        <v>14</v>
      </c>
      <c r="X6" s="20">
        <v>11</v>
      </c>
      <c r="Y6" s="20">
        <v>25</v>
      </c>
      <c r="Z6" s="20">
        <v>17</v>
      </c>
      <c r="AA6" s="20">
        <v>8</v>
      </c>
      <c r="AB6" s="20">
        <v>25</v>
      </c>
      <c r="AC6" s="20">
        <v>8</v>
      </c>
      <c r="AD6" s="20">
        <v>17</v>
      </c>
      <c r="AE6" s="20">
        <v>23</v>
      </c>
      <c r="AF6" s="20">
        <v>12</v>
      </c>
      <c r="AG6" s="20">
        <v>11</v>
      </c>
      <c r="AH6" s="20">
        <v>40</v>
      </c>
      <c r="AI6" s="20">
        <v>15</v>
      </c>
      <c r="AJ6" s="20">
        <v>25</v>
      </c>
      <c r="AK6" s="20">
        <v>30</v>
      </c>
      <c r="AL6" s="20">
        <v>15</v>
      </c>
      <c r="AM6" s="20">
        <v>15</v>
      </c>
      <c r="AN6" s="20">
        <v>27</v>
      </c>
      <c r="AO6" s="20">
        <v>12</v>
      </c>
      <c r="AP6" s="20">
        <v>15</v>
      </c>
      <c r="AQ6" s="20">
        <v>24</v>
      </c>
      <c r="AR6" s="20">
        <v>10</v>
      </c>
      <c r="AS6" s="20">
        <v>14</v>
      </c>
      <c r="AT6" s="20">
        <v>28</v>
      </c>
      <c r="AU6" s="20">
        <v>14</v>
      </c>
      <c r="AV6" s="20">
        <v>14</v>
      </c>
      <c r="AW6" s="20">
        <v>176</v>
      </c>
      <c r="AX6" s="20">
        <v>51</v>
      </c>
      <c r="AY6" s="20">
        <v>125</v>
      </c>
      <c r="AZ6" s="20">
        <v>16</v>
      </c>
      <c r="BA6" s="20">
        <v>260</v>
      </c>
      <c r="BB6" s="20">
        <v>204</v>
      </c>
      <c r="BC6" s="21">
        <v>3.3333333333333333E-2</v>
      </c>
      <c r="BD6" s="21">
        <v>0.54166666666666663</v>
      </c>
      <c r="BE6" s="21">
        <v>0.42499999999999999</v>
      </c>
      <c r="BF6" s="22">
        <v>56.306249999999999</v>
      </c>
      <c r="BG6" s="17">
        <f t="shared" si="0"/>
        <v>27027</v>
      </c>
    </row>
    <row r="7" spans="1:60" x14ac:dyDescent="0.15">
      <c r="A7" s="178"/>
      <c r="B7" s="18" t="s">
        <v>31</v>
      </c>
      <c r="C7" s="19">
        <v>279</v>
      </c>
      <c r="D7" s="19">
        <v>420</v>
      </c>
      <c r="E7" s="19">
        <v>176</v>
      </c>
      <c r="F7" s="19">
        <v>244</v>
      </c>
      <c r="G7" s="20">
        <v>7</v>
      </c>
      <c r="H7" s="20">
        <v>3</v>
      </c>
      <c r="I7" s="20">
        <v>4</v>
      </c>
      <c r="J7" s="20">
        <v>9</v>
      </c>
      <c r="K7" s="20">
        <v>6</v>
      </c>
      <c r="L7" s="20">
        <v>3</v>
      </c>
      <c r="M7" s="20">
        <v>8</v>
      </c>
      <c r="N7" s="20">
        <v>4</v>
      </c>
      <c r="O7" s="20">
        <v>4</v>
      </c>
      <c r="P7" s="20">
        <v>9</v>
      </c>
      <c r="Q7" s="20">
        <v>6</v>
      </c>
      <c r="R7" s="20">
        <v>3</v>
      </c>
      <c r="S7" s="20">
        <v>33</v>
      </c>
      <c r="T7" s="20">
        <v>15</v>
      </c>
      <c r="U7" s="20">
        <v>18</v>
      </c>
      <c r="V7" s="20">
        <v>21</v>
      </c>
      <c r="W7" s="20">
        <v>8</v>
      </c>
      <c r="X7" s="20">
        <v>13</v>
      </c>
      <c r="Y7" s="20">
        <v>18</v>
      </c>
      <c r="Z7" s="20">
        <v>7</v>
      </c>
      <c r="AA7" s="20">
        <v>11</v>
      </c>
      <c r="AB7" s="20">
        <v>17</v>
      </c>
      <c r="AC7" s="20">
        <v>9</v>
      </c>
      <c r="AD7" s="20">
        <v>8</v>
      </c>
      <c r="AE7" s="20">
        <v>21</v>
      </c>
      <c r="AF7" s="20">
        <v>11</v>
      </c>
      <c r="AG7" s="20">
        <v>10</v>
      </c>
      <c r="AH7" s="20">
        <v>30</v>
      </c>
      <c r="AI7" s="20">
        <v>18</v>
      </c>
      <c r="AJ7" s="20">
        <v>12</v>
      </c>
      <c r="AK7" s="20">
        <v>32</v>
      </c>
      <c r="AL7" s="20">
        <v>12</v>
      </c>
      <c r="AM7" s="20">
        <v>20</v>
      </c>
      <c r="AN7" s="20">
        <v>24</v>
      </c>
      <c r="AO7" s="20">
        <v>12</v>
      </c>
      <c r="AP7" s="20">
        <v>12</v>
      </c>
      <c r="AQ7" s="20">
        <v>25</v>
      </c>
      <c r="AR7" s="20">
        <v>10</v>
      </c>
      <c r="AS7" s="20">
        <v>15</v>
      </c>
      <c r="AT7" s="20">
        <v>28</v>
      </c>
      <c r="AU7" s="20">
        <v>11</v>
      </c>
      <c r="AV7" s="20">
        <v>17</v>
      </c>
      <c r="AW7" s="20">
        <v>138</v>
      </c>
      <c r="AX7" s="20">
        <v>44</v>
      </c>
      <c r="AY7" s="20">
        <v>94</v>
      </c>
      <c r="AZ7" s="20">
        <v>24</v>
      </c>
      <c r="BA7" s="20">
        <v>230</v>
      </c>
      <c r="BB7" s="20">
        <v>166</v>
      </c>
      <c r="BC7" s="21">
        <v>5.7142857142857141E-2</v>
      </c>
      <c r="BD7" s="21">
        <v>0.54761904761904767</v>
      </c>
      <c r="BE7" s="21">
        <v>0.39523809523809522</v>
      </c>
      <c r="BF7" s="22">
        <v>53.557142857142857</v>
      </c>
      <c r="BG7" s="17">
        <f t="shared" si="0"/>
        <v>22494</v>
      </c>
    </row>
    <row r="8" spans="1:60" x14ac:dyDescent="0.15">
      <c r="A8" s="178"/>
      <c r="B8" s="18" t="s">
        <v>32</v>
      </c>
      <c r="C8" s="19">
        <v>277</v>
      </c>
      <c r="D8" s="19">
        <v>398</v>
      </c>
      <c r="E8" s="19">
        <v>184</v>
      </c>
      <c r="F8" s="19">
        <v>214</v>
      </c>
      <c r="G8" s="20">
        <v>9</v>
      </c>
      <c r="H8" s="20">
        <v>4</v>
      </c>
      <c r="I8" s="20">
        <v>5</v>
      </c>
      <c r="J8" s="20">
        <v>4</v>
      </c>
      <c r="K8" s="20">
        <v>3</v>
      </c>
      <c r="L8" s="20">
        <v>1</v>
      </c>
      <c r="M8" s="20">
        <v>8</v>
      </c>
      <c r="N8" s="20">
        <v>4</v>
      </c>
      <c r="O8" s="20">
        <v>4</v>
      </c>
      <c r="P8" s="20">
        <v>9</v>
      </c>
      <c r="Q8" s="20">
        <v>3</v>
      </c>
      <c r="R8" s="20">
        <v>6</v>
      </c>
      <c r="S8" s="20">
        <v>31</v>
      </c>
      <c r="T8" s="20">
        <v>15</v>
      </c>
      <c r="U8" s="20">
        <v>16</v>
      </c>
      <c r="V8" s="20">
        <v>18</v>
      </c>
      <c r="W8" s="20">
        <v>6</v>
      </c>
      <c r="X8" s="20">
        <v>12</v>
      </c>
      <c r="Y8" s="20">
        <v>18</v>
      </c>
      <c r="Z8" s="20">
        <v>9</v>
      </c>
      <c r="AA8" s="20">
        <v>9</v>
      </c>
      <c r="AB8" s="20">
        <v>9</v>
      </c>
      <c r="AC8" s="20">
        <v>3</v>
      </c>
      <c r="AD8" s="20">
        <v>6</v>
      </c>
      <c r="AE8" s="20">
        <v>28</v>
      </c>
      <c r="AF8" s="20">
        <v>14</v>
      </c>
      <c r="AG8" s="20">
        <v>14</v>
      </c>
      <c r="AH8" s="20">
        <v>25</v>
      </c>
      <c r="AI8" s="20">
        <v>12</v>
      </c>
      <c r="AJ8" s="20">
        <v>13</v>
      </c>
      <c r="AK8" s="20">
        <v>27</v>
      </c>
      <c r="AL8" s="20">
        <v>13</v>
      </c>
      <c r="AM8" s="20">
        <v>14</v>
      </c>
      <c r="AN8" s="20">
        <v>37</v>
      </c>
      <c r="AO8" s="20">
        <v>19</v>
      </c>
      <c r="AP8" s="20">
        <v>18</v>
      </c>
      <c r="AQ8" s="20">
        <v>33</v>
      </c>
      <c r="AR8" s="20">
        <v>22</v>
      </c>
      <c r="AS8" s="20">
        <v>11</v>
      </c>
      <c r="AT8" s="20">
        <v>28</v>
      </c>
      <c r="AU8" s="20">
        <v>15</v>
      </c>
      <c r="AV8" s="20">
        <v>13</v>
      </c>
      <c r="AW8" s="20">
        <v>114</v>
      </c>
      <c r="AX8" s="20">
        <v>42</v>
      </c>
      <c r="AY8" s="20">
        <v>72</v>
      </c>
      <c r="AZ8" s="20">
        <v>21</v>
      </c>
      <c r="BA8" s="20">
        <v>235</v>
      </c>
      <c r="BB8" s="20">
        <v>142</v>
      </c>
      <c r="BC8" s="21">
        <v>5.2763819095477386E-2</v>
      </c>
      <c r="BD8" s="21">
        <v>0.59045226130653261</v>
      </c>
      <c r="BE8" s="21">
        <v>0.35678391959798994</v>
      </c>
      <c r="BF8" s="22">
        <v>53.243718592964825</v>
      </c>
      <c r="BG8" s="17">
        <f t="shared" si="0"/>
        <v>21191</v>
      </c>
    </row>
    <row r="9" spans="1:60" ht="14.25" thickBot="1" x14ac:dyDescent="0.2">
      <c r="A9" s="178"/>
      <c r="B9" s="23" t="s">
        <v>33</v>
      </c>
      <c r="C9" s="24">
        <v>237</v>
      </c>
      <c r="D9" s="24">
        <v>344</v>
      </c>
      <c r="E9" s="24">
        <v>181</v>
      </c>
      <c r="F9" s="24">
        <v>163</v>
      </c>
      <c r="G9" s="25">
        <v>6</v>
      </c>
      <c r="H9" s="25">
        <v>6</v>
      </c>
      <c r="I9" s="25">
        <v>0</v>
      </c>
      <c r="J9" s="25">
        <v>14</v>
      </c>
      <c r="K9" s="25">
        <v>9</v>
      </c>
      <c r="L9" s="25">
        <v>5</v>
      </c>
      <c r="M9" s="25">
        <v>12</v>
      </c>
      <c r="N9" s="25">
        <v>7</v>
      </c>
      <c r="O9" s="25">
        <v>5</v>
      </c>
      <c r="P9" s="25">
        <v>9</v>
      </c>
      <c r="Q9" s="25">
        <v>6</v>
      </c>
      <c r="R9" s="25">
        <v>3</v>
      </c>
      <c r="S9" s="25">
        <v>25</v>
      </c>
      <c r="T9" s="25">
        <v>16</v>
      </c>
      <c r="U9" s="25">
        <v>9</v>
      </c>
      <c r="V9" s="25">
        <v>19</v>
      </c>
      <c r="W9" s="25">
        <v>14</v>
      </c>
      <c r="X9" s="25">
        <v>5</v>
      </c>
      <c r="Y9" s="25">
        <v>12</v>
      </c>
      <c r="Z9" s="25">
        <v>6</v>
      </c>
      <c r="AA9" s="25">
        <v>6</v>
      </c>
      <c r="AB9" s="25">
        <v>15</v>
      </c>
      <c r="AC9" s="25">
        <v>6</v>
      </c>
      <c r="AD9" s="25">
        <v>9</v>
      </c>
      <c r="AE9" s="25">
        <v>27</v>
      </c>
      <c r="AF9" s="25">
        <v>14</v>
      </c>
      <c r="AG9" s="25">
        <v>13</v>
      </c>
      <c r="AH9" s="25">
        <v>22</v>
      </c>
      <c r="AI9" s="25">
        <v>12</v>
      </c>
      <c r="AJ9" s="25">
        <v>10</v>
      </c>
      <c r="AK9" s="25">
        <v>17</v>
      </c>
      <c r="AL9" s="25">
        <v>10</v>
      </c>
      <c r="AM9" s="25">
        <v>7</v>
      </c>
      <c r="AN9" s="25">
        <v>19</v>
      </c>
      <c r="AO9" s="25">
        <v>8</v>
      </c>
      <c r="AP9" s="25">
        <v>11</v>
      </c>
      <c r="AQ9" s="25">
        <v>25</v>
      </c>
      <c r="AR9" s="25">
        <v>13</v>
      </c>
      <c r="AS9" s="25">
        <v>12</v>
      </c>
      <c r="AT9" s="25">
        <v>29</v>
      </c>
      <c r="AU9" s="25">
        <v>19</v>
      </c>
      <c r="AV9" s="25">
        <v>10</v>
      </c>
      <c r="AW9" s="25">
        <v>93</v>
      </c>
      <c r="AX9" s="25">
        <v>35</v>
      </c>
      <c r="AY9" s="25">
        <v>58</v>
      </c>
      <c r="AZ9" s="25">
        <v>32</v>
      </c>
      <c r="BA9" s="25">
        <v>190</v>
      </c>
      <c r="BB9" s="25">
        <v>122</v>
      </c>
      <c r="BC9" s="26">
        <v>9.3023255813953487E-2</v>
      </c>
      <c r="BD9" s="26">
        <v>0.55232558139534882</v>
      </c>
      <c r="BE9" s="26">
        <v>0.35465116279069769</v>
      </c>
      <c r="BF9" s="27">
        <v>50.252906976744185</v>
      </c>
      <c r="BG9" s="17">
        <f t="shared" si="0"/>
        <v>17287</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2701</v>
      </c>
      <c r="D11" s="29">
        <v>4208</v>
      </c>
      <c r="E11" s="29">
        <v>1869</v>
      </c>
      <c r="F11" s="29">
        <v>2339</v>
      </c>
      <c r="G11" s="29">
        <v>79</v>
      </c>
      <c r="H11" s="29">
        <v>37</v>
      </c>
      <c r="I11" s="29">
        <v>42</v>
      </c>
      <c r="J11" s="29">
        <v>92</v>
      </c>
      <c r="K11" s="29">
        <v>51</v>
      </c>
      <c r="L11" s="29">
        <v>41</v>
      </c>
      <c r="M11" s="29">
        <v>115</v>
      </c>
      <c r="N11" s="29">
        <v>60</v>
      </c>
      <c r="O11" s="29">
        <v>55</v>
      </c>
      <c r="P11" s="29">
        <v>133</v>
      </c>
      <c r="Q11" s="29">
        <v>63</v>
      </c>
      <c r="R11" s="29">
        <v>70</v>
      </c>
      <c r="S11" s="29">
        <v>273</v>
      </c>
      <c r="T11" s="29">
        <v>133</v>
      </c>
      <c r="U11" s="29">
        <v>140</v>
      </c>
      <c r="V11" s="29">
        <v>189</v>
      </c>
      <c r="W11" s="29">
        <v>94</v>
      </c>
      <c r="X11" s="29">
        <v>95</v>
      </c>
      <c r="Y11" s="29">
        <v>186</v>
      </c>
      <c r="Z11" s="29">
        <v>95</v>
      </c>
      <c r="AA11" s="29">
        <v>91</v>
      </c>
      <c r="AB11" s="29">
        <v>184</v>
      </c>
      <c r="AC11" s="29">
        <v>84</v>
      </c>
      <c r="AD11" s="29">
        <v>100</v>
      </c>
      <c r="AE11" s="29">
        <v>247</v>
      </c>
      <c r="AF11" s="29">
        <v>121</v>
      </c>
      <c r="AG11" s="29">
        <v>126</v>
      </c>
      <c r="AH11" s="29">
        <v>288</v>
      </c>
      <c r="AI11" s="29">
        <v>142</v>
      </c>
      <c r="AJ11" s="29">
        <v>146</v>
      </c>
      <c r="AK11" s="29">
        <v>272</v>
      </c>
      <c r="AL11" s="29">
        <v>129</v>
      </c>
      <c r="AM11" s="29">
        <v>143</v>
      </c>
      <c r="AN11" s="29">
        <v>278</v>
      </c>
      <c r="AO11" s="29">
        <v>125</v>
      </c>
      <c r="AP11" s="29">
        <v>153</v>
      </c>
      <c r="AQ11" s="29">
        <v>279</v>
      </c>
      <c r="AR11" s="29">
        <v>139</v>
      </c>
      <c r="AS11" s="29">
        <v>140</v>
      </c>
      <c r="AT11" s="29">
        <v>312</v>
      </c>
      <c r="AU11" s="29">
        <v>160</v>
      </c>
      <c r="AV11" s="29">
        <v>152</v>
      </c>
      <c r="AW11" s="29">
        <v>1281</v>
      </c>
      <c r="AX11" s="29">
        <v>436</v>
      </c>
      <c r="AY11" s="29">
        <v>845</v>
      </c>
      <c r="AZ11" s="29">
        <v>286</v>
      </c>
      <c r="BA11" s="29">
        <v>2329</v>
      </c>
      <c r="BB11" s="29">
        <v>1593</v>
      </c>
      <c r="BC11" s="31">
        <v>6.7965779467680607E-2</v>
      </c>
      <c r="BD11" s="31">
        <v>0.55346958174904948</v>
      </c>
      <c r="BE11" s="31">
        <v>0.37856463878326996</v>
      </c>
      <c r="BF11" s="32">
        <v>52.754752851711025</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191</v>
      </c>
      <c r="D13" s="13">
        <v>333</v>
      </c>
      <c r="E13" s="13">
        <v>136</v>
      </c>
      <c r="F13" s="13">
        <v>197</v>
      </c>
      <c r="G13" s="14">
        <v>10</v>
      </c>
      <c r="H13" s="14">
        <v>5</v>
      </c>
      <c r="I13" s="14">
        <v>5</v>
      </c>
      <c r="J13" s="14">
        <v>9</v>
      </c>
      <c r="K13" s="14">
        <v>4</v>
      </c>
      <c r="L13" s="14">
        <v>5</v>
      </c>
      <c r="M13" s="14">
        <v>12</v>
      </c>
      <c r="N13" s="14">
        <v>8</v>
      </c>
      <c r="O13" s="14">
        <v>4</v>
      </c>
      <c r="P13" s="14">
        <v>6</v>
      </c>
      <c r="Q13" s="14">
        <v>3</v>
      </c>
      <c r="R13" s="14">
        <v>3</v>
      </c>
      <c r="S13" s="14">
        <v>15</v>
      </c>
      <c r="T13" s="14">
        <v>10</v>
      </c>
      <c r="U13" s="14">
        <v>5</v>
      </c>
      <c r="V13" s="14">
        <v>18</v>
      </c>
      <c r="W13" s="14">
        <v>8</v>
      </c>
      <c r="X13" s="14">
        <v>10</v>
      </c>
      <c r="Y13" s="14">
        <v>21</v>
      </c>
      <c r="Z13" s="14">
        <v>12</v>
      </c>
      <c r="AA13" s="14">
        <v>9</v>
      </c>
      <c r="AB13" s="14">
        <v>9</v>
      </c>
      <c r="AC13" s="14">
        <v>4</v>
      </c>
      <c r="AD13" s="14">
        <v>5</v>
      </c>
      <c r="AE13" s="14">
        <v>12</v>
      </c>
      <c r="AF13" s="14">
        <v>5</v>
      </c>
      <c r="AG13" s="14">
        <v>7</v>
      </c>
      <c r="AH13" s="14">
        <v>21</v>
      </c>
      <c r="AI13" s="14">
        <v>6</v>
      </c>
      <c r="AJ13" s="14">
        <v>15</v>
      </c>
      <c r="AK13" s="14">
        <v>23</v>
      </c>
      <c r="AL13" s="14">
        <v>9</v>
      </c>
      <c r="AM13" s="14">
        <v>14</v>
      </c>
      <c r="AN13" s="14">
        <v>22</v>
      </c>
      <c r="AO13" s="14">
        <v>7</v>
      </c>
      <c r="AP13" s="14">
        <v>15</v>
      </c>
      <c r="AQ13" s="14">
        <v>29</v>
      </c>
      <c r="AR13" s="14">
        <v>10</v>
      </c>
      <c r="AS13" s="14">
        <v>19</v>
      </c>
      <c r="AT13" s="14">
        <v>30</v>
      </c>
      <c r="AU13" s="14">
        <v>13</v>
      </c>
      <c r="AV13" s="14">
        <v>17</v>
      </c>
      <c r="AW13" s="14">
        <v>96</v>
      </c>
      <c r="AX13" s="14">
        <v>32</v>
      </c>
      <c r="AY13" s="14">
        <v>64</v>
      </c>
      <c r="AZ13" s="14">
        <v>31</v>
      </c>
      <c r="BA13" s="14">
        <v>176</v>
      </c>
      <c r="BB13" s="14">
        <v>126</v>
      </c>
      <c r="BC13" s="15">
        <v>9.3093093093093091E-2</v>
      </c>
      <c r="BD13" s="15">
        <v>0.5285285285285285</v>
      </c>
      <c r="BE13" s="15">
        <v>0.3783783783783784</v>
      </c>
      <c r="BF13" s="16">
        <v>52.435435435435437</v>
      </c>
      <c r="BG13" s="17">
        <f t="shared" ref="BG13:BG22" si="1">BF13*D13</f>
        <v>17461</v>
      </c>
    </row>
    <row r="14" spans="1:60" x14ac:dyDescent="0.15">
      <c r="A14" s="178"/>
      <c r="B14" s="18" t="s">
        <v>37</v>
      </c>
      <c r="C14" s="19">
        <v>454</v>
      </c>
      <c r="D14" s="19">
        <v>867</v>
      </c>
      <c r="E14" s="19">
        <v>380</v>
      </c>
      <c r="F14" s="19">
        <v>487</v>
      </c>
      <c r="G14" s="20">
        <v>24</v>
      </c>
      <c r="H14" s="20">
        <v>13</v>
      </c>
      <c r="I14" s="20">
        <v>11</v>
      </c>
      <c r="J14" s="20">
        <v>26</v>
      </c>
      <c r="K14" s="20">
        <v>12</v>
      </c>
      <c r="L14" s="20">
        <v>14</v>
      </c>
      <c r="M14" s="20">
        <v>39</v>
      </c>
      <c r="N14" s="20">
        <v>22</v>
      </c>
      <c r="O14" s="20">
        <v>17</v>
      </c>
      <c r="P14" s="20">
        <v>38</v>
      </c>
      <c r="Q14" s="20">
        <v>24</v>
      </c>
      <c r="R14" s="20">
        <v>14</v>
      </c>
      <c r="S14" s="20">
        <v>27</v>
      </c>
      <c r="T14" s="20">
        <v>15</v>
      </c>
      <c r="U14" s="20">
        <v>12</v>
      </c>
      <c r="V14" s="20">
        <v>23</v>
      </c>
      <c r="W14" s="20">
        <v>10</v>
      </c>
      <c r="X14" s="20">
        <v>13</v>
      </c>
      <c r="Y14" s="20">
        <v>32</v>
      </c>
      <c r="Z14" s="20">
        <v>15</v>
      </c>
      <c r="AA14" s="20">
        <v>17</v>
      </c>
      <c r="AB14" s="20">
        <v>28</v>
      </c>
      <c r="AC14" s="20">
        <v>16</v>
      </c>
      <c r="AD14" s="20">
        <v>12</v>
      </c>
      <c r="AE14" s="20">
        <v>52</v>
      </c>
      <c r="AF14" s="20">
        <v>22</v>
      </c>
      <c r="AG14" s="20">
        <v>30</v>
      </c>
      <c r="AH14" s="20">
        <v>62</v>
      </c>
      <c r="AI14" s="20">
        <v>28</v>
      </c>
      <c r="AJ14" s="20">
        <v>34</v>
      </c>
      <c r="AK14" s="20">
        <v>54</v>
      </c>
      <c r="AL14" s="20">
        <v>27</v>
      </c>
      <c r="AM14" s="20">
        <v>27</v>
      </c>
      <c r="AN14" s="20">
        <v>52</v>
      </c>
      <c r="AO14" s="20">
        <v>24</v>
      </c>
      <c r="AP14" s="20">
        <v>28</v>
      </c>
      <c r="AQ14" s="20">
        <v>63</v>
      </c>
      <c r="AR14" s="20">
        <v>19</v>
      </c>
      <c r="AS14" s="20">
        <v>44</v>
      </c>
      <c r="AT14" s="20">
        <v>63</v>
      </c>
      <c r="AU14" s="20">
        <v>29</v>
      </c>
      <c r="AV14" s="20">
        <v>34</v>
      </c>
      <c r="AW14" s="20">
        <v>284</v>
      </c>
      <c r="AX14" s="20">
        <v>104</v>
      </c>
      <c r="AY14" s="20">
        <v>180</v>
      </c>
      <c r="AZ14" s="20">
        <v>89</v>
      </c>
      <c r="BA14" s="20">
        <v>431</v>
      </c>
      <c r="BB14" s="20">
        <v>347</v>
      </c>
      <c r="BC14" s="21">
        <v>0.10265282583621683</v>
      </c>
      <c r="BD14" s="21">
        <v>0.49711649365628602</v>
      </c>
      <c r="BE14" s="21">
        <v>0.40023068050749711</v>
      </c>
      <c r="BF14" s="22">
        <v>53.069204152249135</v>
      </c>
      <c r="BG14" s="17">
        <f t="shared" si="1"/>
        <v>46011</v>
      </c>
    </row>
    <row r="15" spans="1:60" x14ac:dyDescent="0.15">
      <c r="A15" s="178"/>
      <c r="B15" s="18" t="s">
        <v>38</v>
      </c>
      <c r="C15" s="19">
        <v>158</v>
      </c>
      <c r="D15" s="19">
        <v>319</v>
      </c>
      <c r="E15" s="19">
        <v>142</v>
      </c>
      <c r="F15" s="19">
        <v>177</v>
      </c>
      <c r="G15" s="20">
        <v>6</v>
      </c>
      <c r="H15" s="20">
        <v>5</v>
      </c>
      <c r="I15" s="20">
        <v>1</v>
      </c>
      <c r="J15" s="20">
        <v>9</v>
      </c>
      <c r="K15" s="20">
        <v>4</v>
      </c>
      <c r="L15" s="20">
        <v>5</v>
      </c>
      <c r="M15" s="20">
        <v>12</v>
      </c>
      <c r="N15" s="20">
        <v>8</v>
      </c>
      <c r="O15" s="20">
        <v>4</v>
      </c>
      <c r="P15" s="20">
        <v>18</v>
      </c>
      <c r="Q15" s="20">
        <v>9</v>
      </c>
      <c r="R15" s="20">
        <v>9</v>
      </c>
      <c r="S15" s="20">
        <v>17</v>
      </c>
      <c r="T15" s="20">
        <v>10</v>
      </c>
      <c r="U15" s="20">
        <v>7</v>
      </c>
      <c r="V15" s="20">
        <v>11</v>
      </c>
      <c r="W15" s="20">
        <v>7</v>
      </c>
      <c r="X15" s="20">
        <v>4</v>
      </c>
      <c r="Y15" s="20">
        <v>9</v>
      </c>
      <c r="Z15" s="20">
        <v>3</v>
      </c>
      <c r="AA15" s="20">
        <v>6</v>
      </c>
      <c r="AB15" s="20">
        <v>20</v>
      </c>
      <c r="AC15" s="20">
        <v>11</v>
      </c>
      <c r="AD15" s="20">
        <v>9</v>
      </c>
      <c r="AE15" s="20">
        <v>20</v>
      </c>
      <c r="AF15" s="20">
        <v>11</v>
      </c>
      <c r="AG15" s="20">
        <v>9</v>
      </c>
      <c r="AH15" s="20">
        <v>28</v>
      </c>
      <c r="AI15" s="20">
        <v>12</v>
      </c>
      <c r="AJ15" s="20">
        <v>16</v>
      </c>
      <c r="AK15" s="20">
        <v>22</v>
      </c>
      <c r="AL15" s="20">
        <v>9</v>
      </c>
      <c r="AM15" s="20">
        <v>13</v>
      </c>
      <c r="AN15" s="20">
        <v>13</v>
      </c>
      <c r="AO15" s="20">
        <v>4</v>
      </c>
      <c r="AP15" s="20">
        <v>9</v>
      </c>
      <c r="AQ15" s="20">
        <v>25</v>
      </c>
      <c r="AR15" s="20">
        <v>8</v>
      </c>
      <c r="AS15" s="20">
        <v>17</v>
      </c>
      <c r="AT15" s="20">
        <v>18</v>
      </c>
      <c r="AU15" s="20">
        <v>9</v>
      </c>
      <c r="AV15" s="20">
        <v>9</v>
      </c>
      <c r="AW15" s="20">
        <v>91</v>
      </c>
      <c r="AX15" s="20">
        <v>32</v>
      </c>
      <c r="AY15" s="20">
        <v>59</v>
      </c>
      <c r="AZ15" s="20">
        <v>27</v>
      </c>
      <c r="BA15" s="20">
        <v>183</v>
      </c>
      <c r="BB15" s="20">
        <v>109</v>
      </c>
      <c r="BC15" s="21">
        <v>8.4639498432601878E-2</v>
      </c>
      <c r="BD15" s="21">
        <v>0.57366771159874608</v>
      </c>
      <c r="BE15" s="21">
        <v>0.34169278996865204</v>
      </c>
      <c r="BF15" s="22">
        <v>50.777429467084637</v>
      </c>
      <c r="BG15" s="17">
        <f t="shared" si="1"/>
        <v>16198</v>
      </c>
    </row>
    <row r="16" spans="1:60" x14ac:dyDescent="0.15">
      <c r="A16" s="178"/>
      <c r="B16" s="18" t="s">
        <v>39</v>
      </c>
      <c r="C16" s="19">
        <v>476</v>
      </c>
      <c r="D16" s="19">
        <v>886</v>
      </c>
      <c r="E16" s="19">
        <v>420</v>
      </c>
      <c r="F16" s="19">
        <v>466</v>
      </c>
      <c r="G16" s="20">
        <v>21</v>
      </c>
      <c r="H16" s="20">
        <v>9</v>
      </c>
      <c r="I16" s="20">
        <v>12</v>
      </c>
      <c r="J16" s="20">
        <v>39</v>
      </c>
      <c r="K16" s="20">
        <v>21</v>
      </c>
      <c r="L16" s="20">
        <v>18</v>
      </c>
      <c r="M16" s="20">
        <v>43</v>
      </c>
      <c r="N16" s="20">
        <v>26</v>
      </c>
      <c r="O16" s="20">
        <v>17</v>
      </c>
      <c r="P16" s="20">
        <v>32</v>
      </c>
      <c r="Q16" s="20">
        <v>13</v>
      </c>
      <c r="R16" s="20">
        <v>19</v>
      </c>
      <c r="S16" s="20">
        <v>39</v>
      </c>
      <c r="T16" s="20">
        <v>19</v>
      </c>
      <c r="U16" s="20">
        <v>20</v>
      </c>
      <c r="V16" s="20">
        <v>32</v>
      </c>
      <c r="W16" s="20">
        <v>19</v>
      </c>
      <c r="X16" s="20">
        <v>13</v>
      </c>
      <c r="Y16" s="20">
        <v>30</v>
      </c>
      <c r="Z16" s="20">
        <v>17</v>
      </c>
      <c r="AA16" s="20">
        <v>13</v>
      </c>
      <c r="AB16" s="20">
        <v>50</v>
      </c>
      <c r="AC16" s="20">
        <v>27</v>
      </c>
      <c r="AD16" s="20">
        <v>23</v>
      </c>
      <c r="AE16" s="20">
        <v>60</v>
      </c>
      <c r="AF16" s="20">
        <v>29</v>
      </c>
      <c r="AG16" s="20">
        <v>31</v>
      </c>
      <c r="AH16" s="20">
        <v>69</v>
      </c>
      <c r="AI16" s="20">
        <v>32</v>
      </c>
      <c r="AJ16" s="20">
        <v>37</v>
      </c>
      <c r="AK16" s="20">
        <v>36</v>
      </c>
      <c r="AL16" s="20">
        <v>17</v>
      </c>
      <c r="AM16" s="20">
        <v>19</v>
      </c>
      <c r="AN16" s="20">
        <v>45</v>
      </c>
      <c r="AO16" s="20">
        <v>19</v>
      </c>
      <c r="AP16" s="20">
        <v>26</v>
      </c>
      <c r="AQ16" s="20">
        <v>54</v>
      </c>
      <c r="AR16" s="20">
        <v>28</v>
      </c>
      <c r="AS16" s="20">
        <v>26</v>
      </c>
      <c r="AT16" s="20">
        <v>71</v>
      </c>
      <c r="AU16" s="20">
        <v>39</v>
      </c>
      <c r="AV16" s="20">
        <v>32</v>
      </c>
      <c r="AW16" s="20">
        <v>265</v>
      </c>
      <c r="AX16" s="20">
        <v>105</v>
      </c>
      <c r="AY16" s="20">
        <v>160</v>
      </c>
      <c r="AZ16" s="20">
        <v>103</v>
      </c>
      <c r="BA16" s="20">
        <v>447</v>
      </c>
      <c r="BB16" s="20">
        <v>336</v>
      </c>
      <c r="BC16" s="21">
        <v>0.1162528216704289</v>
      </c>
      <c r="BD16" s="21">
        <v>0.50451467268623029</v>
      </c>
      <c r="BE16" s="21">
        <v>0.37923250564334088</v>
      </c>
      <c r="BF16" s="22">
        <v>51.367945823927762</v>
      </c>
      <c r="BG16" s="17">
        <f t="shared" si="1"/>
        <v>45512</v>
      </c>
    </row>
    <row r="17" spans="1:59" x14ac:dyDescent="0.15">
      <c r="A17" s="178"/>
      <c r="B17" s="18" t="s">
        <v>40</v>
      </c>
      <c r="C17" s="19">
        <v>808</v>
      </c>
      <c r="D17" s="19">
        <v>1537</v>
      </c>
      <c r="E17" s="19">
        <v>717</v>
      </c>
      <c r="F17" s="19">
        <v>820</v>
      </c>
      <c r="G17" s="20">
        <v>36</v>
      </c>
      <c r="H17" s="20">
        <v>15</v>
      </c>
      <c r="I17" s="20">
        <v>21</v>
      </c>
      <c r="J17" s="20">
        <v>56</v>
      </c>
      <c r="K17" s="20">
        <v>30</v>
      </c>
      <c r="L17" s="20">
        <v>26</v>
      </c>
      <c r="M17" s="20">
        <v>75</v>
      </c>
      <c r="N17" s="20">
        <v>37</v>
      </c>
      <c r="O17" s="20">
        <v>38</v>
      </c>
      <c r="P17" s="20">
        <v>103</v>
      </c>
      <c r="Q17" s="20">
        <v>56</v>
      </c>
      <c r="R17" s="20">
        <v>47</v>
      </c>
      <c r="S17" s="20">
        <v>138</v>
      </c>
      <c r="T17" s="20">
        <v>62</v>
      </c>
      <c r="U17" s="20">
        <v>76</v>
      </c>
      <c r="V17" s="20">
        <v>55</v>
      </c>
      <c r="W17" s="20">
        <v>27</v>
      </c>
      <c r="X17" s="20">
        <v>28</v>
      </c>
      <c r="Y17" s="20">
        <v>50</v>
      </c>
      <c r="Z17" s="20">
        <v>26</v>
      </c>
      <c r="AA17" s="20">
        <v>24</v>
      </c>
      <c r="AB17" s="20">
        <v>87</v>
      </c>
      <c r="AC17" s="20">
        <v>42</v>
      </c>
      <c r="AD17" s="20">
        <v>45</v>
      </c>
      <c r="AE17" s="20">
        <v>88</v>
      </c>
      <c r="AF17" s="20">
        <v>37</v>
      </c>
      <c r="AG17" s="20">
        <v>51</v>
      </c>
      <c r="AH17" s="20">
        <v>141</v>
      </c>
      <c r="AI17" s="20">
        <v>63</v>
      </c>
      <c r="AJ17" s="20">
        <v>78</v>
      </c>
      <c r="AK17" s="20">
        <v>123</v>
      </c>
      <c r="AL17" s="20">
        <v>63</v>
      </c>
      <c r="AM17" s="20">
        <v>60</v>
      </c>
      <c r="AN17" s="20">
        <v>122</v>
      </c>
      <c r="AO17" s="20">
        <v>55</v>
      </c>
      <c r="AP17" s="20">
        <v>67</v>
      </c>
      <c r="AQ17" s="20">
        <v>80</v>
      </c>
      <c r="AR17" s="20">
        <v>44</v>
      </c>
      <c r="AS17" s="20">
        <v>36</v>
      </c>
      <c r="AT17" s="20">
        <v>97</v>
      </c>
      <c r="AU17" s="20">
        <v>42</v>
      </c>
      <c r="AV17" s="20">
        <v>55</v>
      </c>
      <c r="AW17" s="20">
        <v>286</v>
      </c>
      <c r="AX17" s="20">
        <v>118</v>
      </c>
      <c r="AY17" s="20">
        <v>168</v>
      </c>
      <c r="AZ17" s="20">
        <v>167</v>
      </c>
      <c r="BA17" s="20">
        <v>987</v>
      </c>
      <c r="BB17" s="20">
        <v>383</v>
      </c>
      <c r="BC17" s="21">
        <v>0.10865322055953155</v>
      </c>
      <c r="BD17" s="21">
        <v>0.64216005204944693</v>
      </c>
      <c r="BE17" s="21">
        <v>0.24918672739102146</v>
      </c>
      <c r="BF17" s="22">
        <v>45.391021470396879</v>
      </c>
      <c r="BG17" s="17">
        <f t="shared" si="1"/>
        <v>69766</v>
      </c>
    </row>
    <row r="18" spans="1:59" x14ac:dyDescent="0.15">
      <c r="A18" s="178"/>
      <c r="B18" s="18" t="s">
        <v>41</v>
      </c>
      <c r="C18" s="19">
        <v>413</v>
      </c>
      <c r="D18" s="19">
        <v>806</v>
      </c>
      <c r="E18" s="19">
        <v>379</v>
      </c>
      <c r="F18" s="19">
        <v>427</v>
      </c>
      <c r="G18" s="20">
        <v>45</v>
      </c>
      <c r="H18" s="20">
        <v>15</v>
      </c>
      <c r="I18" s="20">
        <v>30</v>
      </c>
      <c r="J18" s="20">
        <v>31</v>
      </c>
      <c r="K18" s="20">
        <v>13</v>
      </c>
      <c r="L18" s="20">
        <v>18</v>
      </c>
      <c r="M18" s="20">
        <v>29</v>
      </c>
      <c r="N18" s="20">
        <v>13</v>
      </c>
      <c r="O18" s="20">
        <v>16</v>
      </c>
      <c r="P18" s="20">
        <v>34</v>
      </c>
      <c r="Q18" s="20">
        <v>19</v>
      </c>
      <c r="R18" s="20">
        <v>15</v>
      </c>
      <c r="S18" s="20">
        <v>83</v>
      </c>
      <c r="T18" s="20">
        <v>45</v>
      </c>
      <c r="U18" s="20">
        <v>38</v>
      </c>
      <c r="V18" s="20">
        <v>54</v>
      </c>
      <c r="W18" s="20">
        <v>35</v>
      </c>
      <c r="X18" s="20">
        <v>19</v>
      </c>
      <c r="Y18" s="20">
        <v>45</v>
      </c>
      <c r="Z18" s="20">
        <v>17</v>
      </c>
      <c r="AA18" s="20">
        <v>28</v>
      </c>
      <c r="AB18" s="20">
        <v>55</v>
      </c>
      <c r="AC18" s="20">
        <v>21</v>
      </c>
      <c r="AD18" s="20">
        <v>34</v>
      </c>
      <c r="AE18" s="20">
        <v>49</v>
      </c>
      <c r="AF18" s="20">
        <v>29</v>
      </c>
      <c r="AG18" s="20">
        <v>20</v>
      </c>
      <c r="AH18" s="20">
        <v>46</v>
      </c>
      <c r="AI18" s="20">
        <v>20</v>
      </c>
      <c r="AJ18" s="20">
        <v>26</v>
      </c>
      <c r="AK18" s="20">
        <v>54</v>
      </c>
      <c r="AL18" s="20">
        <v>31</v>
      </c>
      <c r="AM18" s="20">
        <v>23</v>
      </c>
      <c r="AN18" s="20">
        <v>57</v>
      </c>
      <c r="AO18" s="20">
        <v>25</v>
      </c>
      <c r="AP18" s="20">
        <v>32</v>
      </c>
      <c r="AQ18" s="20">
        <v>36</v>
      </c>
      <c r="AR18" s="20">
        <v>15</v>
      </c>
      <c r="AS18" s="20">
        <v>21</v>
      </c>
      <c r="AT18" s="20">
        <v>42</v>
      </c>
      <c r="AU18" s="20">
        <v>23</v>
      </c>
      <c r="AV18" s="20">
        <v>19</v>
      </c>
      <c r="AW18" s="20">
        <v>146</v>
      </c>
      <c r="AX18" s="20">
        <v>58</v>
      </c>
      <c r="AY18" s="20">
        <v>88</v>
      </c>
      <c r="AZ18" s="20">
        <v>105</v>
      </c>
      <c r="BA18" s="20">
        <v>513</v>
      </c>
      <c r="BB18" s="20">
        <v>188</v>
      </c>
      <c r="BC18" s="21">
        <v>0.13027295285359802</v>
      </c>
      <c r="BD18" s="21">
        <v>0.6364764267990074</v>
      </c>
      <c r="BE18" s="21">
        <v>0.23325062034739455</v>
      </c>
      <c r="BF18" s="22">
        <v>43.023573200992558</v>
      </c>
      <c r="BG18" s="17">
        <f t="shared" si="1"/>
        <v>34677</v>
      </c>
    </row>
    <row r="19" spans="1:59" x14ac:dyDescent="0.15">
      <c r="A19" s="178"/>
      <c r="B19" s="18" t="s">
        <v>42</v>
      </c>
      <c r="C19" s="19">
        <v>461</v>
      </c>
      <c r="D19" s="19">
        <v>763</v>
      </c>
      <c r="E19" s="19">
        <v>342</v>
      </c>
      <c r="F19" s="19">
        <v>421</v>
      </c>
      <c r="G19" s="20">
        <v>29</v>
      </c>
      <c r="H19" s="20">
        <v>16</v>
      </c>
      <c r="I19" s="20">
        <v>13</v>
      </c>
      <c r="J19" s="20">
        <v>35</v>
      </c>
      <c r="K19" s="20">
        <v>19</v>
      </c>
      <c r="L19" s="20">
        <v>16</v>
      </c>
      <c r="M19" s="20">
        <v>26</v>
      </c>
      <c r="N19" s="20">
        <v>15</v>
      </c>
      <c r="O19" s="20">
        <v>11</v>
      </c>
      <c r="P19" s="20">
        <v>39</v>
      </c>
      <c r="Q19" s="20">
        <v>19</v>
      </c>
      <c r="R19" s="20">
        <v>20</v>
      </c>
      <c r="S19" s="20">
        <v>91</v>
      </c>
      <c r="T19" s="20">
        <v>46</v>
      </c>
      <c r="U19" s="20">
        <v>45</v>
      </c>
      <c r="V19" s="20">
        <v>32</v>
      </c>
      <c r="W19" s="20">
        <v>15</v>
      </c>
      <c r="X19" s="20">
        <v>17</v>
      </c>
      <c r="Y19" s="20">
        <v>37</v>
      </c>
      <c r="Z19" s="20">
        <v>18</v>
      </c>
      <c r="AA19" s="20">
        <v>19</v>
      </c>
      <c r="AB19" s="20">
        <v>25</v>
      </c>
      <c r="AC19" s="20">
        <v>7</v>
      </c>
      <c r="AD19" s="20">
        <v>18</v>
      </c>
      <c r="AE19" s="20">
        <v>48</v>
      </c>
      <c r="AF19" s="20">
        <v>21</v>
      </c>
      <c r="AG19" s="20">
        <v>27</v>
      </c>
      <c r="AH19" s="20">
        <v>45</v>
      </c>
      <c r="AI19" s="20">
        <v>21</v>
      </c>
      <c r="AJ19" s="20">
        <v>24</v>
      </c>
      <c r="AK19" s="20">
        <v>55</v>
      </c>
      <c r="AL19" s="20">
        <v>28</v>
      </c>
      <c r="AM19" s="20">
        <v>27</v>
      </c>
      <c r="AN19" s="20">
        <v>39</v>
      </c>
      <c r="AO19" s="20">
        <v>22</v>
      </c>
      <c r="AP19" s="20">
        <v>17</v>
      </c>
      <c r="AQ19" s="20">
        <v>34</v>
      </c>
      <c r="AR19" s="20">
        <v>19</v>
      </c>
      <c r="AS19" s="20">
        <v>15</v>
      </c>
      <c r="AT19" s="20">
        <v>31</v>
      </c>
      <c r="AU19" s="20">
        <v>16</v>
      </c>
      <c r="AV19" s="20">
        <v>15</v>
      </c>
      <c r="AW19" s="20">
        <v>197</v>
      </c>
      <c r="AX19" s="20">
        <v>60</v>
      </c>
      <c r="AY19" s="20">
        <v>137</v>
      </c>
      <c r="AZ19" s="20">
        <v>90</v>
      </c>
      <c r="BA19" s="20">
        <v>445</v>
      </c>
      <c r="BB19" s="20">
        <v>228</v>
      </c>
      <c r="BC19" s="21">
        <v>0.11795543905635648</v>
      </c>
      <c r="BD19" s="21">
        <v>0.58322411533420704</v>
      </c>
      <c r="BE19" s="21">
        <v>0.29882044560943644</v>
      </c>
      <c r="BF19" s="22">
        <v>47.352555701179554</v>
      </c>
      <c r="BG19" s="17">
        <f t="shared" si="1"/>
        <v>36130</v>
      </c>
    </row>
    <row r="20" spans="1:59" ht="13.5" customHeight="1" x14ac:dyDescent="0.15">
      <c r="A20" s="178"/>
      <c r="B20" s="33" t="s">
        <v>43</v>
      </c>
      <c r="C20" s="34">
        <v>113</v>
      </c>
      <c r="D20" s="34">
        <v>271</v>
      </c>
      <c r="E20" s="34">
        <v>123</v>
      </c>
      <c r="F20" s="34">
        <v>148</v>
      </c>
      <c r="G20" s="35">
        <v>7</v>
      </c>
      <c r="H20" s="35">
        <v>2</v>
      </c>
      <c r="I20" s="35">
        <v>5</v>
      </c>
      <c r="J20" s="35">
        <v>7</v>
      </c>
      <c r="K20" s="35">
        <v>3</v>
      </c>
      <c r="L20" s="35">
        <v>4</v>
      </c>
      <c r="M20" s="35">
        <v>24</v>
      </c>
      <c r="N20" s="35">
        <v>15</v>
      </c>
      <c r="O20" s="35">
        <v>9</v>
      </c>
      <c r="P20" s="35">
        <v>22</v>
      </c>
      <c r="Q20" s="35">
        <v>14</v>
      </c>
      <c r="R20" s="35">
        <v>8</v>
      </c>
      <c r="S20" s="35">
        <v>15</v>
      </c>
      <c r="T20" s="35">
        <v>8</v>
      </c>
      <c r="U20" s="35">
        <v>7</v>
      </c>
      <c r="V20" s="35">
        <v>8</v>
      </c>
      <c r="W20" s="35">
        <v>2</v>
      </c>
      <c r="X20" s="35">
        <v>6</v>
      </c>
      <c r="Y20" s="35">
        <v>13</v>
      </c>
      <c r="Z20" s="35">
        <v>5</v>
      </c>
      <c r="AA20" s="35">
        <v>8</v>
      </c>
      <c r="AB20" s="35">
        <v>15</v>
      </c>
      <c r="AC20" s="35">
        <v>8</v>
      </c>
      <c r="AD20" s="35">
        <v>7</v>
      </c>
      <c r="AE20" s="35">
        <v>11</v>
      </c>
      <c r="AF20" s="35">
        <v>4</v>
      </c>
      <c r="AG20" s="35">
        <v>7</v>
      </c>
      <c r="AH20" s="35">
        <v>29</v>
      </c>
      <c r="AI20" s="35">
        <v>11</v>
      </c>
      <c r="AJ20" s="35">
        <v>18</v>
      </c>
      <c r="AK20" s="35">
        <v>17</v>
      </c>
      <c r="AL20" s="35">
        <v>9</v>
      </c>
      <c r="AM20" s="35">
        <v>8</v>
      </c>
      <c r="AN20" s="35">
        <v>11</v>
      </c>
      <c r="AO20" s="35">
        <v>7</v>
      </c>
      <c r="AP20" s="35">
        <v>4</v>
      </c>
      <c r="AQ20" s="35">
        <v>23</v>
      </c>
      <c r="AR20" s="35">
        <v>8</v>
      </c>
      <c r="AS20" s="35">
        <v>15</v>
      </c>
      <c r="AT20" s="35">
        <v>13</v>
      </c>
      <c r="AU20" s="35">
        <v>5</v>
      </c>
      <c r="AV20" s="35">
        <v>8</v>
      </c>
      <c r="AW20" s="35">
        <v>56</v>
      </c>
      <c r="AX20" s="35">
        <v>22</v>
      </c>
      <c r="AY20" s="35">
        <v>34</v>
      </c>
      <c r="AZ20" s="35">
        <v>38</v>
      </c>
      <c r="BA20" s="35">
        <v>164</v>
      </c>
      <c r="BB20" s="35">
        <v>69</v>
      </c>
      <c r="BC20" s="36">
        <v>0.14022140221402213</v>
      </c>
      <c r="BD20" s="36">
        <v>0.60516605166051662</v>
      </c>
      <c r="BE20" s="36">
        <v>0.25461254612546125</v>
      </c>
      <c r="BF20" s="37">
        <v>45.453874538745389</v>
      </c>
      <c r="BG20" s="17">
        <f t="shared" si="1"/>
        <v>12318</v>
      </c>
    </row>
    <row r="21" spans="1:59" x14ac:dyDescent="0.15">
      <c r="A21" s="178"/>
      <c r="B21" s="18" t="s">
        <v>44</v>
      </c>
      <c r="C21" s="19">
        <v>277</v>
      </c>
      <c r="D21" s="19">
        <v>653</v>
      </c>
      <c r="E21" s="19">
        <v>299</v>
      </c>
      <c r="F21" s="19">
        <v>354</v>
      </c>
      <c r="G21" s="20">
        <v>28</v>
      </c>
      <c r="H21" s="20">
        <v>14</v>
      </c>
      <c r="I21" s="20">
        <v>14</v>
      </c>
      <c r="J21" s="20">
        <v>37</v>
      </c>
      <c r="K21" s="20">
        <v>21</v>
      </c>
      <c r="L21" s="20">
        <v>16</v>
      </c>
      <c r="M21" s="20">
        <v>54</v>
      </c>
      <c r="N21" s="20">
        <v>22</v>
      </c>
      <c r="O21" s="20">
        <v>32</v>
      </c>
      <c r="P21" s="20">
        <v>51</v>
      </c>
      <c r="Q21" s="20">
        <v>29</v>
      </c>
      <c r="R21" s="20">
        <v>22</v>
      </c>
      <c r="S21" s="20">
        <v>33</v>
      </c>
      <c r="T21" s="20">
        <v>16</v>
      </c>
      <c r="U21" s="20">
        <v>17</v>
      </c>
      <c r="V21" s="20">
        <v>17</v>
      </c>
      <c r="W21" s="20">
        <v>8</v>
      </c>
      <c r="X21" s="20">
        <v>9</v>
      </c>
      <c r="Y21" s="20">
        <v>32</v>
      </c>
      <c r="Z21" s="20">
        <v>15</v>
      </c>
      <c r="AA21" s="20">
        <v>17</v>
      </c>
      <c r="AB21" s="20">
        <v>42</v>
      </c>
      <c r="AC21" s="20">
        <v>19</v>
      </c>
      <c r="AD21" s="20">
        <v>23</v>
      </c>
      <c r="AE21" s="20">
        <v>45</v>
      </c>
      <c r="AF21" s="20">
        <v>24</v>
      </c>
      <c r="AG21" s="20">
        <v>21</v>
      </c>
      <c r="AH21" s="20">
        <v>59</v>
      </c>
      <c r="AI21" s="20">
        <v>24</v>
      </c>
      <c r="AJ21" s="20">
        <v>35</v>
      </c>
      <c r="AK21" s="20">
        <v>39</v>
      </c>
      <c r="AL21" s="20">
        <v>18</v>
      </c>
      <c r="AM21" s="20">
        <v>21</v>
      </c>
      <c r="AN21" s="20">
        <v>44</v>
      </c>
      <c r="AO21" s="20">
        <v>18</v>
      </c>
      <c r="AP21" s="20">
        <v>26</v>
      </c>
      <c r="AQ21" s="20">
        <v>23</v>
      </c>
      <c r="AR21" s="20">
        <v>13</v>
      </c>
      <c r="AS21" s="20">
        <v>10</v>
      </c>
      <c r="AT21" s="20">
        <v>30</v>
      </c>
      <c r="AU21" s="20">
        <v>12</v>
      </c>
      <c r="AV21" s="20">
        <v>18</v>
      </c>
      <c r="AW21" s="20">
        <v>119</v>
      </c>
      <c r="AX21" s="20">
        <v>46</v>
      </c>
      <c r="AY21" s="20">
        <v>73</v>
      </c>
      <c r="AZ21" s="20">
        <v>119</v>
      </c>
      <c r="BA21" s="20">
        <v>385</v>
      </c>
      <c r="BB21" s="20">
        <v>149</v>
      </c>
      <c r="BC21" s="21">
        <v>0.18223583460949463</v>
      </c>
      <c r="BD21" s="21">
        <v>0.58958652373660025</v>
      </c>
      <c r="BE21" s="21">
        <v>0.22817764165390506</v>
      </c>
      <c r="BF21" s="22">
        <v>42.914241960183766</v>
      </c>
      <c r="BG21" s="17">
        <f t="shared" si="1"/>
        <v>28023</v>
      </c>
    </row>
    <row r="22" spans="1:59" ht="15" customHeight="1" thickBot="1" x14ac:dyDescent="0.2">
      <c r="A22" s="178"/>
      <c r="B22" s="23" t="s">
        <v>45</v>
      </c>
      <c r="C22" s="24">
        <v>437</v>
      </c>
      <c r="D22" s="24">
        <v>927</v>
      </c>
      <c r="E22" s="24">
        <v>413</v>
      </c>
      <c r="F22" s="24">
        <v>514</v>
      </c>
      <c r="G22" s="25">
        <v>37</v>
      </c>
      <c r="H22" s="25">
        <v>21</v>
      </c>
      <c r="I22" s="25">
        <v>16</v>
      </c>
      <c r="J22" s="25">
        <v>47</v>
      </c>
      <c r="K22" s="25">
        <v>22</v>
      </c>
      <c r="L22" s="25">
        <v>25</v>
      </c>
      <c r="M22" s="25">
        <v>49</v>
      </c>
      <c r="N22" s="25">
        <v>23</v>
      </c>
      <c r="O22" s="25">
        <v>26</v>
      </c>
      <c r="P22" s="25">
        <v>53</v>
      </c>
      <c r="Q22" s="25">
        <v>25</v>
      </c>
      <c r="R22" s="25">
        <v>28</v>
      </c>
      <c r="S22" s="25">
        <v>55</v>
      </c>
      <c r="T22" s="25">
        <v>24</v>
      </c>
      <c r="U22" s="25">
        <v>31</v>
      </c>
      <c r="V22" s="25">
        <v>52</v>
      </c>
      <c r="W22" s="25">
        <v>22</v>
      </c>
      <c r="X22" s="25">
        <v>30</v>
      </c>
      <c r="Y22" s="25">
        <v>51</v>
      </c>
      <c r="Z22" s="25">
        <v>20</v>
      </c>
      <c r="AA22" s="25">
        <v>31</v>
      </c>
      <c r="AB22" s="25">
        <v>56</v>
      </c>
      <c r="AC22" s="25">
        <v>21</v>
      </c>
      <c r="AD22" s="25">
        <v>35</v>
      </c>
      <c r="AE22" s="25">
        <v>56</v>
      </c>
      <c r="AF22" s="25">
        <v>27</v>
      </c>
      <c r="AG22" s="25">
        <v>29</v>
      </c>
      <c r="AH22" s="25">
        <v>69</v>
      </c>
      <c r="AI22" s="25">
        <v>36</v>
      </c>
      <c r="AJ22" s="25">
        <v>33</v>
      </c>
      <c r="AK22" s="25">
        <v>69</v>
      </c>
      <c r="AL22" s="25">
        <v>32</v>
      </c>
      <c r="AM22" s="25">
        <v>37</v>
      </c>
      <c r="AN22" s="25">
        <v>68</v>
      </c>
      <c r="AO22" s="25">
        <v>31</v>
      </c>
      <c r="AP22" s="25">
        <v>37</v>
      </c>
      <c r="AQ22" s="25">
        <v>56</v>
      </c>
      <c r="AR22" s="25">
        <v>22</v>
      </c>
      <c r="AS22" s="25">
        <v>34</v>
      </c>
      <c r="AT22" s="25">
        <v>50</v>
      </c>
      <c r="AU22" s="25">
        <v>27</v>
      </c>
      <c r="AV22" s="25">
        <v>23</v>
      </c>
      <c r="AW22" s="25">
        <v>159</v>
      </c>
      <c r="AX22" s="25">
        <v>60</v>
      </c>
      <c r="AY22" s="25">
        <v>99</v>
      </c>
      <c r="AZ22" s="25">
        <v>133</v>
      </c>
      <c r="BA22" s="25">
        <v>585</v>
      </c>
      <c r="BB22" s="25">
        <v>209</v>
      </c>
      <c r="BC22" s="26">
        <v>0.14347357065803668</v>
      </c>
      <c r="BD22" s="26">
        <v>0.6310679611650486</v>
      </c>
      <c r="BE22" s="26">
        <v>0.22545846817691478</v>
      </c>
      <c r="BF22" s="27">
        <v>44.004314994606254</v>
      </c>
      <c r="BG22" s="17">
        <f t="shared" si="1"/>
        <v>40792</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3788</v>
      </c>
      <c r="D24" s="39">
        <v>7362</v>
      </c>
      <c r="E24" s="39">
        <v>3351</v>
      </c>
      <c r="F24" s="39">
        <v>4011</v>
      </c>
      <c r="G24" s="39">
        <v>243</v>
      </c>
      <c r="H24" s="39">
        <v>115</v>
      </c>
      <c r="I24" s="39">
        <v>128</v>
      </c>
      <c r="J24" s="39">
        <v>296</v>
      </c>
      <c r="K24" s="39">
        <v>149</v>
      </c>
      <c r="L24" s="39">
        <v>147</v>
      </c>
      <c r="M24" s="39">
        <v>363</v>
      </c>
      <c r="N24" s="39">
        <v>189</v>
      </c>
      <c r="O24" s="39">
        <v>174</v>
      </c>
      <c r="P24" s="39">
        <v>396</v>
      </c>
      <c r="Q24" s="39">
        <v>211</v>
      </c>
      <c r="R24" s="39">
        <v>185</v>
      </c>
      <c r="S24" s="39">
        <v>513</v>
      </c>
      <c r="T24" s="39">
        <v>255</v>
      </c>
      <c r="U24" s="39">
        <v>258</v>
      </c>
      <c r="V24" s="39">
        <v>302</v>
      </c>
      <c r="W24" s="39">
        <v>153</v>
      </c>
      <c r="X24" s="39">
        <v>149</v>
      </c>
      <c r="Y24" s="39">
        <v>320</v>
      </c>
      <c r="Z24" s="39">
        <v>148</v>
      </c>
      <c r="AA24" s="39">
        <v>172</v>
      </c>
      <c r="AB24" s="39">
        <v>387</v>
      </c>
      <c r="AC24" s="39">
        <v>176</v>
      </c>
      <c r="AD24" s="39">
        <v>211</v>
      </c>
      <c r="AE24" s="39">
        <v>441</v>
      </c>
      <c r="AF24" s="39">
        <v>209</v>
      </c>
      <c r="AG24" s="39">
        <v>232</v>
      </c>
      <c r="AH24" s="39">
        <v>569</v>
      </c>
      <c r="AI24" s="39">
        <v>253</v>
      </c>
      <c r="AJ24" s="39">
        <v>316</v>
      </c>
      <c r="AK24" s="39">
        <v>492</v>
      </c>
      <c r="AL24" s="39">
        <v>243</v>
      </c>
      <c r="AM24" s="39">
        <v>249</v>
      </c>
      <c r="AN24" s="39">
        <v>473</v>
      </c>
      <c r="AO24" s="39">
        <v>212</v>
      </c>
      <c r="AP24" s="39">
        <v>261</v>
      </c>
      <c r="AQ24" s="39">
        <v>423</v>
      </c>
      <c r="AR24" s="39">
        <v>186</v>
      </c>
      <c r="AS24" s="39">
        <v>237</v>
      </c>
      <c r="AT24" s="39">
        <v>445</v>
      </c>
      <c r="AU24" s="39">
        <v>215</v>
      </c>
      <c r="AV24" s="39">
        <v>230</v>
      </c>
      <c r="AW24" s="39">
        <v>1699</v>
      </c>
      <c r="AX24" s="39">
        <v>637</v>
      </c>
      <c r="AY24" s="39">
        <v>1062</v>
      </c>
      <c r="AZ24" s="39">
        <v>902</v>
      </c>
      <c r="BA24" s="39">
        <v>4316</v>
      </c>
      <c r="BB24" s="39">
        <v>2144</v>
      </c>
      <c r="BC24" s="41">
        <v>0.12252105406139636</v>
      </c>
      <c r="BD24" s="41">
        <v>0.58625373539798964</v>
      </c>
      <c r="BE24" s="41">
        <v>0.29122521054061395</v>
      </c>
      <c r="BF24" s="42">
        <v>47.118717739744632</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275</v>
      </c>
      <c r="B26" s="33" t="s">
        <v>47</v>
      </c>
      <c r="C26" s="34">
        <v>272</v>
      </c>
      <c r="D26" s="34">
        <v>389</v>
      </c>
      <c r="E26" s="34">
        <v>200</v>
      </c>
      <c r="F26" s="34">
        <v>189</v>
      </c>
      <c r="G26" s="35">
        <v>5</v>
      </c>
      <c r="H26" s="35">
        <v>3</v>
      </c>
      <c r="I26" s="35">
        <v>2</v>
      </c>
      <c r="J26" s="35">
        <v>3</v>
      </c>
      <c r="K26" s="35">
        <v>2</v>
      </c>
      <c r="L26" s="35">
        <v>1</v>
      </c>
      <c r="M26" s="35">
        <v>10</v>
      </c>
      <c r="N26" s="35">
        <v>7</v>
      </c>
      <c r="O26" s="35">
        <v>3</v>
      </c>
      <c r="P26" s="35">
        <v>14</v>
      </c>
      <c r="Q26" s="35">
        <v>9</v>
      </c>
      <c r="R26" s="35">
        <v>5</v>
      </c>
      <c r="S26" s="35">
        <v>17</v>
      </c>
      <c r="T26" s="35">
        <v>12</v>
      </c>
      <c r="U26" s="35">
        <v>5</v>
      </c>
      <c r="V26" s="35">
        <v>20</v>
      </c>
      <c r="W26" s="35">
        <v>12</v>
      </c>
      <c r="X26" s="35">
        <v>8</v>
      </c>
      <c r="Y26" s="35">
        <v>18</v>
      </c>
      <c r="Z26" s="35">
        <v>12</v>
      </c>
      <c r="AA26" s="35">
        <v>6</v>
      </c>
      <c r="AB26" s="35">
        <v>22</v>
      </c>
      <c r="AC26" s="35">
        <v>14</v>
      </c>
      <c r="AD26" s="35">
        <v>8</v>
      </c>
      <c r="AE26" s="35">
        <v>26</v>
      </c>
      <c r="AF26" s="35">
        <v>14</v>
      </c>
      <c r="AG26" s="35">
        <v>12</v>
      </c>
      <c r="AH26" s="35">
        <v>31</v>
      </c>
      <c r="AI26" s="35">
        <v>20</v>
      </c>
      <c r="AJ26" s="35">
        <v>11</v>
      </c>
      <c r="AK26" s="35">
        <v>29</v>
      </c>
      <c r="AL26" s="35">
        <v>17</v>
      </c>
      <c r="AM26" s="35">
        <v>12</v>
      </c>
      <c r="AN26" s="35">
        <v>32</v>
      </c>
      <c r="AO26" s="35">
        <v>11</v>
      </c>
      <c r="AP26" s="35">
        <v>21</v>
      </c>
      <c r="AQ26" s="35">
        <v>20</v>
      </c>
      <c r="AR26" s="35">
        <v>14</v>
      </c>
      <c r="AS26" s="35">
        <v>6</v>
      </c>
      <c r="AT26" s="35">
        <v>28</v>
      </c>
      <c r="AU26" s="35">
        <v>10</v>
      </c>
      <c r="AV26" s="35">
        <v>18</v>
      </c>
      <c r="AW26" s="35">
        <v>114</v>
      </c>
      <c r="AX26" s="35">
        <v>43</v>
      </c>
      <c r="AY26" s="35">
        <v>71</v>
      </c>
      <c r="AZ26" s="35">
        <v>18</v>
      </c>
      <c r="BA26" s="35">
        <v>229</v>
      </c>
      <c r="BB26" s="35">
        <v>142</v>
      </c>
      <c r="BC26" s="36">
        <v>4.6272493573264781E-2</v>
      </c>
      <c r="BD26" s="36">
        <v>0.58868894601542421</v>
      </c>
      <c r="BE26" s="36">
        <v>0.36503856041131105</v>
      </c>
      <c r="BF26" s="37">
        <v>53.323907455012851</v>
      </c>
      <c r="BG26" s="17">
        <f t="shared" ref="BG26:BG36" si="2">BF26*D26</f>
        <v>20743</v>
      </c>
    </row>
    <row r="27" spans="1:59" x14ac:dyDescent="0.15">
      <c r="A27" s="178"/>
      <c r="B27" s="18" t="s">
        <v>48</v>
      </c>
      <c r="C27" s="19">
        <v>229</v>
      </c>
      <c r="D27" s="19">
        <v>351</v>
      </c>
      <c r="E27" s="19">
        <v>162</v>
      </c>
      <c r="F27" s="19">
        <v>189</v>
      </c>
      <c r="G27" s="20">
        <v>6</v>
      </c>
      <c r="H27" s="20">
        <v>4</v>
      </c>
      <c r="I27" s="20">
        <v>2</v>
      </c>
      <c r="J27" s="20">
        <v>6</v>
      </c>
      <c r="K27" s="20">
        <v>5</v>
      </c>
      <c r="L27" s="20">
        <v>1</v>
      </c>
      <c r="M27" s="20">
        <v>9</v>
      </c>
      <c r="N27" s="20">
        <v>5</v>
      </c>
      <c r="O27" s="20">
        <v>4</v>
      </c>
      <c r="P27" s="20">
        <v>16</v>
      </c>
      <c r="Q27" s="20">
        <v>5</v>
      </c>
      <c r="R27" s="20">
        <v>11</v>
      </c>
      <c r="S27" s="20">
        <v>26</v>
      </c>
      <c r="T27" s="20">
        <v>14</v>
      </c>
      <c r="U27" s="20">
        <v>12</v>
      </c>
      <c r="V27" s="20">
        <v>15</v>
      </c>
      <c r="W27" s="20">
        <v>10</v>
      </c>
      <c r="X27" s="20">
        <v>5</v>
      </c>
      <c r="Y27" s="20">
        <v>6</v>
      </c>
      <c r="Z27" s="20">
        <v>3</v>
      </c>
      <c r="AA27" s="20">
        <v>3</v>
      </c>
      <c r="AB27" s="20">
        <v>12</v>
      </c>
      <c r="AC27" s="20">
        <v>4</v>
      </c>
      <c r="AD27" s="20">
        <v>8</v>
      </c>
      <c r="AE27" s="20">
        <v>15</v>
      </c>
      <c r="AF27" s="20">
        <v>9</v>
      </c>
      <c r="AG27" s="20">
        <v>6</v>
      </c>
      <c r="AH27" s="20">
        <v>19</v>
      </c>
      <c r="AI27" s="20">
        <v>8</v>
      </c>
      <c r="AJ27" s="20">
        <v>11</v>
      </c>
      <c r="AK27" s="20">
        <v>39</v>
      </c>
      <c r="AL27" s="20">
        <v>22</v>
      </c>
      <c r="AM27" s="20">
        <v>17</v>
      </c>
      <c r="AN27" s="20">
        <v>21</v>
      </c>
      <c r="AO27" s="20">
        <v>8</v>
      </c>
      <c r="AP27" s="20">
        <v>13</v>
      </c>
      <c r="AQ27" s="20">
        <v>14</v>
      </c>
      <c r="AR27" s="20">
        <v>8</v>
      </c>
      <c r="AS27" s="20">
        <v>6</v>
      </c>
      <c r="AT27" s="20">
        <v>27</v>
      </c>
      <c r="AU27" s="20">
        <v>11</v>
      </c>
      <c r="AV27" s="20">
        <v>16</v>
      </c>
      <c r="AW27" s="20">
        <v>120</v>
      </c>
      <c r="AX27" s="20">
        <v>46</v>
      </c>
      <c r="AY27" s="20">
        <v>74</v>
      </c>
      <c r="AZ27" s="20">
        <v>21</v>
      </c>
      <c r="BA27" s="20">
        <v>183</v>
      </c>
      <c r="BB27" s="20">
        <v>147</v>
      </c>
      <c r="BC27" s="21">
        <v>5.9829059829059832E-2</v>
      </c>
      <c r="BD27" s="21">
        <v>0.5213675213675214</v>
      </c>
      <c r="BE27" s="21">
        <v>0.41880341880341881</v>
      </c>
      <c r="BF27" s="22">
        <v>53.940170940170937</v>
      </c>
      <c r="BG27" s="17">
        <f t="shared" si="2"/>
        <v>18933</v>
      </c>
    </row>
    <row r="28" spans="1:59" x14ac:dyDescent="0.15">
      <c r="A28" s="178"/>
      <c r="B28" s="18" t="s">
        <v>49</v>
      </c>
      <c r="C28" s="19">
        <v>105</v>
      </c>
      <c r="D28" s="19">
        <v>143</v>
      </c>
      <c r="E28" s="19">
        <v>61</v>
      </c>
      <c r="F28" s="19">
        <v>82</v>
      </c>
      <c r="G28" s="20">
        <v>1</v>
      </c>
      <c r="H28" s="20">
        <v>1</v>
      </c>
      <c r="I28" s="20">
        <v>0</v>
      </c>
      <c r="J28" s="20">
        <v>3</v>
      </c>
      <c r="K28" s="20">
        <v>1</v>
      </c>
      <c r="L28" s="20">
        <v>2</v>
      </c>
      <c r="M28" s="20">
        <v>1</v>
      </c>
      <c r="N28" s="20">
        <v>1</v>
      </c>
      <c r="O28" s="20">
        <v>0</v>
      </c>
      <c r="P28" s="20">
        <v>3</v>
      </c>
      <c r="Q28" s="20">
        <v>1</v>
      </c>
      <c r="R28" s="20">
        <v>2</v>
      </c>
      <c r="S28" s="20">
        <v>10</v>
      </c>
      <c r="T28" s="20">
        <v>1</v>
      </c>
      <c r="U28" s="20">
        <v>9</v>
      </c>
      <c r="V28" s="20">
        <v>3</v>
      </c>
      <c r="W28" s="20">
        <v>1</v>
      </c>
      <c r="X28" s="20">
        <v>2</v>
      </c>
      <c r="Y28" s="20">
        <v>2</v>
      </c>
      <c r="Z28" s="20">
        <v>2</v>
      </c>
      <c r="AA28" s="20">
        <v>0</v>
      </c>
      <c r="AB28" s="20">
        <v>6</v>
      </c>
      <c r="AC28" s="20">
        <v>3</v>
      </c>
      <c r="AD28" s="20">
        <v>3</v>
      </c>
      <c r="AE28" s="20">
        <v>10</v>
      </c>
      <c r="AF28" s="20">
        <v>3</v>
      </c>
      <c r="AG28" s="20">
        <v>7</v>
      </c>
      <c r="AH28" s="20">
        <v>6</v>
      </c>
      <c r="AI28" s="20">
        <v>5</v>
      </c>
      <c r="AJ28" s="20">
        <v>1</v>
      </c>
      <c r="AK28" s="20">
        <v>8</v>
      </c>
      <c r="AL28" s="20">
        <v>5</v>
      </c>
      <c r="AM28" s="20">
        <v>3</v>
      </c>
      <c r="AN28" s="20">
        <v>13</v>
      </c>
      <c r="AO28" s="20">
        <v>7</v>
      </c>
      <c r="AP28" s="20">
        <v>6</v>
      </c>
      <c r="AQ28" s="20">
        <v>12</v>
      </c>
      <c r="AR28" s="20">
        <v>9</v>
      </c>
      <c r="AS28" s="20">
        <v>3</v>
      </c>
      <c r="AT28" s="20">
        <v>8</v>
      </c>
      <c r="AU28" s="20">
        <v>2</v>
      </c>
      <c r="AV28" s="20">
        <v>6</v>
      </c>
      <c r="AW28" s="20">
        <v>57</v>
      </c>
      <c r="AX28" s="20">
        <v>19</v>
      </c>
      <c r="AY28" s="20">
        <v>38</v>
      </c>
      <c r="AZ28" s="20">
        <v>5</v>
      </c>
      <c r="BA28" s="20">
        <v>73</v>
      </c>
      <c r="BB28" s="20">
        <v>65</v>
      </c>
      <c r="BC28" s="21">
        <v>3.4965034965034968E-2</v>
      </c>
      <c r="BD28" s="21">
        <v>0.51048951048951052</v>
      </c>
      <c r="BE28" s="21">
        <v>0.45454545454545453</v>
      </c>
      <c r="BF28" s="22">
        <v>58.013986013986013</v>
      </c>
      <c r="BG28" s="17">
        <f t="shared" si="2"/>
        <v>8296</v>
      </c>
    </row>
    <row r="29" spans="1:59" x14ac:dyDescent="0.15">
      <c r="A29" s="178"/>
      <c r="B29" s="18" t="s">
        <v>50</v>
      </c>
      <c r="C29" s="19">
        <v>224</v>
      </c>
      <c r="D29" s="19">
        <v>335</v>
      </c>
      <c r="E29" s="19">
        <v>153</v>
      </c>
      <c r="F29" s="19">
        <v>182</v>
      </c>
      <c r="G29" s="20">
        <v>6</v>
      </c>
      <c r="H29" s="20">
        <v>3</v>
      </c>
      <c r="I29" s="20">
        <v>3</v>
      </c>
      <c r="J29" s="20">
        <v>7</v>
      </c>
      <c r="K29" s="20">
        <v>3</v>
      </c>
      <c r="L29" s="20">
        <v>4</v>
      </c>
      <c r="M29" s="20">
        <v>10</v>
      </c>
      <c r="N29" s="20">
        <v>6</v>
      </c>
      <c r="O29" s="20">
        <v>4</v>
      </c>
      <c r="P29" s="20">
        <v>8</v>
      </c>
      <c r="Q29" s="20">
        <v>3</v>
      </c>
      <c r="R29" s="20">
        <v>5</v>
      </c>
      <c r="S29" s="20">
        <v>37</v>
      </c>
      <c r="T29" s="20">
        <v>14</v>
      </c>
      <c r="U29" s="20">
        <v>23</v>
      </c>
      <c r="V29" s="20">
        <v>18</v>
      </c>
      <c r="W29" s="20">
        <v>10</v>
      </c>
      <c r="X29" s="20">
        <v>8</v>
      </c>
      <c r="Y29" s="20">
        <v>13</v>
      </c>
      <c r="Z29" s="20">
        <v>5</v>
      </c>
      <c r="AA29" s="20">
        <v>8</v>
      </c>
      <c r="AB29" s="20">
        <v>16</v>
      </c>
      <c r="AC29" s="20">
        <v>13</v>
      </c>
      <c r="AD29" s="20">
        <v>3</v>
      </c>
      <c r="AE29" s="20">
        <v>22</v>
      </c>
      <c r="AF29" s="20">
        <v>11</v>
      </c>
      <c r="AG29" s="20">
        <v>11</v>
      </c>
      <c r="AH29" s="20">
        <v>20</v>
      </c>
      <c r="AI29" s="20">
        <v>9</v>
      </c>
      <c r="AJ29" s="20">
        <v>11</v>
      </c>
      <c r="AK29" s="20">
        <v>21</v>
      </c>
      <c r="AL29" s="20">
        <v>10</v>
      </c>
      <c r="AM29" s="20">
        <v>11</v>
      </c>
      <c r="AN29" s="20">
        <v>17</v>
      </c>
      <c r="AO29" s="20">
        <v>6</v>
      </c>
      <c r="AP29" s="20">
        <v>11</v>
      </c>
      <c r="AQ29" s="20">
        <v>14</v>
      </c>
      <c r="AR29" s="20">
        <v>8</v>
      </c>
      <c r="AS29" s="20">
        <v>6</v>
      </c>
      <c r="AT29" s="20">
        <v>22</v>
      </c>
      <c r="AU29" s="20">
        <v>10</v>
      </c>
      <c r="AV29" s="20">
        <v>12</v>
      </c>
      <c r="AW29" s="20">
        <v>104</v>
      </c>
      <c r="AX29" s="20">
        <v>42</v>
      </c>
      <c r="AY29" s="20">
        <v>62</v>
      </c>
      <c r="AZ29" s="20">
        <v>23</v>
      </c>
      <c r="BA29" s="20">
        <v>186</v>
      </c>
      <c r="BB29" s="20">
        <v>126</v>
      </c>
      <c r="BC29" s="21">
        <v>6.8656716417910449E-2</v>
      </c>
      <c r="BD29" s="21">
        <v>0.55522388059701488</v>
      </c>
      <c r="BE29" s="21">
        <v>0.37611940298507462</v>
      </c>
      <c r="BF29" s="22">
        <v>51.134328358208954</v>
      </c>
      <c r="BG29" s="17">
        <f t="shared" si="2"/>
        <v>17130</v>
      </c>
    </row>
    <row r="30" spans="1:59" x14ac:dyDescent="0.15">
      <c r="A30" s="178"/>
      <c r="B30" s="18" t="s">
        <v>51</v>
      </c>
      <c r="C30" s="19">
        <v>311</v>
      </c>
      <c r="D30" s="19">
        <v>445</v>
      </c>
      <c r="E30" s="19">
        <v>206</v>
      </c>
      <c r="F30" s="19">
        <v>239</v>
      </c>
      <c r="G30" s="20">
        <v>10</v>
      </c>
      <c r="H30" s="20">
        <v>5</v>
      </c>
      <c r="I30" s="20">
        <v>5</v>
      </c>
      <c r="J30" s="20">
        <v>8</v>
      </c>
      <c r="K30" s="20">
        <v>7</v>
      </c>
      <c r="L30" s="20">
        <v>1</v>
      </c>
      <c r="M30" s="20">
        <v>13</v>
      </c>
      <c r="N30" s="20">
        <v>7</v>
      </c>
      <c r="O30" s="20">
        <v>6</v>
      </c>
      <c r="P30" s="20">
        <v>11</v>
      </c>
      <c r="Q30" s="20">
        <v>5</v>
      </c>
      <c r="R30" s="20">
        <v>6</v>
      </c>
      <c r="S30" s="20">
        <v>48</v>
      </c>
      <c r="T30" s="20">
        <v>24</v>
      </c>
      <c r="U30" s="20">
        <v>24</v>
      </c>
      <c r="V30" s="20">
        <v>35</v>
      </c>
      <c r="W30" s="20">
        <v>22</v>
      </c>
      <c r="X30" s="20">
        <v>13</v>
      </c>
      <c r="Y30" s="20">
        <v>22</v>
      </c>
      <c r="Z30" s="20">
        <v>9</v>
      </c>
      <c r="AA30" s="20">
        <v>13</v>
      </c>
      <c r="AB30" s="20">
        <v>25</v>
      </c>
      <c r="AC30" s="20">
        <v>9</v>
      </c>
      <c r="AD30" s="20">
        <v>16</v>
      </c>
      <c r="AE30" s="20">
        <v>30</v>
      </c>
      <c r="AF30" s="20">
        <v>21</v>
      </c>
      <c r="AG30" s="20">
        <v>9</v>
      </c>
      <c r="AH30" s="20">
        <v>30</v>
      </c>
      <c r="AI30" s="20">
        <v>16</v>
      </c>
      <c r="AJ30" s="20">
        <v>14</v>
      </c>
      <c r="AK30" s="20">
        <v>32</v>
      </c>
      <c r="AL30" s="20">
        <v>16</v>
      </c>
      <c r="AM30" s="20">
        <v>16</v>
      </c>
      <c r="AN30" s="20">
        <v>15</v>
      </c>
      <c r="AO30" s="20">
        <v>8</v>
      </c>
      <c r="AP30" s="20">
        <v>7</v>
      </c>
      <c r="AQ30" s="20">
        <v>26</v>
      </c>
      <c r="AR30" s="20">
        <v>10</v>
      </c>
      <c r="AS30" s="20">
        <v>16</v>
      </c>
      <c r="AT30" s="20">
        <v>21</v>
      </c>
      <c r="AU30" s="20">
        <v>7</v>
      </c>
      <c r="AV30" s="20">
        <v>14</v>
      </c>
      <c r="AW30" s="20">
        <v>119</v>
      </c>
      <c r="AX30" s="20">
        <v>40</v>
      </c>
      <c r="AY30" s="20">
        <v>79</v>
      </c>
      <c r="AZ30" s="20">
        <v>31</v>
      </c>
      <c r="BA30" s="20">
        <v>274</v>
      </c>
      <c r="BB30" s="20">
        <v>140</v>
      </c>
      <c r="BC30" s="21">
        <v>6.9662921348314602E-2</v>
      </c>
      <c r="BD30" s="21">
        <v>0.61573033707865166</v>
      </c>
      <c r="BE30" s="21">
        <v>0.3146067415730337</v>
      </c>
      <c r="BF30" s="22">
        <v>48.703370786516857</v>
      </c>
      <c r="BG30" s="17">
        <f t="shared" si="2"/>
        <v>21673</v>
      </c>
    </row>
    <row r="31" spans="1:59" x14ac:dyDescent="0.15">
      <c r="A31" s="178"/>
      <c r="B31" s="18" t="s">
        <v>52</v>
      </c>
      <c r="C31" s="19">
        <v>215</v>
      </c>
      <c r="D31" s="19">
        <v>335</v>
      </c>
      <c r="E31" s="19">
        <v>155</v>
      </c>
      <c r="F31" s="19">
        <v>180</v>
      </c>
      <c r="G31" s="20">
        <v>11</v>
      </c>
      <c r="H31" s="20">
        <v>6</v>
      </c>
      <c r="I31" s="20">
        <v>5</v>
      </c>
      <c r="J31" s="20">
        <v>7</v>
      </c>
      <c r="K31" s="20">
        <v>4</v>
      </c>
      <c r="L31" s="20">
        <v>3</v>
      </c>
      <c r="M31" s="20">
        <v>13</v>
      </c>
      <c r="N31" s="20">
        <v>9</v>
      </c>
      <c r="O31" s="20">
        <v>4</v>
      </c>
      <c r="P31" s="20">
        <v>16</v>
      </c>
      <c r="Q31" s="20">
        <v>10</v>
      </c>
      <c r="R31" s="20">
        <v>6</v>
      </c>
      <c r="S31" s="20">
        <v>17</v>
      </c>
      <c r="T31" s="20">
        <v>11</v>
      </c>
      <c r="U31" s="20">
        <v>6</v>
      </c>
      <c r="V31" s="20">
        <v>19</v>
      </c>
      <c r="W31" s="20">
        <v>9</v>
      </c>
      <c r="X31" s="20">
        <v>10</v>
      </c>
      <c r="Y31" s="20">
        <v>11</v>
      </c>
      <c r="Z31" s="20">
        <v>4</v>
      </c>
      <c r="AA31" s="20">
        <v>7</v>
      </c>
      <c r="AB31" s="20">
        <v>15</v>
      </c>
      <c r="AC31" s="20">
        <v>7</v>
      </c>
      <c r="AD31" s="20">
        <v>8</v>
      </c>
      <c r="AE31" s="20">
        <v>20</v>
      </c>
      <c r="AF31" s="20">
        <v>11</v>
      </c>
      <c r="AG31" s="20">
        <v>9</v>
      </c>
      <c r="AH31" s="20">
        <v>16</v>
      </c>
      <c r="AI31" s="20">
        <v>11</v>
      </c>
      <c r="AJ31" s="20">
        <v>5</v>
      </c>
      <c r="AK31" s="20">
        <v>21</v>
      </c>
      <c r="AL31" s="20">
        <v>7</v>
      </c>
      <c r="AM31" s="20">
        <v>14</v>
      </c>
      <c r="AN31" s="20">
        <v>17</v>
      </c>
      <c r="AO31" s="20">
        <v>10</v>
      </c>
      <c r="AP31" s="20">
        <v>7</v>
      </c>
      <c r="AQ31" s="20">
        <v>18</v>
      </c>
      <c r="AR31" s="20">
        <v>11</v>
      </c>
      <c r="AS31" s="20">
        <v>7</v>
      </c>
      <c r="AT31" s="20">
        <v>23</v>
      </c>
      <c r="AU31" s="20">
        <v>10</v>
      </c>
      <c r="AV31" s="20">
        <v>13</v>
      </c>
      <c r="AW31" s="20">
        <v>111</v>
      </c>
      <c r="AX31" s="20">
        <v>35</v>
      </c>
      <c r="AY31" s="20">
        <v>76</v>
      </c>
      <c r="AZ31" s="20">
        <v>31</v>
      </c>
      <c r="BA31" s="20">
        <v>170</v>
      </c>
      <c r="BB31" s="20">
        <v>134</v>
      </c>
      <c r="BC31" s="21">
        <v>9.2537313432835819E-2</v>
      </c>
      <c r="BD31" s="21">
        <v>0.5074626865671642</v>
      </c>
      <c r="BE31" s="21">
        <v>0.4</v>
      </c>
      <c r="BF31" s="22">
        <v>52.25970149253731</v>
      </c>
      <c r="BG31" s="17">
        <f t="shared" si="2"/>
        <v>17507</v>
      </c>
    </row>
    <row r="32" spans="1:59" x14ac:dyDescent="0.15">
      <c r="A32" s="178"/>
      <c r="B32" s="18" t="s">
        <v>53</v>
      </c>
      <c r="C32" s="19">
        <v>173</v>
      </c>
      <c r="D32" s="19">
        <v>265</v>
      </c>
      <c r="E32" s="19">
        <v>105</v>
      </c>
      <c r="F32" s="19">
        <v>160</v>
      </c>
      <c r="G32" s="20">
        <v>5</v>
      </c>
      <c r="H32" s="20">
        <v>3</v>
      </c>
      <c r="I32" s="20">
        <v>2</v>
      </c>
      <c r="J32" s="20">
        <v>8</v>
      </c>
      <c r="K32" s="20">
        <v>3</v>
      </c>
      <c r="L32" s="20">
        <v>5</v>
      </c>
      <c r="M32" s="20">
        <v>9</v>
      </c>
      <c r="N32" s="20">
        <v>4</v>
      </c>
      <c r="O32" s="20">
        <v>5</v>
      </c>
      <c r="P32" s="20">
        <v>17</v>
      </c>
      <c r="Q32" s="20">
        <v>4</v>
      </c>
      <c r="R32" s="20">
        <v>13</v>
      </c>
      <c r="S32" s="20">
        <v>21</v>
      </c>
      <c r="T32" s="20">
        <v>2</v>
      </c>
      <c r="U32" s="20">
        <v>19</v>
      </c>
      <c r="V32" s="20">
        <v>19</v>
      </c>
      <c r="W32" s="20">
        <v>8</v>
      </c>
      <c r="X32" s="20">
        <v>11</v>
      </c>
      <c r="Y32" s="20">
        <v>12</v>
      </c>
      <c r="Z32" s="20">
        <v>4</v>
      </c>
      <c r="AA32" s="20">
        <v>8</v>
      </c>
      <c r="AB32" s="20">
        <v>9</v>
      </c>
      <c r="AC32" s="20">
        <v>5</v>
      </c>
      <c r="AD32" s="20">
        <v>4</v>
      </c>
      <c r="AE32" s="20">
        <v>14</v>
      </c>
      <c r="AF32" s="20">
        <v>8</v>
      </c>
      <c r="AG32" s="20">
        <v>6</v>
      </c>
      <c r="AH32" s="20">
        <v>16</v>
      </c>
      <c r="AI32" s="20">
        <v>8</v>
      </c>
      <c r="AJ32" s="20">
        <v>8</v>
      </c>
      <c r="AK32" s="20">
        <v>16</v>
      </c>
      <c r="AL32" s="20">
        <v>8</v>
      </c>
      <c r="AM32" s="20">
        <v>8</v>
      </c>
      <c r="AN32" s="20">
        <v>21</v>
      </c>
      <c r="AO32" s="20">
        <v>11</v>
      </c>
      <c r="AP32" s="20">
        <v>10</v>
      </c>
      <c r="AQ32" s="20">
        <v>18</v>
      </c>
      <c r="AR32" s="20">
        <v>7</v>
      </c>
      <c r="AS32" s="20">
        <v>11</v>
      </c>
      <c r="AT32" s="20">
        <v>14</v>
      </c>
      <c r="AU32" s="20">
        <v>6</v>
      </c>
      <c r="AV32" s="20">
        <v>8</v>
      </c>
      <c r="AW32" s="20">
        <v>66</v>
      </c>
      <c r="AX32" s="20">
        <v>24</v>
      </c>
      <c r="AY32" s="20">
        <v>42</v>
      </c>
      <c r="AZ32" s="20">
        <v>22</v>
      </c>
      <c r="BA32" s="20">
        <v>163</v>
      </c>
      <c r="BB32" s="20">
        <v>80</v>
      </c>
      <c r="BC32" s="21">
        <v>8.3018867924528297E-2</v>
      </c>
      <c r="BD32" s="21">
        <v>0.61509433962264148</v>
      </c>
      <c r="BE32" s="21">
        <v>0.30188679245283018</v>
      </c>
      <c r="BF32" s="22">
        <v>48.075471698113205</v>
      </c>
      <c r="BG32" s="17">
        <f t="shared" si="2"/>
        <v>12740</v>
      </c>
    </row>
    <row r="33" spans="1:59" x14ac:dyDescent="0.15">
      <c r="A33" s="178"/>
      <c r="B33" s="18" t="s">
        <v>54</v>
      </c>
      <c r="C33" s="19">
        <v>404</v>
      </c>
      <c r="D33" s="19">
        <v>664</v>
      </c>
      <c r="E33" s="19">
        <v>299</v>
      </c>
      <c r="F33" s="19">
        <v>365</v>
      </c>
      <c r="G33" s="20">
        <v>30</v>
      </c>
      <c r="H33" s="20">
        <v>9</v>
      </c>
      <c r="I33" s="20">
        <v>21</v>
      </c>
      <c r="J33" s="20">
        <v>32</v>
      </c>
      <c r="K33" s="20">
        <v>15</v>
      </c>
      <c r="L33" s="20">
        <v>17</v>
      </c>
      <c r="M33" s="20">
        <v>36</v>
      </c>
      <c r="N33" s="20">
        <v>20</v>
      </c>
      <c r="O33" s="20">
        <v>16</v>
      </c>
      <c r="P33" s="20">
        <v>20</v>
      </c>
      <c r="Q33" s="20">
        <v>9</v>
      </c>
      <c r="R33" s="20">
        <v>11</v>
      </c>
      <c r="S33" s="20">
        <v>53</v>
      </c>
      <c r="T33" s="20">
        <v>19</v>
      </c>
      <c r="U33" s="20">
        <v>34</v>
      </c>
      <c r="V33" s="20">
        <v>61</v>
      </c>
      <c r="W33" s="20">
        <v>32</v>
      </c>
      <c r="X33" s="20">
        <v>29</v>
      </c>
      <c r="Y33" s="20">
        <v>59</v>
      </c>
      <c r="Z33" s="20">
        <v>31</v>
      </c>
      <c r="AA33" s="20">
        <v>28</v>
      </c>
      <c r="AB33" s="20">
        <v>47</v>
      </c>
      <c r="AC33" s="20">
        <v>19</v>
      </c>
      <c r="AD33" s="20">
        <v>28</v>
      </c>
      <c r="AE33" s="20">
        <v>48</v>
      </c>
      <c r="AF33" s="20">
        <v>22</v>
      </c>
      <c r="AG33" s="20">
        <v>26</v>
      </c>
      <c r="AH33" s="20">
        <v>35</v>
      </c>
      <c r="AI33" s="20">
        <v>18</v>
      </c>
      <c r="AJ33" s="20">
        <v>17</v>
      </c>
      <c r="AK33" s="20">
        <v>28</v>
      </c>
      <c r="AL33" s="20">
        <v>10</v>
      </c>
      <c r="AM33" s="20">
        <v>18</v>
      </c>
      <c r="AN33" s="20">
        <v>31</v>
      </c>
      <c r="AO33" s="20">
        <v>22</v>
      </c>
      <c r="AP33" s="20">
        <v>9</v>
      </c>
      <c r="AQ33" s="20">
        <v>24</v>
      </c>
      <c r="AR33" s="20">
        <v>10</v>
      </c>
      <c r="AS33" s="20">
        <v>14</v>
      </c>
      <c r="AT33" s="20">
        <v>30</v>
      </c>
      <c r="AU33" s="20">
        <v>11</v>
      </c>
      <c r="AV33" s="20">
        <v>19</v>
      </c>
      <c r="AW33" s="20">
        <v>130</v>
      </c>
      <c r="AX33" s="20">
        <v>52</v>
      </c>
      <c r="AY33" s="20">
        <v>78</v>
      </c>
      <c r="AZ33" s="20">
        <v>98</v>
      </c>
      <c r="BA33" s="20">
        <v>406</v>
      </c>
      <c r="BB33" s="20">
        <v>160</v>
      </c>
      <c r="BC33" s="21">
        <v>0.14759036144578314</v>
      </c>
      <c r="BD33" s="21">
        <v>0.61144578313253017</v>
      </c>
      <c r="BE33" s="21">
        <v>0.24096385542168675</v>
      </c>
      <c r="BF33" s="22">
        <v>42.17620481927711</v>
      </c>
      <c r="BG33" s="17">
        <f t="shared" si="2"/>
        <v>28005</v>
      </c>
    </row>
    <row r="34" spans="1:59" x14ac:dyDescent="0.15">
      <c r="A34" s="178"/>
      <c r="B34" s="18" t="s">
        <v>55</v>
      </c>
      <c r="C34" s="19">
        <v>567</v>
      </c>
      <c r="D34" s="19">
        <v>832</v>
      </c>
      <c r="E34" s="19">
        <v>408</v>
      </c>
      <c r="F34" s="19">
        <v>424</v>
      </c>
      <c r="G34" s="20">
        <v>15</v>
      </c>
      <c r="H34" s="20">
        <v>10</v>
      </c>
      <c r="I34" s="20">
        <v>5</v>
      </c>
      <c r="J34" s="20">
        <v>18</v>
      </c>
      <c r="K34" s="20">
        <v>10</v>
      </c>
      <c r="L34" s="20">
        <v>8</v>
      </c>
      <c r="M34" s="20">
        <v>18</v>
      </c>
      <c r="N34" s="20">
        <v>10</v>
      </c>
      <c r="O34" s="20">
        <v>8</v>
      </c>
      <c r="P34" s="20">
        <v>43</v>
      </c>
      <c r="Q34" s="20">
        <v>21</v>
      </c>
      <c r="R34" s="20">
        <v>22</v>
      </c>
      <c r="S34" s="20">
        <v>161</v>
      </c>
      <c r="T34" s="20">
        <v>82</v>
      </c>
      <c r="U34" s="20">
        <v>79</v>
      </c>
      <c r="V34" s="20">
        <v>59</v>
      </c>
      <c r="W34" s="20">
        <v>32</v>
      </c>
      <c r="X34" s="20">
        <v>27</v>
      </c>
      <c r="Y34" s="20">
        <v>31</v>
      </c>
      <c r="Z34" s="20">
        <v>16</v>
      </c>
      <c r="AA34" s="20">
        <v>15</v>
      </c>
      <c r="AB34" s="20">
        <v>30</v>
      </c>
      <c r="AC34" s="20">
        <v>16</v>
      </c>
      <c r="AD34" s="20">
        <v>14</v>
      </c>
      <c r="AE34" s="20">
        <v>39</v>
      </c>
      <c r="AF34" s="20">
        <v>20</v>
      </c>
      <c r="AG34" s="20">
        <v>19</v>
      </c>
      <c r="AH34" s="20">
        <v>46</v>
      </c>
      <c r="AI34" s="20">
        <v>27</v>
      </c>
      <c r="AJ34" s="20">
        <v>19</v>
      </c>
      <c r="AK34" s="20">
        <v>42</v>
      </c>
      <c r="AL34" s="20">
        <v>20</v>
      </c>
      <c r="AM34" s="20">
        <v>22</v>
      </c>
      <c r="AN34" s="20">
        <v>59</v>
      </c>
      <c r="AO34" s="20">
        <v>25</v>
      </c>
      <c r="AP34" s="20">
        <v>34</v>
      </c>
      <c r="AQ34" s="20">
        <v>42</v>
      </c>
      <c r="AR34" s="20">
        <v>21</v>
      </c>
      <c r="AS34" s="20">
        <v>21</v>
      </c>
      <c r="AT34" s="20">
        <v>50</v>
      </c>
      <c r="AU34" s="20">
        <v>26</v>
      </c>
      <c r="AV34" s="20">
        <v>24</v>
      </c>
      <c r="AW34" s="20">
        <v>179</v>
      </c>
      <c r="AX34" s="20">
        <v>72</v>
      </c>
      <c r="AY34" s="20">
        <v>107</v>
      </c>
      <c r="AZ34" s="20">
        <v>51</v>
      </c>
      <c r="BA34" s="20">
        <v>552</v>
      </c>
      <c r="BB34" s="20">
        <v>229</v>
      </c>
      <c r="BC34" s="21">
        <v>6.129807692307692E-2</v>
      </c>
      <c r="BD34" s="21">
        <v>0.66346153846153844</v>
      </c>
      <c r="BE34" s="21">
        <v>0.27524038461538464</v>
      </c>
      <c r="BF34" s="22">
        <v>45.29567307692308</v>
      </c>
      <c r="BG34" s="17">
        <f t="shared" si="2"/>
        <v>37686</v>
      </c>
    </row>
    <row r="35" spans="1:59" x14ac:dyDescent="0.15">
      <c r="A35" s="178"/>
      <c r="B35" s="18" t="s">
        <v>56</v>
      </c>
      <c r="C35" s="19">
        <v>465</v>
      </c>
      <c r="D35" s="19">
        <v>794</v>
      </c>
      <c r="E35" s="19">
        <v>380</v>
      </c>
      <c r="F35" s="19">
        <v>414</v>
      </c>
      <c r="G35" s="20">
        <v>28</v>
      </c>
      <c r="H35" s="20">
        <v>18</v>
      </c>
      <c r="I35" s="20">
        <v>10</v>
      </c>
      <c r="J35" s="20">
        <v>17</v>
      </c>
      <c r="K35" s="20">
        <v>8</v>
      </c>
      <c r="L35" s="20">
        <v>9</v>
      </c>
      <c r="M35" s="20">
        <v>33</v>
      </c>
      <c r="N35" s="20">
        <v>18</v>
      </c>
      <c r="O35" s="20">
        <v>15</v>
      </c>
      <c r="P35" s="20">
        <v>48</v>
      </c>
      <c r="Q35" s="20">
        <v>26</v>
      </c>
      <c r="R35" s="20">
        <v>22</v>
      </c>
      <c r="S35" s="20">
        <v>76</v>
      </c>
      <c r="T35" s="20">
        <v>36</v>
      </c>
      <c r="U35" s="20">
        <v>40</v>
      </c>
      <c r="V35" s="20">
        <v>54</v>
      </c>
      <c r="W35" s="20">
        <v>27</v>
      </c>
      <c r="X35" s="20">
        <v>27</v>
      </c>
      <c r="Y35" s="20">
        <v>41</v>
      </c>
      <c r="Z35" s="20">
        <v>20</v>
      </c>
      <c r="AA35" s="20">
        <v>21</v>
      </c>
      <c r="AB35" s="20">
        <v>31</v>
      </c>
      <c r="AC35" s="20">
        <v>17</v>
      </c>
      <c r="AD35" s="20">
        <v>14</v>
      </c>
      <c r="AE35" s="20">
        <v>46</v>
      </c>
      <c r="AF35" s="20">
        <v>23</v>
      </c>
      <c r="AG35" s="20">
        <v>23</v>
      </c>
      <c r="AH35" s="20">
        <v>56</v>
      </c>
      <c r="AI35" s="20">
        <v>27</v>
      </c>
      <c r="AJ35" s="20">
        <v>29</v>
      </c>
      <c r="AK35" s="20">
        <v>49</v>
      </c>
      <c r="AL35" s="20">
        <v>22</v>
      </c>
      <c r="AM35" s="20">
        <v>27</v>
      </c>
      <c r="AN35" s="20">
        <v>47</v>
      </c>
      <c r="AO35" s="20">
        <v>23</v>
      </c>
      <c r="AP35" s="20">
        <v>24</v>
      </c>
      <c r="AQ35" s="20">
        <v>47</v>
      </c>
      <c r="AR35" s="20">
        <v>21</v>
      </c>
      <c r="AS35" s="20">
        <v>26</v>
      </c>
      <c r="AT35" s="20">
        <v>48</v>
      </c>
      <c r="AU35" s="20">
        <v>26</v>
      </c>
      <c r="AV35" s="20">
        <v>22</v>
      </c>
      <c r="AW35" s="20">
        <v>173</v>
      </c>
      <c r="AX35" s="20">
        <v>68</v>
      </c>
      <c r="AY35" s="20">
        <v>105</v>
      </c>
      <c r="AZ35" s="20">
        <v>78</v>
      </c>
      <c r="BA35" s="20">
        <v>495</v>
      </c>
      <c r="BB35" s="20">
        <v>221</v>
      </c>
      <c r="BC35" s="21">
        <v>9.8236775818639793E-2</v>
      </c>
      <c r="BD35" s="21">
        <v>0.62342569269521408</v>
      </c>
      <c r="BE35" s="21">
        <v>0.27833753148614609</v>
      </c>
      <c r="BF35" s="22">
        <v>45.85390428211587</v>
      </c>
      <c r="BG35" s="17">
        <f t="shared" si="2"/>
        <v>36408</v>
      </c>
    </row>
    <row r="36" spans="1:59" ht="14.25" thickBot="1" x14ac:dyDescent="0.2">
      <c r="A36" s="178"/>
      <c r="B36" s="23" t="s">
        <v>57</v>
      </c>
      <c r="C36" s="24">
        <v>208</v>
      </c>
      <c r="D36" s="24">
        <v>345</v>
      </c>
      <c r="E36" s="24">
        <v>162</v>
      </c>
      <c r="F36" s="24">
        <v>183</v>
      </c>
      <c r="G36" s="25">
        <v>9</v>
      </c>
      <c r="H36" s="25">
        <v>6</v>
      </c>
      <c r="I36" s="25">
        <v>3</v>
      </c>
      <c r="J36" s="25">
        <v>12</v>
      </c>
      <c r="K36" s="25">
        <v>6</v>
      </c>
      <c r="L36" s="25">
        <v>6</v>
      </c>
      <c r="M36" s="25">
        <v>10</v>
      </c>
      <c r="N36" s="25">
        <v>7</v>
      </c>
      <c r="O36" s="25">
        <v>3</v>
      </c>
      <c r="P36" s="25">
        <v>16</v>
      </c>
      <c r="Q36" s="25">
        <v>6</v>
      </c>
      <c r="R36" s="25">
        <v>10</v>
      </c>
      <c r="S36" s="25">
        <v>54</v>
      </c>
      <c r="T36" s="25">
        <v>26</v>
      </c>
      <c r="U36" s="25">
        <v>28</v>
      </c>
      <c r="V36" s="25">
        <v>12</v>
      </c>
      <c r="W36" s="25">
        <v>5</v>
      </c>
      <c r="X36" s="25">
        <v>7</v>
      </c>
      <c r="Y36" s="25">
        <v>17</v>
      </c>
      <c r="Z36" s="25">
        <v>10</v>
      </c>
      <c r="AA36" s="25">
        <v>7</v>
      </c>
      <c r="AB36" s="25">
        <v>15</v>
      </c>
      <c r="AC36" s="25">
        <v>8</v>
      </c>
      <c r="AD36" s="25">
        <v>7</v>
      </c>
      <c r="AE36" s="25">
        <v>21</v>
      </c>
      <c r="AF36" s="25">
        <v>8</v>
      </c>
      <c r="AG36" s="25">
        <v>13</v>
      </c>
      <c r="AH36" s="25">
        <v>26</v>
      </c>
      <c r="AI36" s="25">
        <v>13</v>
      </c>
      <c r="AJ36" s="25">
        <v>13</v>
      </c>
      <c r="AK36" s="25">
        <v>20</v>
      </c>
      <c r="AL36" s="25">
        <v>9</v>
      </c>
      <c r="AM36" s="25">
        <v>11</v>
      </c>
      <c r="AN36" s="25">
        <v>17</v>
      </c>
      <c r="AO36" s="25">
        <v>8</v>
      </c>
      <c r="AP36" s="25">
        <v>9</v>
      </c>
      <c r="AQ36" s="25">
        <v>14</v>
      </c>
      <c r="AR36" s="25">
        <v>7</v>
      </c>
      <c r="AS36" s="25">
        <v>7</v>
      </c>
      <c r="AT36" s="25">
        <v>18</v>
      </c>
      <c r="AU36" s="25">
        <v>8</v>
      </c>
      <c r="AV36" s="25">
        <v>10</v>
      </c>
      <c r="AW36" s="25">
        <v>84</v>
      </c>
      <c r="AX36" s="25">
        <v>35</v>
      </c>
      <c r="AY36" s="25">
        <v>49</v>
      </c>
      <c r="AZ36" s="25">
        <v>31</v>
      </c>
      <c r="BA36" s="25">
        <v>212</v>
      </c>
      <c r="BB36" s="25">
        <v>102</v>
      </c>
      <c r="BC36" s="26">
        <v>8.9855072463768115E-2</v>
      </c>
      <c r="BD36" s="26">
        <v>0.61449275362318845</v>
      </c>
      <c r="BE36" s="26">
        <v>0.29565217391304349</v>
      </c>
      <c r="BF36" s="27">
        <v>45.684057971014489</v>
      </c>
      <c r="BG36" s="17">
        <f t="shared" si="2"/>
        <v>15760.999999999998</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3173</v>
      </c>
      <c r="D38" s="39">
        <v>4898</v>
      </c>
      <c r="E38" s="39">
        <v>2291</v>
      </c>
      <c r="F38" s="39">
        <v>2607</v>
      </c>
      <c r="G38" s="39">
        <v>126</v>
      </c>
      <c r="H38" s="39">
        <v>68</v>
      </c>
      <c r="I38" s="39">
        <v>58</v>
      </c>
      <c r="J38" s="39">
        <v>121</v>
      </c>
      <c r="K38" s="39">
        <v>64</v>
      </c>
      <c r="L38" s="39">
        <v>57</v>
      </c>
      <c r="M38" s="39">
        <v>162</v>
      </c>
      <c r="N38" s="39">
        <v>94</v>
      </c>
      <c r="O38" s="39">
        <v>68</v>
      </c>
      <c r="P38" s="39">
        <v>212</v>
      </c>
      <c r="Q38" s="39">
        <v>99</v>
      </c>
      <c r="R38" s="39">
        <v>113</v>
      </c>
      <c r="S38" s="39">
        <v>520</v>
      </c>
      <c r="T38" s="39">
        <v>241</v>
      </c>
      <c r="U38" s="39">
        <v>279</v>
      </c>
      <c r="V38" s="39">
        <v>315</v>
      </c>
      <c r="W38" s="39">
        <v>168</v>
      </c>
      <c r="X38" s="39">
        <v>147</v>
      </c>
      <c r="Y38" s="39">
        <v>232</v>
      </c>
      <c r="Z38" s="39">
        <v>116</v>
      </c>
      <c r="AA38" s="39">
        <v>116</v>
      </c>
      <c r="AB38" s="39">
        <v>228</v>
      </c>
      <c r="AC38" s="39">
        <v>115</v>
      </c>
      <c r="AD38" s="39">
        <v>113</v>
      </c>
      <c r="AE38" s="39">
        <v>291</v>
      </c>
      <c r="AF38" s="39">
        <v>150</v>
      </c>
      <c r="AG38" s="39">
        <v>141</v>
      </c>
      <c r="AH38" s="39">
        <v>301</v>
      </c>
      <c r="AI38" s="39">
        <v>162</v>
      </c>
      <c r="AJ38" s="39">
        <v>139</v>
      </c>
      <c r="AK38" s="39">
        <v>305</v>
      </c>
      <c r="AL38" s="39">
        <v>146</v>
      </c>
      <c r="AM38" s="39">
        <v>159</v>
      </c>
      <c r="AN38" s="39">
        <v>290</v>
      </c>
      <c r="AO38" s="39">
        <v>139</v>
      </c>
      <c r="AP38" s="39">
        <v>151</v>
      </c>
      <c r="AQ38" s="39">
        <v>249</v>
      </c>
      <c r="AR38" s="39">
        <v>126</v>
      </c>
      <c r="AS38" s="39">
        <v>123</v>
      </c>
      <c r="AT38" s="39">
        <v>289</v>
      </c>
      <c r="AU38" s="39">
        <v>127</v>
      </c>
      <c r="AV38" s="39">
        <v>162</v>
      </c>
      <c r="AW38" s="39">
        <v>1257</v>
      </c>
      <c r="AX38" s="39">
        <v>476</v>
      </c>
      <c r="AY38" s="39">
        <v>781</v>
      </c>
      <c r="AZ38" s="39">
        <v>409</v>
      </c>
      <c r="BA38" s="39">
        <v>2943</v>
      </c>
      <c r="BB38" s="39">
        <v>1546</v>
      </c>
      <c r="BC38" s="41">
        <v>8.3503470804409965E-2</v>
      </c>
      <c r="BD38" s="41">
        <v>0.60085749285422618</v>
      </c>
      <c r="BE38" s="41">
        <v>0.31563903634136381</v>
      </c>
      <c r="BF38" s="42">
        <v>47.954675377705186</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187</v>
      </c>
      <c r="D40" s="13">
        <v>265</v>
      </c>
      <c r="E40" s="13">
        <v>108</v>
      </c>
      <c r="F40" s="13">
        <v>157</v>
      </c>
      <c r="G40" s="14">
        <v>7</v>
      </c>
      <c r="H40" s="14">
        <v>3</v>
      </c>
      <c r="I40" s="14">
        <v>4</v>
      </c>
      <c r="J40" s="14">
        <v>7</v>
      </c>
      <c r="K40" s="14">
        <v>2</v>
      </c>
      <c r="L40" s="14">
        <v>5</v>
      </c>
      <c r="M40" s="14">
        <v>4</v>
      </c>
      <c r="N40" s="14">
        <v>1</v>
      </c>
      <c r="O40" s="14">
        <v>3</v>
      </c>
      <c r="P40" s="14">
        <v>5</v>
      </c>
      <c r="Q40" s="14">
        <v>3</v>
      </c>
      <c r="R40" s="14">
        <v>2</v>
      </c>
      <c r="S40" s="14">
        <v>18</v>
      </c>
      <c r="T40" s="14">
        <v>5</v>
      </c>
      <c r="U40" s="14">
        <v>13</v>
      </c>
      <c r="V40" s="14">
        <v>15</v>
      </c>
      <c r="W40" s="14">
        <v>7</v>
      </c>
      <c r="X40" s="14">
        <v>8</v>
      </c>
      <c r="Y40" s="14">
        <v>17</v>
      </c>
      <c r="Z40" s="14">
        <v>9</v>
      </c>
      <c r="AA40" s="14">
        <v>8</v>
      </c>
      <c r="AB40" s="14">
        <v>19</v>
      </c>
      <c r="AC40" s="14">
        <v>12</v>
      </c>
      <c r="AD40" s="14">
        <v>7</v>
      </c>
      <c r="AE40" s="14">
        <v>13</v>
      </c>
      <c r="AF40" s="14">
        <v>6</v>
      </c>
      <c r="AG40" s="14">
        <v>7</v>
      </c>
      <c r="AH40" s="14">
        <v>18</v>
      </c>
      <c r="AI40" s="14">
        <v>10</v>
      </c>
      <c r="AJ40" s="14">
        <v>8</v>
      </c>
      <c r="AK40" s="14">
        <v>19</v>
      </c>
      <c r="AL40" s="14">
        <v>10</v>
      </c>
      <c r="AM40" s="14">
        <v>9</v>
      </c>
      <c r="AN40" s="14">
        <v>22</v>
      </c>
      <c r="AO40" s="14">
        <v>6</v>
      </c>
      <c r="AP40" s="14">
        <v>16</v>
      </c>
      <c r="AQ40" s="14">
        <v>17</v>
      </c>
      <c r="AR40" s="14">
        <v>10</v>
      </c>
      <c r="AS40" s="14">
        <v>7</v>
      </c>
      <c r="AT40" s="14">
        <v>14</v>
      </c>
      <c r="AU40" s="14">
        <v>3</v>
      </c>
      <c r="AV40" s="14">
        <v>11</v>
      </c>
      <c r="AW40" s="14">
        <v>70</v>
      </c>
      <c r="AX40" s="14">
        <v>21</v>
      </c>
      <c r="AY40" s="14">
        <v>49</v>
      </c>
      <c r="AZ40" s="14">
        <v>18</v>
      </c>
      <c r="BA40" s="14">
        <v>163</v>
      </c>
      <c r="BB40" s="14">
        <v>84</v>
      </c>
      <c r="BC40" s="15">
        <v>6.7924528301886791E-2</v>
      </c>
      <c r="BD40" s="15">
        <v>0.61509433962264148</v>
      </c>
      <c r="BE40" s="15">
        <v>0.31698113207547168</v>
      </c>
      <c r="BF40" s="16">
        <v>51.075471698113205</v>
      </c>
      <c r="BG40" s="17">
        <f t="shared" ref="BG40:BG46" si="3">BF40*D40</f>
        <v>13535</v>
      </c>
    </row>
    <row r="41" spans="1:59" x14ac:dyDescent="0.15">
      <c r="A41" s="178"/>
      <c r="B41" s="18" t="s">
        <v>61</v>
      </c>
      <c r="C41" s="19">
        <v>685</v>
      </c>
      <c r="D41" s="19">
        <v>1208</v>
      </c>
      <c r="E41" s="19">
        <v>549</v>
      </c>
      <c r="F41" s="19">
        <v>659</v>
      </c>
      <c r="G41" s="20">
        <v>27</v>
      </c>
      <c r="H41" s="20">
        <v>10</v>
      </c>
      <c r="I41" s="20">
        <v>17</v>
      </c>
      <c r="J41" s="20">
        <v>49</v>
      </c>
      <c r="K41" s="20">
        <v>21</v>
      </c>
      <c r="L41" s="20">
        <v>28</v>
      </c>
      <c r="M41" s="20">
        <v>53</v>
      </c>
      <c r="N41" s="20">
        <v>25</v>
      </c>
      <c r="O41" s="20">
        <v>28</v>
      </c>
      <c r="P41" s="20">
        <v>50</v>
      </c>
      <c r="Q41" s="20">
        <v>26</v>
      </c>
      <c r="R41" s="20">
        <v>24</v>
      </c>
      <c r="S41" s="20">
        <v>67</v>
      </c>
      <c r="T41" s="20">
        <v>31</v>
      </c>
      <c r="U41" s="20">
        <v>36</v>
      </c>
      <c r="V41" s="20">
        <v>56</v>
      </c>
      <c r="W41" s="20">
        <v>31</v>
      </c>
      <c r="X41" s="20">
        <v>25</v>
      </c>
      <c r="Y41" s="20">
        <v>39</v>
      </c>
      <c r="Z41" s="20">
        <v>20</v>
      </c>
      <c r="AA41" s="20">
        <v>19</v>
      </c>
      <c r="AB41" s="20">
        <v>71</v>
      </c>
      <c r="AC41" s="20">
        <v>39</v>
      </c>
      <c r="AD41" s="20">
        <v>32</v>
      </c>
      <c r="AE41" s="20">
        <v>78</v>
      </c>
      <c r="AF41" s="20">
        <v>34</v>
      </c>
      <c r="AG41" s="20">
        <v>44</v>
      </c>
      <c r="AH41" s="20">
        <v>95</v>
      </c>
      <c r="AI41" s="20">
        <v>44</v>
      </c>
      <c r="AJ41" s="20">
        <v>51</v>
      </c>
      <c r="AK41" s="20">
        <v>81</v>
      </c>
      <c r="AL41" s="20">
        <v>37</v>
      </c>
      <c r="AM41" s="20">
        <v>44</v>
      </c>
      <c r="AN41" s="20">
        <v>93</v>
      </c>
      <c r="AO41" s="20">
        <v>52</v>
      </c>
      <c r="AP41" s="20">
        <v>41</v>
      </c>
      <c r="AQ41" s="20">
        <v>88</v>
      </c>
      <c r="AR41" s="20">
        <v>35</v>
      </c>
      <c r="AS41" s="20">
        <v>53</v>
      </c>
      <c r="AT41" s="20">
        <v>78</v>
      </c>
      <c r="AU41" s="20">
        <v>36</v>
      </c>
      <c r="AV41" s="20">
        <v>42</v>
      </c>
      <c r="AW41" s="20">
        <v>283</v>
      </c>
      <c r="AX41" s="20">
        <v>108</v>
      </c>
      <c r="AY41" s="20">
        <v>175</v>
      </c>
      <c r="AZ41" s="20">
        <v>129</v>
      </c>
      <c r="BA41" s="20">
        <v>718</v>
      </c>
      <c r="BB41" s="20">
        <v>361</v>
      </c>
      <c r="BC41" s="21">
        <v>0.10678807947019868</v>
      </c>
      <c r="BD41" s="21">
        <v>0.5943708609271523</v>
      </c>
      <c r="BE41" s="21">
        <v>0.29884105960264901</v>
      </c>
      <c r="BF41" s="22">
        <v>48.735099337748345</v>
      </c>
      <c r="BG41" s="17">
        <f t="shared" si="3"/>
        <v>58872</v>
      </c>
    </row>
    <row r="42" spans="1:59" x14ac:dyDescent="0.15">
      <c r="A42" s="178"/>
      <c r="B42" s="18" t="s">
        <v>62</v>
      </c>
      <c r="C42" s="19">
        <v>500</v>
      </c>
      <c r="D42" s="19">
        <v>827</v>
      </c>
      <c r="E42" s="19">
        <v>353</v>
      </c>
      <c r="F42" s="19">
        <v>474</v>
      </c>
      <c r="G42" s="20">
        <v>32</v>
      </c>
      <c r="H42" s="20">
        <v>18</v>
      </c>
      <c r="I42" s="20">
        <v>14</v>
      </c>
      <c r="J42" s="20">
        <v>25</v>
      </c>
      <c r="K42" s="20">
        <v>15</v>
      </c>
      <c r="L42" s="20">
        <v>10</v>
      </c>
      <c r="M42" s="20">
        <v>21</v>
      </c>
      <c r="N42" s="20">
        <v>5</v>
      </c>
      <c r="O42" s="20">
        <v>16</v>
      </c>
      <c r="P42" s="20">
        <v>33</v>
      </c>
      <c r="Q42" s="20">
        <v>20</v>
      </c>
      <c r="R42" s="20">
        <v>13</v>
      </c>
      <c r="S42" s="20">
        <v>36</v>
      </c>
      <c r="T42" s="20">
        <v>12</v>
      </c>
      <c r="U42" s="20">
        <v>24</v>
      </c>
      <c r="V42" s="20">
        <v>33</v>
      </c>
      <c r="W42" s="20">
        <v>17</v>
      </c>
      <c r="X42" s="20">
        <v>16</v>
      </c>
      <c r="Y42" s="20">
        <v>46</v>
      </c>
      <c r="Z42" s="20">
        <v>21</v>
      </c>
      <c r="AA42" s="20">
        <v>25</v>
      </c>
      <c r="AB42" s="20">
        <v>37</v>
      </c>
      <c r="AC42" s="20">
        <v>14</v>
      </c>
      <c r="AD42" s="20">
        <v>23</v>
      </c>
      <c r="AE42" s="20">
        <v>55</v>
      </c>
      <c r="AF42" s="20">
        <v>26</v>
      </c>
      <c r="AG42" s="20">
        <v>29</v>
      </c>
      <c r="AH42" s="20">
        <v>59</v>
      </c>
      <c r="AI42" s="20">
        <v>27</v>
      </c>
      <c r="AJ42" s="20">
        <v>32</v>
      </c>
      <c r="AK42" s="20">
        <v>48</v>
      </c>
      <c r="AL42" s="20">
        <v>24</v>
      </c>
      <c r="AM42" s="20">
        <v>24</v>
      </c>
      <c r="AN42" s="20">
        <v>61</v>
      </c>
      <c r="AO42" s="20">
        <v>24</v>
      </c>
      <c r="AP42" s="20">
        <v>37</v>
      </c>
      <c r="AQ42" s="20">
        <v>47</v>
      </c>
      <c r="AR42" s="20">
        <v>16</v>
      </c>
      <c r="AS42" s="20">
        <v>31</v>
      </c>
      <c r="AT42" s="20">
        <v>56</v>
      </c>
      <c r="AU42" s="20">
        <v>32</v>
      </c>
      <c r="AV42" s="20">
        <v>24</v>
      </c>
      <c r="AW42" s="20">
        <v>238</v>
      </c>
      <c r="AX42" s="20">
        <v>82</v>
      </c>
      <c r="AY42" s="20">
        <v>156</v>
      </c>
      <c r="AZ42" s="20">
        <v>78</v>
      </c>
      <c r="BA42" s="20">
        <v>455</v>
      </c>
      <c r="BB42" s="20">
        <v>294</v>
      </c>
      <c r="BC42" s="21">
        <v>9.4316807738814998E-2</v>
      </c>
      <c r="BD42" s="21">
        <v>0.55018137847642079</v>
      </c>
      <c r="BE42" s="21">
        <v>0.3555018137847642</v>
      </c>
      <c r="BF42" s="22">
        <v>50.862152357920195</v>
      </c>
      <c r="BG42" s="17">
        <f t="shared" si="3"/>
        <v>42063</v>
      </c>
    </row>
    <row r="43" spans="1:59" x14ac:dyDescent="0.15">
      <c r="A43" s="178"/>
      <c r="B43" s="18" t="s">
        <v>63</v>
      </c>
      <c r="C43" s="19">
        <v>780</v>
      </c>
      <c r="D43" s="19">
        <v>1433</v>
      </c>
      <c r="E43" s="19">
        <v>633</v>
      </c>
      <c r="F43" s="19">
        <v>800</v>
      </c>
      <c r="G43" s="20">
        <v>71</v>
      </c>
      <c r="H43" s="20">
        <v>37</v>
      </c>
      <c r="I43" s="20">
        <v>34</v>
      </c>
      <c r="J43" s="20">
        <v>56</v>
      </c>
      <c r="K43" s="20">
        <v>27</v>
      </c>
      <c r="L43" s="20">
        <v>29</v>
      </c>
      <c r="M43" s="20">
        <v>66</v>
      </c>
      <c r="N43" s="20">
        <v>35</v>
      </c>
      <c r="O43" s="20">
        <v>31</v>
      </c>
      <c r="P43" s="20">
        <v>48</v>
      </c>
      <c r="Q43" s="20">
        <v>23</v>
      </c>
      <c r="R43" s="20">
        <v>25</v>
      </c>
      <c r="S43" s="20">
        <v>41</v>
      </c>
      <c r="T43" s="20">
        <v>15</v>
      </c>
      <c r="U43" s="20">
        <v>26</v>
      </c>
      <c r="V43" s="20">
        <v>49</v>
      </c>
      <c r="W43" s="20">
        <v>18</v>
      </c>
      <c r="X43" s="20">
        <v>31</v>
      </c>
      <c r="Y43" s="20">
        <v>84</v>
      </c>
      <c r="Z43" s="20">
        <v>46</v>
      </c>
      <c r="AA43" s="20">
        <v>38</v>
      </c>
      <c r="AB43" s="20">
        <v>95</v>
      </c>
      <c r="AC43" s="20">
        <v>39</v>
      </c>
      <c r="AD43" s="20">
        <v>56</v>
      </c>
      <c r="AE43" s="20">
        <v>111</v>
      </c>
      <c r="AF43" s="20">
        <v>62</v>
      </c>
      <c r="AG43" s="20">
        <v>49</v>
      </c>
      <c r="AH43" s="20">
        <v>111</v>
      </c>
      <c r="AI43" s="20">
        <v>43</v>
      </c>
      <c r="AJ43" s="20">
        <v>68</v>
      </c>
      <c r="AK43" s="20">
        <v>114</v>
      </c>
      <c r="AL43" s="20">
        <v>51</v>
      </c>
      <c r="AM43" s="20">
        <v>63</v>
      </c>
      <c r="AN43" s="20">
        <v>90</v>
      </c>
      <c r="AO43" s="20">
        <v>41</v>
      </c>
      <c r="AP43" s="20">
        <v>49</v>
      </c>
      <c r="AQ43" s="20">
        <v>90</v>
      </c>
      <c r="AR43" s="20">
        <v>37</v>
      </c>
      <c r="AS43" s="20">
        <v>53</v>
      </c>
      <c r="AT43" s="20">
        <v>72</v>
      </c>
      <c r="AU43" s="20">
        <v>41</v>
      </c>
      <c r="AV43" s="20">
        <v>31</v>
      </c>
      <c r="AW43" s="20">
        <v>335</v>
      </c>
      <c r="AX43" s="20">
        <v>118</v>
      </c>
      <c r="AY43" s="20">
        <v>217</v>
      </c>
      <c r="AZ43" s="20">
        <v>193</v>
      </c>
      <c r="BA43" s="20">
        <v>833</v>
      </c>
      <c r="BB43" s="20">
        <v>407</v>
      </c>
      <c r="BC43" s="21">
        <v>0.1346824842986741</v>
      </c>
      <c r="BD43" s="21">
        <v>0.58129797627355195</v>
      </c>
      <c r="BE43" s="21">
        <v>0.28401953942777391</v>
      </c>
      <c r="BF43" s="22">
        <v>47.781577110956036</v>
      </c>
      <c r="BG43" s="17">
        <f t="shared" si="3"/>
        <v>68471</v>
      </c>
    </row>
    <row r="44" spans="1:59" x14ac:dyDescent="0.15">
      <c r="A44" s="178"/>
      <c r="B44" s="18" t="s">
        <v>64</v>
      </c>
      <c r="C44" s="19">
        <v>533</v>
      </c>
      <c r="D44" s="19">
        <v>1068</v>
      </c>
      <c r="E44" s="19">
        <v>463</v>
      </c>
      <c r="F44" s="19">
        <v>605</v>
      </c>
      <c r="G44" s="20">
        <v>34</v>
      </c>
      <c r="H44" s="20">
        <v>13</v>
      </c>
      <c r="I44" s="20">
        <v>21</v>
      </c>
      <c r="J44" s="20">
        <v>43</v>
      </c>
      <c r="K44" s="20">
        <v>20</v>
      </c>
      <c r="L44" s="20">
        <v>23</v>
      </c>
      <c r="M44" s="20">
        <v>72</v>
      </c>
      <c r="N44" s="20">
        <v>31</v>
      </c>
      <c r="O44" s="20">
        <v>41</v>
      </c>
      <c r="P44" s="20">
        <v>58</v>
      </c>
      <c r="Q44" s="20">
        <v>30</v>
      </c>
      <c r="R44" s="20">
        <v>28</v>
      </c>
      <c r="S44" s="20">
        <v>34</v>
      </c>
      <c r="T44" s="20">
        <v>13</v>
      </c>
      <c r="U44" s="20">
        <v>21</v>
      </c>
      <c r="V44" s="20">
        <v>25</v>
      </c>
      <c r="W44" s="20">
        <v>13</v>
      </c>
      <c r="X44" s="20">
        <v>12</v>
      </c>
      <c r="Y44" s="20">
        <v>27</v>
      </c>
      <c r="Z44" s="20">
        <v>14</v>
      </c>
      <c r="AA44" s="20">
        <v>13</v>
      </c>
      <c r="AB44" s="20">
        <v>58</v>
      </c>
      <c r="AC44" s="20">
        <v>26</v>
      </c>
      <c r="AD44" s="20">
        <v>32</v>
      </c>
      <c r="AE44" s="20">
        <v>80</v>
      </c>
      <c r="AF44" s="20">
        <v>38</v>
      </c>
      <c r="AG44" s="20">
        <v>42</v>
      </c>
      <c r="AH44" s="20">
        <v>100</v>
      </c>
      <c r="AI44" s="20">
        <v>47</v>
      </c>
      <c r="AJ44" s="20">
        <v>53</v>
      </c>
      <c r="AK44" s="20">
        <v>68</v>
      </c>
      <c r="AL44" s="20">
        <v>30</v>
      </c>
      <c r="AM44" s="20">
        <v>38</v>
      </c>
      <c r="AN44" s="20">
        <v>69</v>
      </c>
      <c r="AO44" s="20">
        <v>31</v>
      </c>
      <c r="AP44" s="20">
        <v>38</v>
      </c>
      <c r="AQ44" s="20">
        <v>59</v>
      </c>
      <c r="AR44" s="20">
        <v>23</v>
      </c>
      <c r="AS44" s="20">
        <v>36</v>
      </c>
      <c r="AT44" s="20">
        <v>70</v>
      </c>
      <c r="AU44" s="20">
        <v>29</v>
      </c>
      <c r="AV44" s="20">
        <v>41</v>
      </c>
      <c r="AW44" s="20">
        <v>271</v>
      </c>
      <c r="AX44" s="20">
        <v>105</v>
      </c>
      <c r="AY44" s="20">
        <v>166</v>
      </c>
      <c r="AZ44" s="20">
        <v>149</v>
      </c>
      <c r="BA44" s="20">
        <v>578</v>
      </c>
      <c r="BB44" s="20">
        <v>341</v>
      </c>
      <c r="BC44" s="21">
        <v>0.13951310861423222</v>
      </c>
      <c r="BD44" s="21">
        <v>0.54119850187265917</v>
      </c>
      <c r="BE44" s="21">
        <v>0.31928838951310862</v>
      </c>
      <c r="BF44" s="22">
        <v>48.548689138576776</v>
      </c>
      <c r="BG44" s="17">
        <f t="shared" si="3"/>
        <v>51850</v>
      </c>
    </row>
    <row r="45" spans="1:59" x14ac:dyDescent="0.15">
      <c r="A45" s="178"/>
      <c r="B45" s="18" t="s">
        <v>65</v>
      </c>
      <c r="C45" s="19">
        <v>503</v>
      </c>
      <c r="D45" s="19">
        <v>971</v>
      </c>
      <c r="E45" s="19">
        <v>439</v>
      </c>
      <c r="F45" s="19">
        <v>532</v>
      </c>
      <c r="G45" s="20">
        <v>37</v>
      </c>
      <c r="H45" s="20">
        <v>21</v>
      </c>
      <c r="I45" s="20">
        <v>16</v>
      </c>
      <c r="J45" s="20">
        <v>36</v>
      </c>
      <c r="K45" s="20">
        <v>18</v>
      </c>
      <c r="L45" s="20">
        <v>18</v>
      </c>
      <c r="M45" s="20">
        <v>37</v>
      </c>
      <c r="N45" s="20">
        <v>16</v>
      </c>
      <c r="O45" s="20">
        <v>21</v>
      </c>
      <c r="P45" s="20">
        <v>41</v>
      </c>
      <c r="Q45" s="20">
        <v>21</v>
      </c>
      <c r="R45" s="20">
        <v>20</v>
      </c>
      <c r="S45" s="20">
        <v>35</v>
      </c>
      <c r="T45" s="20">
        <v>18</v>
      </c>
      <c r="U45" s="20">
        <v>17</v>
      </c>
      <c r="V45" s="20">
        <v>29</v>
      </c>
      <c r="W45" s="20">
        <v>13</v>
      </c>
      <c r="X45" s="20">
        <v>16</v>
      </c>
      <c r="Y45" s="20">
        <v>37</v>
      </c>
      <c r="Z45" s="20">
        <v>21</v>
      </c>
      <c r="AA45" s="20">
        <v>16</v>
      </c>
      <c r="AB45" s="20">
        <v>50</v>
      </c>
      <c r="AC45" s="20">
        <v>23</v>
      </c>
      <c r="AD45" s="20">
        <v>27</v>
      </c>
      <c r="AE45" s="20">
        <v>63</v>
      </c>
      <c r="AF45" s="20">
        <v>29</v>
      </c>
      <c r="AG45" s="20">
        <v>34</v>
      </c>
      <c r="AH45" s="20">
        <v>62</v>
      </c>
      <c r="AI45" s="20">
        <v>33</v>
      </c>
      <c r="AJ45" s="20">
        <v>29</v>
      </c>
      <c r="AK45" s="20">
        <v>51</v>
      </c>
      <c r="AL45" s="20">
        <v>22</v>
      </c>
      <c r="AM45" s="20">
        <v>29</v>
      </c>
      <c r="AN45" s="20">
        <v>54</v>
      </c>
      <c r="AO45" s="20">
        <v>28</v>
      </c>
      <c r="AP45" s="20">
        <v>26</v>
      </c>
      <c r="AQ45" s="20">
        <v>62</v>
      </c>
      <c r="AR45" s="20">
        <v>27</v>
      </c>
      <c r="AS45" s="20">
        <v>35</v>
      </c>
      <c r="AT45" s="20">
        <v>74</v>
      </c>
      <c r="AU45" s="20">
        <v>35</v>
      </c>
      <c r="AV45" s="20">
        <v>39</v>
      </c>
      <c r="AW45" s="20">
        <v>303</v>
      </c>
      <c r="AX45" s="20">
        <v>114</v>
      </c>
      <c r="AY45" s="20">
        <v>189</v>
      </c>
      <c r="AZ45" s="20">
        <v>110</v>
      </c>
      <c r="BA45" s="20">
        <v>484</v>
      </c>
      <c r="BB45" s="20">
        <v>377</v>
      </c>
      <c r="BC45" s="21">
        <v>0.11328527291452112</v>
      </c>
      <c r="BD45" s="21">
        <v>0.49845520082389289</v>
      </c>
      <c r="BE45" s="21">
        <v>0.388259526261586</v>
      </c>
      <c r="BF45" s="22">
        <v>51.762100926879505</v>
      </c>
      <c r="BG45" s="17">
        <f t="shared" si="3"/>
        <v>50261</v>
      </c>
    </row>
    <row r="46" spans="1:59" ht="14.25" thickBot="1" x14ac:dyDescent="0.2">
      <c r="A46" s="178"/>
      <c r="B46" s="23" t="s">
        <v>66</v>
      </c>
      <c r="C46" s="24">
        <v>967</v>
      </c>
      <c r="D46" s="24">
        <v>2079</v>
      </c>
      <c r="E46" s="24">
        <v>988</v>
      </c>
      <c r="F46" s="24">
        <v>1091</v>
      </c>
      <c r="G46" s="25">
        <v>119</v>
      </c>
      <c r="H46" s="25">
        <v>59</v>
      </c>
      <c r="I46" s="25">
        <v>60</v>
      </c>
      <c r="J46" s="25">
        <v>107</v>
      </c>
      <c r="K46" s="25">
        <v>63</v>
      </c>
      <c r="L46" s="25">
        <v>44</v>
      </c>
      <c r="M46" s="25">
        <v>102</v>
      </c>
      <c r="N46" s="25">
        <v>58</v>
      </c>
      <c r="O46" s="25">
        <v>44</v>
      </c>
      <c r="P46" s="25">
        <v>109</v>
      </c>
      <c r="Q46" s="25">
        <v>56</v>
      </c>
      <c r="R46" s="25">
        <v>53</v>
      </c>
      <c r="S46" s="25">
        <v>84</v>
      </c>
      <c r="T46" s="25">
        <v>47</v>
      </c>
      <c r="U46" s="25">
        <v>37</v>
      </c>
      <c r="V46" s="25">
        <v>89</v>
      </c>
      <c r="W46" s="25">
        <v>44</v>
      </c>
      <c r="X46" s="25">
        <v>45</v>
      </c>
      <c r="Y46" s="25">
        <v>125</v>
      </c>
      <c r="Z46" s="25">
        <v>70</v>
      </c>
      <c r="AA46" s="25">
        <v>55</v>
      </c>
      <c r="AB46" s="25">
        <v>127</v>
      </c>
      <c r="AC46" s="25">
        <v>57</v>
      </c>
      <c r="AD46" s="25">
        <v>70</v>
      </c>
      <c r="AE46" s="25">
        <v>141</v>
      </c>
      <c r="AF46" s="25">
        <v>67</v>
      </c>
      <c r="AG46" s="25">
        <v>74</v>
      </c>
      <c r="AH46" s="25">
        <v>170</v>
      </c>
      <c r="AI46" s="25">
        <v>77</v>
      </c>
      <c r="AJ46" s="25">
        <v>93</v>
      </c>
      <c r="AK46" s="25">
        <v>158</v>
      </c>
      <c r="AL46" s="25">
        <v>77</v>
      </c>
      <c r="AM46" s="25">
        <v>81</v>
      </c>
      <c r="AN46" s="25">
        <v>92</v>
      </c>
      <c r="AO46" s="25">
        <v>43</v>
      </c>
      <c r="AP46" s="25">
        <v>49</v>
      </c>
      <c r="AQ46" s="25">
        <v>110</v>
      </c>
      <c r="AR46" s="25">
        <v>52</v>
      </c>
      <c r="AS46" s="25">
        <v>58</v>
      </c>
      <c r="AT46" s="25">
        <v>96</v>
      </c>
      <c r="AU46" s="25">
        <v>44</v>
      </c>
      <c r="AV46" s="25">
        <v>52</v>
      </c>
      <c r="AW46" s="25">
        <v>450</v>
      </c>
      <c r="AX46" s="25">
        <v>174</v>
      </c>
      <c r="AY46" s="25">
        <v>276</v>
      </c>
      <c r="AZ46" s="25">
        <v>328</v>
      </c>
      <c r="BA46" s="25">
        <v>1205</v>
      </c>
      <c r="BB46" s="25">
        <v>546</v>
      </c>
      <c r="BC46" s="26">
        <v>0.15776815776815778</v>
      </c>
      <c r="BD46" s="26">
        <v>0.57960557960557957</v>
      </c>
      <c r="BE46" s="26">
        <v>0.26262626262626265</v>
      </c>
      <c r="BF46" s="27">
        <v>45.085618085618087</v>
      </c>
      <c r="BG46" s="17">
        <f t="shared" si="3"/>
        <v>93733</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4155</v>
      </c>
      <c r="D48" s="39">
        <v>7851</v>
      </c>
      <c r="E48" s="39">
        <v>3533</v>
      </c>
      <c r="F48" s="39">
        <v>4318</v>
      </c>
      <c r="G48" s="39">
        <v>327</v>
      </c>
      <c r="H48" s="39">
        <v>161</v>
      </c>
      <c r="I48" s="39">
        <v>166</v>
      </c>
      <c r="J48" s="39">
        <v>323</v>
      </c>
      <c r="K48" s="39">
        <v>166</v>
      </c>
      <c r="L48" s="39">
        <v>157</v>
      </c>
      <c r="M48" s="39">
        <v>355</v>
      </c>
      <c r="N48" s="39">
        <v>171</v>
      </c>
      <c r="O48" s="39">
        <v>184</v>
      </c>
      <c r="P48" s="39">
        <v>344</v>
      </c>
      <c r="Q48" s="39">
        <v>179</v>
      </c>
      <c r="R48" s="39">
        <v>165</v>
      </c>
      <c r="S48" s="39">
        <v>315</v>
      </c>
      <c r="T48" s="39">
        <v>141</v>
      </c>
      <c r="U48" s="39">
        <v>174</v>
      </c>
      <c r="V48" s="39">
        <v>296</v>
      </c>
      <c r="W48" s="39">
        <v>143</v>
      </c>
      <c r="X48" s="39">
        <v>153</v>
      </c>
      <c r="Y48" s="39">
        <v>375</v>
      </c>
      <c r="Z48" s="39">
        <v>201</v>
      </c>
      <c r="AA48" s="39">
        <v>174</v>
      </c>
      <c r="AB48" s="39">
        <v>457</v>
      </c>
      <c r="AC48" s="39">
        <v>210</v>
      </c>
      <c r="AD48" s="39">
        <v>247</v>
      </c>
      <c r="AE48" s="39">
        <v>541</v>
      </c>
      <c r="AF48" s="39">
        <v>262</v>
      </c>
      <c r="AG48" s="39">
        <v>279</v>
      </c>
      <c r="AH48" s="39">
        <v>615</v>
      </c>
      <c r="AI48" s="39">
        <v>281</v>
      </c>
      <c r="AJ48" s="39">
        <v>334</v>
      </c>
      <c r="AK48" s="39">
        <v>539</v>
      </c>
      <c r="AL48" s="39">
        <v>251</v>
      </c>
      <c r="AM48" s="39">
        <v>288</v>
      </c>
      <c r="AN48" s="39">
        <v>481</v>
      </c>
      <c r="AO48" s="39">
        <v>225</v>
      </c>
      <c r="AP48" s="39">
        <v>256</v>
      </c>
      <c r="AQ48" s="39">
        <v>473</v>
      </c>
      <c r="AR48" s="39">
        <v>200</v>
      </c>
      <c r="AS48" s="39">
        <v>273</v>
      </c>
      <c r="AT48" s="39">
        <v>460</v>
      </c>
      <c r="AU48" s="39">
        <v>220</v>
      </c>
      <c r="AV48" s="39">
        <v>240</v>
      </c>
      <c r="AW48" s="39">
        <v>1950</v>
      </c>
      <c r="AX48" s="39">
        <v>722</v>
      </c>
      <c r="AY48" s="39">
        <v>1228</v>
      </c>
      <c r="AZ48" s="39">
        <v>1005</v>
      </c>
      <c r="BA48" s="39">
        <v>4436</v>
      </c>
      <c r="BB48" s="39">
        <v>2410</v>
      </c>
      <c r="BC48" s="41">
        <v>0.12800917080626673</v>
      </c>
      <c r="BD48" s="41">
        <v>0.56502356387721309</v>
      </c>
      <c r="BE48" s="41">
        <v>0.30696726531652019</v>
      </c>
      <c r="BF48" s="42">
        <v>48.246720163036557</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6" t="s">
        <v>68</v>
      </c>
      <c r="B50" s="12" t="s">
        <v>69</v>
      </c>
      <c r="C50" s="13">
        <v>554</v>
      </c>
      <c r="D50" s="13">
        <v>1066</v>
      </c>
      <c r="E50" s="13">
        <v>482</v>
      </c>
      <c r="F50" s="13">
        <v>584</v>
      </c>
      <c r="G50" s="14">
        <v>41</v>
      </c>
      <c r="H50" s="14">
        <v>22</v>
      </c>
      <c r="I50" s="14">
        <v>19</v>
      </c>
      <c r="J50" s="14">
        <v>52</v>
      </c>
      <c r="K50" s="14">
        <v>22</v>
      </c>
      <c r="L50" s="14">
        <v>30</v>
      </c>
      <c r="M50" s="14">
        <v>48</v>
      </c>
      <c r="N50" s="14">
        <v>26</v>
      </c>
      <c r="O50" s="14">
        <v>22</v>
      </c>
      <c r="P50" s="14">
        <v>39</v>
      </c>
      <c r="Q50" s="14">
        <v>22</v>
      </c>
      <c r="R50" s="14">
        <v>17</v>
      </c>
      <c r="S50" s="14">
        <v>38</v>
      </c>
      <c r="T50" s="14">
        <v>16</v>
      </c>
      <c r="U50" s="14">
        <v>22</v>
      </c>
      <c r="V50" s="14">
        <v>22</v>
      </c>
      <c r="W50" s="14">
        <v>12</v>
      </c>
      <c r="X50" s="14">
        <v>10</v>
      </c>
      <c r="Y50" s="14">
        <v>43</v>
      </c>
      <c r="Z50" s="14">
        <v>23</v>
      </c>
      <c r="AA50" s="14">
        <v>20</v>
      </c>
      <c r="AB50" s="14">
        <v>62</v>
      </c>
      <c r="AC50" s="14">
        <v>27</v>
      </c>
      <c r="AD50" s="14">
        <v>35</v>
      </c>
      <c r="AE50" s="14">
        <v>68</v>
      </c>
      <c r="AF50" s="14">
        <v>38</v>
      </c>
      <c r="AG50" s="14">
        <v>30</v>
      </c>
      <c r="AH50" s="14">
        <v>72</v>
      </c>
      <c r="AI50" s="14">
        <v>35</v>
      </c>
      <c r="AJ50" s="14">
        <v>37</v>
      </c>
      <c r="AK50" s="14">
        <v>59</v>
      </c>
      <c r="AL50" s="14">
        <v>30</v>
      </c>
      <c r="AM50" s="14">
        <v>29</v>
      </c>
      <c r="AN50" s="14">
        <v>63</v>
      </c>
      <c r="AO50" s="14">
        <v>29</v>
      </c>
      <c r="AP50" s="14">
        <v>34</v>
      </c>
      <c r="AQ50" s="14">
        <v>55</v>
      </c>
      <c r="AR50" s="14">
        <v>25</v>
      </c>
      <c r="AS50" s="14">
        <v>30</v>
      </c>
      <c r="AT50" s="14">
        <v>69</v>
      </c>
      <c r="AU50" s="14">
        <v>31</v>
      </c>
      <c r="AV50" s="14">
        <v>38</v>
      </c>
      <c r="AW50" s="14">
        <v>335</v>
      </c>
      <c r="AX50" s="14">
        <v>124</v>
      </c>
      <c r="AY50" s="14">
        <v>211</v>
      </c>
      <c r="AZ50" s="14">
        <v>141</v>
      </c>
      <c r="BA50" s="14">
        <v>521</v>
      </c>
      <c r="BB50" s="14">
        <v>404</v>
      </c>
      <c r="BC50" s="15">
        <v>0.13227016885553472</v>
      </c>
      <c r="BD50" s="15">
        <v>0.48874296435272047</v>
      </c>
      <c r="BE50" s="15">
        <v>0.37898686679174481</v>
      </c>
      <c r="BF50" s="16">
        <v>50.959662288930581</v>
      </c>
      <c r="BG50" s="17">
        <f t="shared" ref="BG50:BG58" si="4">BF50*D50</f>
        <v>54323</v>
      </c>
    </row>
    <row r="51" spans="1:59" x14ac:dyDescent="0.15">
      <c r="A51" s="197"/>
      <c r="B51" s="18" t="s">
        <v>70</v>
      </c>
      <c r="C51" s="19">
        <v>630</v>
      </c>
      <c r="D51" s="19">
        <v>1191</v>
      </c>
      <c r="E51" s="19">
        <v>519</v>
      </c>
      <c r="F51" s="19">
        <v>672</v>
      </c>
      <c r="G51" s="20">
        <v>52</v>
      </c>
      <c r="H51" s="20">
        <v>35</v>
      </c>
      <c r="I51" s="20">
        <v>17</v>
      </c>
      <c r="J51" s="20">
        <v>42</v>
      </c>
      <c r="K51" s="20">
        <v>21</v>
      </c>
      <c r="L51" s="20">
        <v>21</v>
      </c>
      <c r="M51" s="20">
        <v>47</v>
      </c>
      <c r="N51" s="20">
        <v>21</v>
      </c>
      <c r="O51" s="20">
        <v>26</v>
      </c>
      <c r="P51" s="20">
        <v>54</v>
      </c>
      <c r="Q51" s="20">
        <v>22</v>
      </c>
      <c r="R51" s="20">
        <v>32</v>
      </c>
      <c r="S51" s="20">
        <v>38</v>
      </c>
      <c r="T51" s="20">
        <v>24</v>
      </c>
      <c r="U51" s="20">
        <v>14</v>
      </c>
      <c r="V51" s="20">
        <v>45</v>
      </c>
      <c r="W51" s="20">
        <v>22</v>
      </c>
      <c r="X51" s="20">
        <v>23</v>
      </c>
      <c r="Y51" s="20">
        <v>60</v>
      </c>
      <c r="Z51" s="20">
        <v>27</v>
      </c>
      <c r="AA51" s="20">
        <v>33</v>
      </c>
      <c r="AB51" s="20">
        <v>70</v>
      </c>
      <c r="AC51" s="20">
        <v>34</v>
      </c>
      <c r="AD51" s="20">
        <v>36</v>
      </c>
      <c r="AE51" s="20">
        <v>66</v>
      </c>
      <c r="AF51" s="20">
        <v>28</v>
      </c>
      <c r="AG51" s="20">
        <v>38</v>
      </c>
      <c r="AH51" s="20">
        <v>64</v>
      </c>
      <c r="AI51" s="20">
        <v>27</v>
      </c>
      <c r="AJ51" s="20">
        <v>37</v>
      </c>
      <c r="AK51" s="20">
        <v>72</v>
      </c>
      <c r="AL51" s="20">
        <v>38</v>
      </c>
      <c r="AM51" s="20">
        <v>34</v>
      </c>
      <c r="AN51" s="20">
        <v>50</v>
      </c>
      <c r="AO51" s="20">
        <v>25</v>
      </c>
      <c r="AP51" s="20">
        <v>25</v>
      </c>
      <c r="AQ51" s="20">
        <v>78</v>
      </c>
      <c r="AR51" s="20">
        <v>34</v>
      </c>
      <c r="AS51" s="20">
        <v>44</v>
      </c>
      <c r="AT51" s="20">
        <v>75</v>
      </c>
      <c r="AU51" s="20">
        <v>34</v>
      </c>
      <c r="AV51" s="20">
        <v>41</v>
      </c>
      <c r="AW51" s="20">
        <v>378</v>
      </c>
      <c r="AX51" s="20">
        <v>127</v>
      </c>
      <c r="AY51" s="20">
        <v>251</v>
      </c>
      <c r="AZ51" s="20">
        <v>141</v>
      </c>
      <c r="BA51" s="20">
        <v>597</v>
      </c>
      <c r="BB51" s="20">
        <v>453</v>
      </c>
      <c r="BC51" s="21">
        <v>0.11838790931989925</v>
      </c>
      <c r="BD51" s="21">
        <v>0.50125944584382875</v>
      </c>
      <c r="BE51" s="21">
        <v>0.38035264483627201</v>
      </c>
      <c r="BF51" s="22">
        <v>51.31402183039463</v>
      </c>
      <c r="BG51" s="17">
        <f t="shared" si="4"/>
        <v>61115.000000000007</v>
      </c>
    </row>
    <row r="52" spans="1:59" x14ac:dyDescent="0.15">
      <c r="A52" s="197"/>
      <c r="B52" s="18" t="s">
        <v>71</v>
      </c>
      <c r="C52" s="19">
        <v>204</v>
      </c>
      <c r="D52" s="19">
        <v>362</v>
      </c>
      <c r="E52" s="19">
        <v>149</v>
      </c>
      <c r="F52" s="19">
        <v>213</v>
      </c>
      <c r="G52" s="20">
        <v>8</v>
      </c>
      <c r="H52" s="20">
        <v>2</v>
      </c>
      <c r="I52" s="20">
        <v>6</v>
      </c>
      <c r="J52" s="20">
        <v>6</v>
      </c>
      <c r="K52" s="20">
        <v>1</v>
      </c>
      <c r="L52" s="20">
        <v>5</v>
      </c>
      <c r="M52" s="20">
        <v>11</v>
      </c>
      <c r="N52" s="20">
        <v>4</v>
      </c>
      <c r="O52" s="20">
        <v>7</v>
      </c>
      <c r="P52" s="20">
        <v>11</v>
      </c>
      <c r="Q52" s="20">
        <v>5</v>
      </c>
      <c r="R52" s="20">
        <v>6</v>
      </c>
      <c r="S52" s="20">
        <v>18</v>
      </c>
      <c r="T52" s="20">
        <v>12</v>
      </c>
      <c r="U52" s="20">
        <v>6</v>
      </c>
      <c r="V52" s="20">
        <v>5</v>
      </c>
      <c r="W52" s="20">
        <v>2</v>
      </c>
      <c r="X52" s="20">
        <v>3</v>
      </c>
      <c r="Y52" s="20">
        <v>12</v>
      </c>
      <c r="Z52" s="20">
        <v>6</v>
      </c>
      <c r="AA52" s="20">
        <v>6</v>
      </c>
      <c r="AB52" s="20">
        <v>17</v>
      </c>
      <c r="AC52" s="20">
        <v>9</v>
      </c>
      <c r="AD52" s="20">
        <v>8</v>
      </c>
      <c r="AE52" s="20">
        <v>18</v>
      </c>
      <c r="AF52" s="20">
        <v>11</v>
      </c>
      <c r="AG52" s="20">
        <v>7</v>
      </c>
      <c r="AH52" s="20">
        <v>13</v>
      </c>
      <c r="AI52" s="20">
        <v>3</v>
      </c>
      <c r="AJ52" s="20">
        <v>10</v>
      </c>
      <c r="AK52" s="20">
        <v>17</v>
      </c>
      <c r="AL52" s="20">
        <v>6</v>
      </c>
      <c r="AM52" s="20">
        <v>11</v>
      </c>
      <c r="AN52" s="20">
        <v>33</v>
      </c>
      <c r="AO52" s="20">
        <v>12</v>
      </c>
      <c r="AP52" s="20">
        <v>21</v>
      </c>
      <c r="AQ52" s="20">
        <v>24</v>
      </c>
      <c r="AR52" s="20">
        <v>13</v>
      </c>
      <c r="AS52" s="20">
        <v>11</v>
      </c>
      <c r="AT52" s="20">
        <v>30</v>
      </c>
      <c r="AU52" s="20">
        <v>17</v>
      </c>
      <c r="AV52" s="20">
        <v>13</v>
      </c>
      <c r="AW52" s="20">
        <v>139</v>
      </c>
      <c r="AX52" s="20">
        <v>46</v>
      </c>
      <c r="AY52" s="20">
        <v>93</v>
      </c>
      <c r="AZ52" s="20">
        <v>25</v>
      </c>
      <c r="BA52" s="20">
        <v>168</v>
      </c>
      <c r="BB52" s="20">
        <v>169</v>
      </c>
      <c r="BC52" s="21">
        <v>6.9060773480662987E-2</v>
      </c>
      <c r="BD52" s="21">
        <v>0.46408839779005523</v>
      </c>
      <c r="BE52" s="21">
        <v>0.46685082872928174</v>
      </c>
      <c r="BF52" s="22">
        <v>57.345303867403317</v>
      </c>
      <c r="BG52" s="17">
        <f t="shared" si="4"/>
        <v>20759</v>
      </c>
    </row>
    <row r="53" spans="1:59" x14ac:dyDescent="0.15">
      <c r="A53" s="197"/>
      <c r="B53" s="18" t="s">
        <v>72</v>
      </c>
      <c r="C53" s="19">
        <v>346</v>
      </c>
      <c r="D53" s="19">
        <v>535</v>
      </c>
      <c r="E53" s="19">
        <v>227</v>
      </c>
      <c r="F53" s="19">
        <v>308</v>
      </c>
      <c r="G53" s="20">
        <v>19</v>
      </c>
      <c r="H53" s="20">
        <v>13</v>
      </c>
      <c r="I53" s="20">
        <v>6</v>
      </c>
      <c r="J53" s="20">
        <v>8</v>
      </c>
      <c r="K53" s="20">
        <v>4</v>
      </c>
      <c r="L53" s="20">
        <v>4</v>
      </c>
      <c r="M53" s="20">
        <v>7</v>
      </c>
      <c r="N53" s="20">
        <v>4</v>
      </c>
      <c r="O53" s="20">
        <v>3</v>
      </c>
      <c r="P53" s="20">
        <v>14</v>
      </c>
      <c r="Q53" s="20">
        <v>4</v>
      </c>
      <c r="R53" s="20">
        <v>10</v>
      </c>
      <c r="S53" s="20">
        <v>15</v>
      </c>
      <c r="T53" s="20">
        <v>5</v>
      </c>
      <c r="U53" s="20">
        <v>10</v>
      </c>
      <c r="V53" s="20">
        <v>15</v>
      </c>
      <c r="W53" s="20">
        <v>8</v>
      </c>
      <c r="X53" s="20">
        <v>7</v>
      </c>
      <c r="Y53" s="20">
        <v>15</v>
      </c>
      <c r="Z53" s="20">
        <v>5</v>
      </c>
      <c r="AA53" s="20">
        <v>10</v>
      </c>
      <c r="AB53" s="20">
        <v>25</v>
      </c>
      <c r="AC53" s="20">
        <v>15</v>
      </c>
      <c r="AD53" s="20">
        <v>10</v>
      </c>
      <c r="AE53" s="20">
        <v>18</v>
      </c>
      <c r="AF53" s="20">
        <v>7</v>
      </c>
      <c r="AG53" s="20">
        <v>11</v>
      </c>
      <c r="AH53" s="20">
        <v>24</v>
      </c>
      <c r="AI53" s="20">
        <v>9</v>
      </c>
      <c r="AJ53" s="20">
        <v>15</v>
      </c>
      <c r="AK53" s="20">
        <v>48</v>
      </c>
      <c r="AL53" s="20">
        <v>23</v>
      </c>
      <c r="AM53" s="20">
        <v>25</v>
      </c>
      <c r="AN53" s="20">
        <v>32</v>
      </c>
      <c r="AO53" s="20">
        <v>13</v>
      </c>
      <c r="AP53" s="20">
        <v>19</v>
      </c>
      <c r="AQ53" s="20">
        <v>29</v>
      </c>
      <c r="AR53" s="20">
        <v>14</v>
      </c>
      <c r="AS53" s="20">
        <v>15</v>
      </c>
      <c r="AT53" s="20">
        <v>46</v>
      </c>
      <c r="AU53" s="20">
        <v>25</v>
      </c>
      <c r="AV53" s="20">
        <v>21</v>
      </c>
      <c r="AW53" s="20">
        <v>220</v>
      </c>
      <c r="AX53" s="20">
        <v>78</v>
      </c>
      <c r="AY53" s="20">
        <v>142</v>
      </c>
      <c r="AZ53" s="20">
        <v>34</v>
      </c>
      <c r="BA53" s="20">
        <v>235</v>
      </c>
      <c r="BB53" s="20">
        <v>266</v>
      </c>
      <c r="BC53" s="21">
        <v>6.3551401869158877E-2</v>
      </c>
      <c r="BD53" s="21">
        <v>0.43925233644859812</v>
      </c>
      <c r="BE53" s="21">
        <v>0.49719626168224301</v>
      </c>
      <c r="BF53" s="22">
        <v>58.185046728971962</v>
      </c>
      <c r="BG53" s="17">
        <f t="shared" si="4"/>
        <v>31129</v>
      </c>
    </row>
    <row r="54" spans="1:59" x14ac:dyDescent="0.15">
      <c r="A54" s="197"/>
      <c r="B54" s="18" t="s">
        <v>73</v>
      </c>
      <c r="C54" s="19">
        <v>126</v>
      </c>
      <c r="D54" s="19">
        <v>253</v>
      </c>
      <c r="E54" s="19">
        <v>127</v>
      </c>
      <c r="F54" s="19">
        <v>126</v>
      </c>
      <c r="G54" s="20">
        <v>10</v>
      </c>
      <c r="H54" s="20">
        <v>7</v>
      </c>
      <c r="I54" s="20">
        <v>3</v>
      </c>
      <c r="J54" s="20">
        <v>14</v>
      </c>
      <c r="K54" s="20">
        <v>8</v>
      </c>
      <c r="L54" s="20">
        <v>6</v>
      </c>
      <c r="M54" s="20">
        <v>10</v>
      </c>
      <c r="N54" s="20">
        <v>7</v>
      </c>
      <c r="O54" s="20">
        <v>3</v>
      </c>
      <c r="P54" s="20">
        <v>9</v>
      </c>
      <c r="Q54" s="20">
        <v>3</v>
      </c>
      <c r="R54" s="20">
        <v>6</v>
      </c>
      <c r="S54" s="20">
        <v>7</v>
      </c>
      <c r="T54" s="20">
        <v>5</v>
      </c>
      <c r="U54" s="20">
        <v>2</v>
      </c>
      <c r="V54" s="20">
        <v>10</v>
      </c>
      <c r="W54" s="20">
        <v>5</v>
      </c>
      <c r="X54" s="20">
        <v>5</v>
      </c>
      <c r="Y54" s="20">
        <v>10</v>
      </c>
      <c r="Z54" s="20">
        <v>5</v>
      </c>
      <c r="AA54" s="20">
        <v>5</v>
      </c>
      <c r="AB54" s="20">
        <v>15</v>
      </c>
      <c r="AC54" s="20">
        <v>9</v>
      </c>
      <c r="AD54" s="20">
        <v>6</v>
      </c>
      <c r="AE54" s="20">
        <v>16</v>
      </c>
      <c r="AF54" s="20">
        <v>10</v>
      </c>
      <c r="AG54" s="20">
        <v>6</v>
      </c>
      <c r="AH54" s="20">
        <v>13</v>
      </c>
      <c r="AI54" s="20">
        <v>5</v>
      </c>
      <c r="AJ54" s="20">
        <v>8</v>
      </c>
      <c r="AK54" s="20">
        <v>15</v>
      </c>
      <c r="AL54" s="20">
        <v>8</v>
      </c>
      <c r="AM54" s="20">
        <v>7</v>
      </c>
      <c r="AN54" s="20">
        <v>14</v>
      </c>
      <c r="AO54" s="20">
        <v>7</v>
      </c>
      <c r="AP54" s="20">
        <v>7</v>
      </c>
      <c r="AQ54" s="20">
        <v>14</v>
      </c>
      <c r="AR54" s="20">
        <v>6</v>
      </c>
      <c r="AS54" s="20">
        <v>8</v>
      </c>
      <c r="AT54" s="20">
        <v>17</v>
      </c>
      <c r="AU54" s="20">
        <v>12</v>
      </c>
      <c r="AV54" s="20">
        <v>5</v>
      </c>
      <c r="AW54" s="20">
        <v>79</v>
      </c>
      <c r="AX54" s="20">
        <v>30</v>
      </c>
      <c r="AY54" s="20">
        <v>49</v>
      </c>
      <c r="AZ54" s="20">
        <v>34</v>
      </c>
      <c r="BA54" s="20">
        <v>123</v>
      </c>
      <c r="BB54" s="20">
        <v>96</v>
      </c>
      <c r="BC54" s="21">
        <v>0.13438735177865613</v>
      </c>
      <c r="BD54" s="21">
        <v>0.48616600790513836</v>
      </c>
      <c r="BE54" s="21">
        <v>0.37944664031620551</v>
      </c>
      <c r="BF54" s="22">
        <v>51.035573122529641</v>
      </c>
      <c r="BG54" s="17">
        <f t="shared" si="4"/>
        <v>12912</v>
      </c>
    </row>
    <row r="55" spans="1:59" x14ac:dyDescent="0.15">
      <c r="A55" s="197"/>
      <c r="B55" s="18" t="s">
        <v>74</v>
      </c>
      <c r="C55" s="19">
        <v>215</v>
      </c>
      <c r="D55" s="19">
        <v>313</v>
      </c>
      <c r="E55" s="19">
        <v>131</v>
      </c>
      <c r="F55" s="19">
        <v>182</v>
      </c>
      <c r="G55" s="20">
        <v>2</v>
      </c>
      <c r="H55" s="20">
        <v>0</v>
      </c>
      <c r="I55" s="20">
        <v>2</v>
      </c>
      <c r="J55" s="20">
        <v>4</v>
      </c>
      <c r="K55" s="20">
        <v>1</v>
      </c>
      <c r="L55" s="20">
        <v>3</v>
      </c>
      <c r="M55" s="20">
        <v>2</v>
      </c>
      <c r="N55" s="20">
        <v>2</v>
      </c>
      <c r="O55" s="20">
        <v>0</v>
      </c>
      <c r="P55" s="20">
        <v>12</v>
      </c>
      <c r="Q55" s="20">
        <v>6</v>
      </c>
      <c r="R55" s="20">
        <v>6</v>
      </c>
      <c r="S55" s="20">
        <v>5</v>
      </c>
      <c r="T55" s="20">
        <v>2</v>
      </c>
      <c r="U55" s="20">
        <v>3</v>
      </c>
      <c r="V55" s="20">
        <v>4</v>
      </c>
      <c r="W55" s="20">
        <v>3</v>
      </c>
      <c r="X55" s="20">
        <v>1</v>
      </c>
      <c r="Y55" s="20">
        <v>7</v>
      </c>
      <c r="Z55" s="20">
        <v>5</v>
      </c>
      <c r="AA55" s="20">
        <v>2</v>
      </c>
      <c r="AB55" s="20">
        <v>6</v>
      </c>
      <c r="AC55" s="20">
        <v>2</v>
      </c>
      <c r="AD55" s="20">
        <v>4</v>
      </c>
      <c r="AE55" s="20">
        <v>12</v>
      </c>
      <c r="AF55" s="20">
        <v>7</v>
      </c>
      <c r="AG55" s="20">
        <v>5</v>
      </c>
      <c r="AH55" s="20">
        <v>21</v>
      </c>
      <c r="AI55" s="20">
        <v>11</v>
      </c>
      <c r="AJ55" s="20">
        <v>10</v>
      </c>
      <c r="AK55" s="20">
        <v>14</v>
      </c>
      <c r="AL55" s="20">
        <v>6</v>
      </c>
      <c r="AM55" s="20">
        <v>8</v>
      </c>
      <c r="AN55" s="20">
        <v>28</v>
      </c>
      <c r="AO55" s="20">
        <v>9</v>
      </c>
      <c r="AP55" s="20">
        <v>19</v>
      </c>
      <c r="AQ55" s="20">
        <v>21</v>
      </c>
      <c r="AR55" s="20">
        <v>10</v>
      </c>
      <c r="AS55" s="20">
        <v>11</v>
      </c>
      <c r="AT55" s="20">
        <v>26</v>
      </c>
      <c r="AU55" s="20">
        <v>15</v>
      </c>
      <c r="AV55" s="20">
        <v>11</v>
      </c>
      <c r="AW55" s="20">
        <v>149</v>
      </c>
      <c r="AX55" s="20">
        <v>52</v>
      </c>
      <c r="AY55" s="20">
        <v>97</v>
      </c>
      <c r="AZ55" s="20">
        <v>8</v>
      </c>
      <c r="BA55" s="20">
        <v>130</v>
      </c>
      <c r="BB55" s="20">
        <v>175</v>
      </c>
      <c r="BC55" s="21">
        <v>2.5559105431309903E-2</v>
      </c>
      <c r="BD55" s="21">
        <v>0.41533546325878595</v>
      </c>
      <c r="BE55" s="21">
        <v>0.5591054313099042</v>
      </c>
      <c r="BF55" s="22">
        <v>62.891373801916934</v>
      </c>
      <c r="BG55" s="17">
        <f t="shared" si="4"/>
        <v>19685</v>
      </c>
    </row>
    <row r="56" spans="1:59" x14ac:dyDescent="0.15">
      <c r="A56" s="197"/>
      <c r="B56" s="18" t="s">
        <v>75</v>
      </c>
      <c r="C56" s="19">
        <v>338</v>
      </c>
      <c r="D56" s="19">
        <v>596</v>
      </c>
      <c r="E56" s="19">
        <v>275</v>
      </c>
      <c r="F56" s="19">
        <v>321</v>
      </c>
      <c r="G56" s="20">
        <v>12</v>
      </c>
      <c r="H56" s="20">
        <v>9</v>
      </c>
      <c r="I56" s="20">
        <v>3</v>
      </c>
      <c r="J56" s="20">
        <v>12</v>
      </c>
      <c r="K56" s="20">
        <v>6</v>
      </c>
      <c r="L56" s="20">
        <v>6</v>
      </c>
      <c r="M56" s="20">
        <v>18</v>
      </c>
      <c r="N56" s="20">
        <v>9</v>
      </c>
      <c r="O56" s="20">
        <v>9</v>
      </c>
      <c r="P56" s="20">
        <v>20</v>
      </c>
      <c r="Q56" s="20">
        <v>10</v>
      </c>
      <c r="R56" s="20">
        <v>10</v>
      </c>
      <c r="S56" s="20">
        <v>10</v>
      </c>
      <c r="T56" s="20">
        <v>5</v>
      </c>
      <c r="U56" s="20">
        <v>5</v>
      </c>
      <c r="V56" s="20">
        <v>10</v>
      </c>
      <c r="W56" s="20">
        <v>7</v>
      </c>
      <c r="X56" s="20">
        <v>3</v>
      </c>
      <c r="Y56" s="20">
        <v>25</v>
      </c>
      <c r="Z56" s="20">
        <v>13</v>
      </c>
      <c r="AA56" s="20">
        <v>12</v>
      </c>
      <c r="AB56" s="20">
        <v>25</v>
      </c>
      <c r="AC56" s="20">
        <v>13</v>
      </c>
      <c r="AD56" s="20">
        <v>12</v>
      </c>
      <c r="AE56" s="20">
        <v>33</v>
      </c>
      <c r="AF56" s="20">
        <v>17</v>
      </c>
      <c r="AG56" s="20">
        <v>16</v>
      </c>
      <c r="AH56" s="20">
        <v>32</v>
      </c>
      <c r="AI56" s="20">
        <v>19</v>
      </c>
      <c r="AJ56" s="20">
        <v>13</v>
      </c>
      <c r="AK56" s="20">
        <v>34</v>
      </c>
      <c r="AL56" s="20">
        <v>16</v>
      </c>
      <c r="AM56" s="20">
        <v>18</v>
      </c>
      <c r="AN56" s="20">
        <v>32</v>
      </c>
      <c r="AO56" s="20">
        <v>12</v>
      </c>
      <c r="AP56" s="20">
        <v>20</v>
      </c>
      <c r="AQ56" s="20">
        <v>40</v>
      </c>
      <c r="AR56" s="20">
        <v>25</v>
      </c>
      <c r="AS56" s="20">
        <v>15</v>
      </c>
      <c r="AT56" s="20">
        <v>48</v>
      </c>
      <c r="AU56" s="20">
        <v>21</v>
      </c>
      <c r="AV56" s="20">
        <v>27</v>
      </c>
      <c r="AW56" s="20">
        <v>245</v>
      </c>
      <c r="AX56" s="20">
        <v>93</v>
      </c>
      <c r="AY56" s="20">
        <v>152</v>
      </c>
      <c r="AZ56" s="20">
        <v>42</v>
      </c>
      <c r="BA56" s="20">
        <v>261</v>
      </c>
      <c r="BB56" s="20">
        <v>293</v>
      </c>
      <c r="BC56" s="21">
        <v>7.0469798657718116E-2</v>
      </c>
      <c r="BD56" s="21">
        <v>0.43791946308724833</v>
      </c>
      <c r="BE56" s="21">
        <v>0.49161073825503354</v>
      </c>
      <c r="BF56" s="22">
        <v>58.154362416107382</v>
      </c>
      <c r="BG56" s="17">
        <f t="shared" si="4"/>
        <v>34660</v>
      </c>
    </row>
    <row r="57" spans="1:59" x14ac:dyDescent="0.15">
      <c r="A57" s="197"/>
      <c r="B57" s="18" t="s">
        <v>76</v>
      </c>
      <c r="C57" s="19">
        <v>248</v>
      </c>
      <c r="D57" s="19">
        <v>417</v>
      </c>
      <c r="E57" s="19">
        <v>176</v>
      </c>
      <c r="F57" s="19">
        <v>241</v>
      </c>
      <c r="G57" s="20">
        <v>10</v>
      </c>
      <c r="H57" s="20">
        <v>6</v>
      </c>
      <c r="I57" s="20">
        <v>4</v>
      </c>
      <c r="J57" s="20">
        <v>14</v>
      </c>
      <c r="K57" s="20">
        <v>7</v>
      </c>
      <c r="L57" s="20">
        <v>7</v>
      </c>
      <c r="M57" s="20">
        <v>12</v>
      </c>
      <c r="N57" s="20">
        <v>5</v>
      </c>
      <c r="O57" s="20">
        <v>7</v>
      </c>
      <c r="P57" s="20">
        <v>12</v>
      </c>
      <c r="Q57" s="20">
        <v>4</v>
      </c>
      <c r="R57" s="20">
        <v>8</v>
      </c>
      <c r="S57" s="20">
        <v>10</v>
      </c>
      <c r="T57" s="20">
        <v>6</v>
      </c>
      <c r="U57" s="20">
        <v>4</v>
      </c>
      <c r="V57" s="20">
        <v>9</v>
      </c>
      <c r="W57" s="20">
        <v>3</v>
      </c>
      <c r="X57" s="20">
        <v>6</v>
      </c>
      <c r="Y57" s="20">
        <v>18</v>
      </c>
      <c r="Z57" s="20">
        <v>10</v>
      </c>
      <c r="AA57" s="20">
        <v>8</v>
      </c>
      <c r="AB57" s="20">
        <v>10</v>
      </c>
      <c r="AC57" s="20">
        <v>4</v>
      </c>
      <c r="AD57" s="20">
        <v>6</v>
      </c>
      <c r="AE57" s="20">
        <v>21</v>
      </c>
      <c r="AF57" s="20">
        <v>11</v>
      </c>
      <c r="AG57" s="20">
        <v>10</v>
      </c>
      <c r="AH57" s="20">
        <v>26</v>
      </c>
      <c r="AI57" s="20">
        <v>15</v>
      </c>
      <c r="AJ57" s="20">
        <v>11</v>
      </c>
      <c r="AK57" s="20">
        <v>23</v>
      </c>
      <c r="AL57" s="20">
        <v>11</v>
      </c>
      <c r="AM57" s="20">
        <v>12</v>
      </c>
      <c r="AN57" s="20">
        <v>24</v>
      </c>
      <c r="AO57" s="20">
        <v>11</v>
      </c>
      <c r="AP57" s="20">
        <v>13</v>
      </c>
      <c r="AQ57" s="20">
        <v>31</v>
      </c>
      <c r="AR57" s="20">
        <v>13</v>
      </c>
      <c r="AS57" s="20">
        <v>18</v>
      </c>
      <c r="AT57" s="20">
        <v>41</v>
      </c>
      <c r="AU57" s="20">
        <v>18</v>
      </c>
      <c r="AV57" s="20">
        <v>23</v>
      </c>
      <c r="AW57" s="20">
        <v>156</v>
      </c>
      <c r="AX57" s="20">
        <v>52</v>
      </c>
      <c r="AY57" s="20">
        <v>104</v>
      </c>
      <c r="AZ57" s="20">
        <v>36</v>
      </c>
      <c r="BA57" s="20">
        <v>184</v>
      </c>
      <c r="BB57" s="20">
        <v>197</v>
      </c>
      <c r="BC57" s="21">
        <v>8.6330935251798566E-2</v>
      </c>
      <c r="BD57" s="21">
        <v>0.44124700239808151</v>
      </c>
      <c r="BE57" s="21">
        <v>0.47242206235011991</v>
      </c>
      <c r="BF57" s="22">
        <v>57.059952038369303</v>
      </c>
      <c r="BG57" s="17">
        <f t="shared" si="4"/>
        <v>23794</v>
      </c>
    </row>
    <row r="58" spans="1:59" ht="14.25" thickBot="1" x14ac:dyDescent="0.2">
      <c r="A58" s="197"/>
      <c r="B58" s="23" t="s">
        <v>77</v>
      </c>
      <c r="C58" s="24">
        <v>38</v>
      </c>
      <c r="D58" s="24">
        <v>67</v>
      </c>
      <c r="E58" s="24">
        <v>31</v>
      </c>
      <c r="F58" s="24">
        <v>36</v>
      </c>
      <c r="G58" s="25">
        <v>0</v>
      </c>
      <c r="H58" s="25">
        <v>0</v>
      </c>
      <c r="I58" s="25">
        <v>0</v>
      </c>
      <c r="J58" s="25">
        <v>1</v>
      </c>
      <c r="K58" s="25">
        <v>1</v>
      </c>
      <c r="L58" s="25">
        <v>0</v>
      </c>
      <c r="M58" s="25">
        <v>0</v>
      </c>
      <c r="N58" s="25">
        <v>0</v>
      </c>
      <c r="O58" s="25">
        <v>0</v>
      </c>
      <c r="P58" s="25">
        <v>3</v>
      </c>
      <c r="Q58" s="25">
        <v>2</v>
      </c>
      <c r="R58" s="25">
        <v>1</v>
      </c>
      <c r="S58" s="25">
        <v>0</v>
      </c>
      <c r="T58" s="25">
        <v>0</v>
      </c>
      <c r="U58" s="25">
        <v>0</v>
      </c>
      <c r="V58" s="25">
        <v>2</v>
      </c>
      <c r="W58" s="25">
        <v>0</v>
      </c>
      <c r="X58" s="25">
        <v>2</v>
      </c>
      <c r="Y58" s="25">
        <v>1</v>
      </c>
      <c r="Z58" s="25">
        <v>1</v>
      </c>
      <c r="AA58" s="25">
        <v>0</v>
      </c>
      <c r="AB58" s="25">
        <v>1</v>
      </c>
      <c r="AC58" s="25">
        <v>1</v>
      </c>
      <c r="AD58" s="25">
        <v>0</v>
      </c>
      <c r="AE58" s="25">
        <v>7</v>
      </c>
      <c r="AF58" s="25">
        <v>4</v>
      </c>
      <c r="AG58" s="25">
        <v>3</v>
      </c>
      <c r="AH58" s="25">
        <v>3</v>
      </c>
      <c r="AI58" s="25">
        <v>2</v>
      </c>
      <c r="AJ58" s="25">
        <v>1</v>
      </c>
      <c r="AK58" s="25">
        <v>1</v>
      </c>
      <c r="AL58" s="25">
        <v>0</v>
      </c>
      <c r="AM58" s="25">
        <v>1</v>
      </c>
      <c r="AN58" s="25">
        <v>5</v>
      </c>
      <c r="AO58" s="25">
        <v>2</v>
      </c>
      <c r="AP58" s="25">
        <v>3</v>
      </c>
      <c r="AQ58" s="25">
        <v>5</v>
      </c>
      <c r="AR58" s="25">
        <v>3</v>
      </c>
      <c r="AS58" s="25">
        <v>2</v>
      </c>
      <c r="AT58" s="25">
        <v>10</v>
      </c>
      <c r="AU58" s="25">
        <v>4</v>
      </c>
      <c r="AV58" s="25">
        <v>6</v>
      </c>
      <c r="AW58" s="25">
        <v>28</v>
      </c>
      <c r="AX58" s="25">
        <v>11</v>
      </c>
      <c r="AY58" s="25">
        <v>17</v>
      </c>
      <c r="AZ58" s="25">
        <v>1</v>
      </c>
      <c r="BA58" s="25">
        <v>28</v>
      </c>
      <c r="BB58" s="25">
        <v>38</v>
      </c>
      <c r="BC58" s="26">
        <v>1.4925373134328358E-2</v>
      </c>
      <c r="BD58" s="26">
        <v>0.41791044776119401</v>
      </c>
      <c r="BE58" s="26">
        <v>0.56716417910447758</v>
      </c>
      <c r="BF58" s="27">
        <v>61.522388059701491</v>
      </c>
      <c r="BG58" s="17">
        <f t="shared" si="4"/>
        <v>4122</v>
      </c>
    </row>
    <row r="59" spans="1:59" x14ac:dyDescent="0.15">
      <c r="A59" s="197"/>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7"/>
      <c r="B60" s="38" t="s">
        <v>78</v>
      </c>
      <c r="C60" s="39">
        <v>2699</v>
      </c>
      <c r="D60" s="39">
        <v>4800</v>
      </c>
      <c r="E60" s="39">
        <v>2117</v>
      </c>
      <c r="F60" s="39">
        <v>2683</v>
      </c>
      <c r="G60" s="39">
        <v>154</v>
      </c>
      <c r="H60" s="39">
        <v>94</v>
      </c>
      <c r="I60" s="39">
        <v>60</v>
      </c>
      <c r="J60" s="39">
        <v>153</v>
      </c>
      <c r="K60" s="39">
        <v>71</v>
      </c>
      <c r="L60" s="39">
        <v>82</v>
      </c>
      <c r="M60" s="39">
        <v>155</v>
      </c>
      <c r="N60" s="39">
        <v>78</v>
      </c>
      <c r="O60" s="39">
        <v>77</v>
      </c>
      <c r="P60" s="39">
        <v>174</v>
      </c>
      <c r="Q60" s="39">
        <v>78</v>
      </c>
      <c r="R60" s="39">
        <v>96</v>
      </c>
      <c r="S60" s="39">
        <v>141</v>
      </c>
      <c r="T60" s="39">
        <v>75</v>
      </c>
      <c r="U60" s="39">
        <v>66</v>
      </c>
      <c r="V60" s="39">
        <v>122</v>
      </c>
      <c r="W60" s="39">
        <v>62</v>
      </c>
      <c r="X60" s="39">
        <v>60</v>
      </c>
      <c r="Y60" s="39">
        <v>191</v>
      </c>
      <c r="Z60" s="39">
        <v>95</v>
      </c>
      <c r="AA60" s="39">
        <v>96</v>
      </c>
      <c r="AB60" s="39">
        <v>231</v>
      </c>
      <c r="AC60" s="39">
        <v>114</v>
      </c>
      <c r="AD60" s="39">
        <v>117</v>
      </c>
      <c r="AE60" s="39">
        <v>259</v>
      </c>
      <c r="AF60" s="39">
        <v>133</v>
      </c>
      <c r="AG60" s="39">
        <v>126</v>
      </c>
      <c r="AH60" s="39">
        <v>268</v>
      </c>
      <c r="AI60" s="39">
        <v>126</v>
      </c>
      <c r="AJ60" s="39">
        <v>142</v>
      </c>
      <c r="AK60" s="39">
        <v>283</v>
      </c>
      <c r="AL60" s="39">
        <v>138</v>
      </c>
      <c r="AM60" s="39">
        <v>145</v>
      </c>
      <c r="AN60" s="39">
        <v>281</v>
      </c>
      <c r="AO60" s="39">
        <v>120</v>
      </c>
      <c r="AP60" s="39">
        <v>161</v>
      </c>
      <c r="AQ60" s="39">
        <v>297</v>
      </c>
      <c r="AR60" s="39">
        <v>143</v>
      </c>
      <c r="AS60" s="39">
        <v>154</v>
      </c>
      <c r="AT60" s="39">
        <v>362</v>
      </c>
      <c r="AU60" s="39">
        <v>177</v>
      </c>
      <c r="AV60" s="39">
        <v>185</v>
      </c>
      <c r="AW60" s="39">
        <v>1729</v>
      </c>
      <c r="AX60" s="39">
        <v>613</v>
      </c>
      <c r="AY60" s="39">
        <v>1116</v>
      </c>
      <c r="AZ60" s="39">
        <v>462</v>
      </c>
      <c r="BA60" s="39">
        <v>2247</v>
      </c>
      <c r="BB60" s="39">
        <v>2091</v>
      </c>
      <c r="BC60" s="41">
        <v>9.6250000000000002E-2</v>
      </c>
      <c r="BD60" s="41">
        <v>0.46812500000000001</v>
      </c>
      <c r="BE60" s="41">
        <v>0.43562499999999998</v>
      </c>
      <c r="BF60" s="42">
        <v>54.687291666666667</v>
      </c>
    </row>
    <row r="61" spans="1:59" ht="14.25" thickBot="1" x14ac:dyDescent="0.2">
      <c r="A61" s="198"/>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41"/>
      <c r="B62" s="12" t="s">
        <v>79</v>
      </c>
      <c r="C62" s="13">
        <v>196</v>
      </c>
      <c r="D62" s="13">
        <v>314</v>
      </c>
      <c r="E62" s="13">
        <v>144</v>
      </c>
      <c r="F62" s="13">
        <v>170</v>
      </c>
      <c r="G62" s="14">
        <v>5</v>
      </c>
      <c r="H62" s="14">
        <v>2</v>
      </c>
      <c r="I62" s="14">
        <v>3</v>
      </c>
      <c r="J62" s="14">
        <v>10</v>
      </c>
      <c r="K62" s="14">
        <v>8</v>
      </c>
      <c r="L62" s="14">
        <v>2</v>
      </c>
      <c r="M62" s="14">
        <v>11</v>
      </c>
      <c r="N62" s="14">
        <v>7</v>
      </c>
      <c r="O62" s="14">
        <v>4</v>
      </c>
      <c r="P62" s="14">
        <v>11</v>
      </c>
      <c r="Q62" s="14">
        <v>8</v>
      </c>
      <c r="R62" s="14">
        <v>3</v>
      </c>
      <c r="S62" s="14">
        <v>11</v>
      </c>
      <c r="T62" s="14">
        <v>5</v>
      </c>
      <c r="U62" s="14">
        <v>6</v>
      </c>
      <c r="V62" s="14">
        <v>13</v>
      </c>
      <c r="W62" s="14">
        <v>7</v>
      </c>
      <c r="X62" s="14">
        <v>6</v>
      </c>
      <c r="Y62" s="14">
        <v>11</v>
      </c>
      <c r="Z62" s="14">
        <v>5</v>
      </c>
      <c r="AA62" s="14">
        <v>6</v>
      </c>
      <c r="AB62" s="14">
        <v>10</v>
      </c>
      <c r="AC62" s="14">
        <v>5</v>
      </c>
      <c r="AD62" s="14">
        <v>5</v>
      </c>
      <c r="AE62" s="14">
        <v>14</v>
      </c>
      <c r="AF62" s="14">
        <v>7</v>
      </c>
      <c r="AG62" s="14">
        <v>7</v>
      </c>
      <c r="AH62" s="14">
        <v>26</v>
      </c>
      <c r="AI62" s="14">
        <v>13</v>
      </c>
      <c r="AJ62" s="14">
        <v>13</v>
      </c>
      <c r="AK62" s="14">
        <v>21</v>
      </c>
      <c r="AL62" s="14">
        <v>9</v>
      </c>
      <c r="AM62" s="14">
        <v>12</v>
      </c>
      <c r="AN62" s="14">
        <v>28</v>
      </c>
      <c r="AO62" s="14">
        <v>16</v>
      </c>
      <c r="AP62" s="14">
        <v>12</v>
      </c>
      <c r="AQ62" s="14">
        <v>21</v>
      </c>
      <c r="AR62" s="14">
        <v>12</v>
      </c>
      <c r="AS62" s="14">
        <v>9</v>
      </c>
      <c r="AT62" s="14">
        <v>29</v>
      </c>
      <c r="AU62" s="14">
        <v>12</v>
      </c>
      <c r="AV62" s="14">
        <v>17</v>
      </c>
      <c r="AW62" s="14">
        <v>93</v>
      </c>
      <c r="AX62" s="14">
        <v>28</v>
      </c>
      <c r="AY62" s="14">
        <v>65</v>
      </c>
      <c r="AZ62" s="14">
        <v>26</v>
      </c>
      <c r="BA62" s="14">
        <v>166</v>
      </c>
      <c r="BB62" s="14">
        <v>122</v>
      </c>
      <c r="BC62" s="15">
        <v>8.2802547770700632E-2</v>
      </c>
      <c r="BD62" s="15">
        <v>0.5286624203821656</v>
      </c>
      <c r="BE62" s="15">
        <v>0.38853503184713378</v>
      </c>
      <c r="BF62" s="16">
        <v>53.608280254777071</v>
      </c>
      <c r="BG62" s="17">
        <f>BF62*D62</f>
        <v>16833</v>
      </c>
    </row>
    <row r="63" spans="1:59" x14ac:dyDescent="0.15">
      <c r="A63" s="142"/>
      <c r="B63" s="48" t="s">
        <v>80</v>
      </c>
      <c r="C63" s="19">
        <v>82</v>
      </c>
      <c r="D63" s="19">
        <v>126</v>
      </c>
      <c r="E63" s="19">
        <v>58</v>
      </c>
      <c r="F63" s="19">
        <v>68</v>
      </c>
      <c r="G63" s="20">
        <v>0</v>
      </c>
      <c r="H63" s="20">
        <v>0</v>
      </c>
      <c r="I63" s="20">
        <v>0</v>
      </c>
      <c r="J63" s="20">
        <v>5</v>
      </c>
      <c r="K63" s="20">
        <v>3</v>
      </c>
      <c r="L63" s="20">
        <v>2</v>
      </c>
      <c r="M63" s="20">
        <v>3</v>
      </c>
      <c r="N63" s="20">
        <v>2</v>
      </c>
      <c r="O63" s="20">
        <v>1</v>
      </c>
      <c r="P63" s="20">
        <v>2</v>
      </c>
      <c r="Q63" s="20">
        <v>1</v>
      </c>
      <c r="R63" s="20">
        <v>1</v>
      </c>
      <c r="S63" s="20">
        <v>3</v>
      </c>
      <c r="T63" s="20">
        <v>2</v>
      </c>
      <c r="U63" s="20">
        <v>1</v>
      </c>
      <c r="V63" s="20">
        <v>2</v>
      </c>
      <c r="W63" s="20">
        <v>0</v>
      </c>
      <c r="X63" s="20">
        <v>2</v>
      </c>
      <c r="Y63" s="20">
        <v>1</v>
      </c>
      <c r="Z63" s="20">
        <v>1</v>
      </c>
      <c r="AA63" s="20">
        <v>0</v>
      </c>
      <c r="AB63" s="20">
        <v>3</v>
      </c>
      <c r="AC63" s="20">
        <v>3</v>
      </c>
      <c r="AD63" s="20">
        <v>0</v>
      </c>
      <c r="AE63" s="20">
        <v>9</v>
      </c>
      <c r="AF63" s="20">
        <v>4</v>
      </c>
      <c r="AG63" s="20">
        <v>5</v>
      </c>
      <c r="AH63" s="20">
        <v>6</v>
      </c>
      <c r="AI63" s="20">
        <v>2</v>
      </c>
      <c r="AJ63" s="20">
        <v>4</v>
      </c>
      <c r="AK63" s="20">
        <v>8</v>
      </c>
      <c r="AL63" s="20">
        <v>4</v>
      </c>
      <c r="AM63" s="20">
        <v>4</v>
      </c>
      <c r="AN63" s="20">
        <v>5</v>
      </c>
      <c r="AO63" s="20">
        <v>3</v>
      </c>
      <c r="AP63" s="20">
        <v>2</v>
      </c>
      <c r="AQ63" s="20">
        <v>6</v>
      </c>
      <c r="AR63" s="20">
        <v>4</v>
      </c>
      <c r="AS63" s="20">
        <v>2</v>
      </c>
      <c r="AT63" s="20">
        <v>17</v>
      </c>
      <c r="AU63" s="20">
        <v>10</v>
      </c>
      <c r="AV63" s="20">
        <v>7</v>
      </c>
      <c r="AW63" s="20">
        <v>56</v>
      </c>
      <c r="AX63" s="20">
        <v>19</v>
      </c>
      <c r="AY63" s="20">
        <v>37</v>
      </c>
      <c r="AZ63" s="20">
        <v>8</v>
      </c>
      <c r="BA63" s="20">
        <v>45</v>
      </c>
      <c r="BB63" s="20">
        <v>73</v>
      </c>
      <c r="BC63" s="21">
        <v>6.3492063492063489E-2</v>
      </c>
      <c r="BD63" s="21">
        <v>0.35714285714285715</v>
      </c>
      <c r="BE63" s="21">
        <v>0.57936507936507942</v>
      </c>
      <c r="BF63" s="22">
        <v>60.873015873015873</v>
      </c>
      <c r="BG63" s="17">
        <f>BF63*D63</f>
        <v>7670</v>
      </c>
    </row>
    <row r="64" spans="1:59" ht="13.5" customHeight="1" x14ac:dyDescent="0.15">
      <c r="A64" s="197" t="s">
        <v>276</v>
      </c>
      <c r="B64" s="33" t="s">
        <v>81</v>
      </c>
      <c r="C64" s="34">
        <v>411</v>
      </c>
      <c r="D64" s="34">
        <v>666</v>
      </c>
      <c r="E64" s="34">
        <v>272</v>
      </c>
      <c r="F64" s="34">
        <v>394</v>
      </c>
      <c r="G64" s="35">
        <v>16</v>
      </c>
      <c r="H64" s="35">
        <v>9</v>
      </c>
      <c r="I64" s="35">
        <v>7</v>
      </c>
      <c r="J64" s="35">
        <v>18</v>
      </c>
      <c r="K64" s="35">
        <v>8</v>
      </c>
      <c r="L64" s="35">
        <v>10</v>
      </c>
      <c r="M64" s="35">
        <v>20</v>
      </c>
      <c r="N64" s="35">
        <v>12</v>
      </c>
      <c r="O64" s="35">
        <v>8</v>
      </c>
      <c r="P64" s="35">
        <v>18</v>
      </c>
      <c r="Q64" s="35">
        <v>6</v>
      </c>
      <c r="R64" s="35">
        <v>12</v>
      </c>
      <c r="S64" s="35">
        <v>32</v>
      </c>
      <c r="T64" s="35">
        <v>10</v>
      </c>
      <c r="U64" s="35">
        <v>22</v>
      </c>
      <c r="V64" s="35">
        <v>18</v>
      </c>
      <c r="W64" s="35">
        <v>10</v>
      </c>
      <c r="X64" s="35">
        <v>8</v>
      </c>
      <c r="Y64" s="35">
        <v>22</v>
      </c>
      <c r="Z64" s="35">
        <v>9</v>
      </c>
      <c r="AA64" s="35">
        <v>13</v>
      </c>
      <c r="AB64" s="35">
        <v>17</v>
      </c>
      <c r="AC64" s="35">
        <v>7</v>
      </c>
      <c r="AD64" s="35">
        <v>10</v>
      </c>
      <c r="AE64" s="35">
        <v>41</v>
      </c>
      <c r="AF64" s="35">
        <v>19</v>
      </c>
      <c r="AG64" s="35">
        <v>22</v>
      </c>
      <c r="AH64" s="35">
        <v>32</v>
      </c>
      <c r="AI64" s="35">
        <v>12</v>
      </c>
      <c r="AJ64" s="35">
        <v>20</v>
      </c>
      <c r="AK64" s="35">
        <v>43</v>
      </c>
      <c r="AL64" s="35">
        <v>22</v>
      </c>
      <c r="AM64" s="35">
        <v>21</v>
      </c>
      <c r="AN64" s="35">
        <v>58</v>
      </c>
      <c r="AO64" s="35">
        <v>27</v>
      </c>
      <c r="AP64" s="35">
        <v>31</v>
      </c>
      <c r="AQ64" s="35">
        <v>42</v>
      </c>
      <c r="AR64" s="35">
        <v>25</v>
      </c>
      <c r="AS64" s="35">
        <v>17</v>
      </c>
      <c r="AT64" s="35">
        <v>54</v>
      </c>
      <c r="AU64" s="35">
        <v>26</v>
      </c>
      <c r="AV64" s="35">
        <v>28</v>
      </c>
      <c r="AW64" s="35">
        <v>235</v>
      </c>
      <c r="AX64" s="35">
        <v>70</v>
      </c>
      <c r="AY64" s="35">
        <v>165</v>
      </c>
      <c r="AZ64" s="35">
        <v>54</v>
      </c>
      <c r="BA64" s="35">
        <v>323</v>
      </c>
      <c r="BB64" s="35">
        <v>289</v>
      </c>
      <c r="BC64" s="36">
        <v>8.1081081081081086E-2</v>
      </c>
      <c r="BD64" s="36">
        <v>0.48498498498498499</v>
      </c>
      <c r="BE64" s="36">
        <v>0.43393393393393392</v>
      </c>
      <c r="BF64" s="37">
        <v>55.816816816816818</v>
      </c>
      <c r="BG64" s="17">
        <f t="shared" ref="BG64:BG72" si="5">BF64*D64</f>
        <v>37174</v>
      </c>
    </row>
    <row r="65" spans="1:59" x14ac:dyDescent="0.15">
      <c r="A65" s="197"/>
      <c r="B65" s="49" t="s">
        <v>225</v>
      </c>
      <c r="C65" s="19">
        <v>326</v>
      </c>
      <c r="D65" s="19">
        <v>508</v>
      </c>
      <c r="E65" s="19">
        <v>230</v>
      </c>
      <c r="F65" s="19">
        <v>278</v>
      </c>
      <c r="G65" s="20">
        <v>12</v>
      </c>
      <c r="H65" s="20">
        <v>6</v>
      </c>
      <c r="I65" s="20">
        <v>6</v>
      </c>
      <c r="J65" s="20">
        <v>11</v>
      </c>
      <c r="K65" s="20">
        <v>6</v>
      </c>
      <c r="L65" s="20">
        <v>5</v>
      </c>
      <c r="M65" s="20">
        <v>11</v>
      </c>
      <c r="N65" s="20">
        <v>6</v>
      </c>
      <c r="O65" s="20">
        <v>5</v>
      </c>
      <c r="P65" s="20">
        <v>12</v>
      </c>
      <c r="Q65" s="20">
        <v>2</v>
      </c>
      <c r="R65" s="20">
        <v>10</v>
      </c>
      <c r="S65" s="20">
        <v>22</v>
      </c>
      <c r="T65" s="20">
        <v>13</v>
      </c>
      <c r="U65" s="20">
        <v>9</v>
      </c>
      <c r="V65" s="20">
        <v>18</v>
      </c>
      <c r="W65" s="20">
        <v>10</v>
      </c>
      <c r="X65" s="20">
        <v>8</v>
      </c>
      <c r="Y65" s="20">
        <v>18</v>
      </c>
      <c r="Z65" s="20">
        <v>9</v>
      </c>
      <c r="AA65" s="20">
        <v>9</v>
      </c>
      <c r="AB65" s="20">
        <v>18</v>
      </c>
      <c r="AC65" s="20">
        <v>13</v>
      </c>
      <c r="AD65" s="20">
        <v>5</v>
      </c>
      <c r="AE65" s="20">
        <v>21</v>
      </c>
      <c r="AF65" s="20">
        <v>12</v>
      </c>
      <c r="AG65" s="20">
        <v>9</v>
      </c>
      <c r="AH65" s="20">
        <v>31</v>
      </c>
      <c r="AI65" s="20">
        <v>16</v>
      </c>
      <c r="AJ65" s="20">
        <v>15</v>
      </c>
      <c r="AK65" s="20">
        <v>35</v>
      </c>
      <c r="AL65" s="20">
        <v>15</v>
      </c>
      <c r="AM65" s="20">
        <v>20</v>
      </c>
      <c r="AN65" s="20">
        <v>35</v>
      </c>
      <c r="AO65" s="20">
        <v>20</v>
      </c>
      <c r="AP65" s="20">
        <v>15</v>
      </c>
      <c r="AQ65" s="20">
        <v>28</v>
      </c>
      <c r="AR65" s="20">
        <v>11</v>
      </c>
      <c r="AS65" s="20">
        <v>17</v>
      </c>
      <c r="AT65" s="20">
        <v>50</v>
      </c>
      <c r="AU65" s="20">
        <v>28</v>
      </c>
      <c r="AV65" s="20">
        <v>22</v>
      </c>
      <c r="AW65" s="20">
        <v>186</v>
      </c>
      <c r="AX65" s="20">
        <v>63</v>
      </c>
      <c r="AY65" s="20">
        <v>123</v>
      </c>
      <c r="AZ65" s="20">
        <v>34</v>
      </c>
      <c r="BA65" s="20">
        <v>238</v>
      </c>
      <c r="BB65" s="20">
        <v>236</v>
      </c>
      <c r="BC65" s="21">
        <v>6.6929133858267723E-2</v>
      </c>
      <c r="BD65" s="21">
        <v>0.46850393700787402</v>
      </c>
      <c r="BE65" s="21">
        <v>0.46456692913385828</v>
      </c>
      <c r="BF65" s="22">
        <v>56.559055118110237</v>
      </c>
      <c r="BG65" s="17">
        <f t="shared" si="5"/>
        <v>28732</v>
      </c>
    </row>
    <row r="66" spans="1:59" x14ac:dyDescent="0.15">
      <c r="A66" s="197"/>
      <c r="B66" s="18" t="s">
        <v>82</v>
      </c>
      <c r="C66" s="19">
        <v>378</v>
      </c>
      <c r="D66" s="19">
        <v>631</v>
      </c>
      <c r="E66" s="19">
        <v>287</v>
      </c>
      <c r="F66" s="19">
        <v>344</v>
      </c>
      <c r="G66" s="20">
        <v>17</v>
      </c>
      <c r="H66" s="20">
        <v>10</v>
      </c>
      <c r="I66" s="20">
        <v>7</v>
      </c>
      <c r="J66" s="20">
        <v>14</v>
      </c>
      <c r="K66" s="20">
        <v>7</v>
      </c>
      <c r="L66" s="20">
        <v>7</v>
      </c>
      <c r="M66" s="20">
        <v>17</v>
      </c>
      <c r="N66" s="20">
        <v>11</v>
      </c>
      <c r="O66" s="20">
        <v>6</v>
      </c>
      <c r="P66" s="20">
        <v>24</v>
      </c>
      <c r="Q66" s="20">
        <v>11</v>
      </c>
      <c r="R66" s="20">
        <v>13</v>
      </c>
      <c r="S66" s="20">
        <v>22</v>
      </c>
      <c r="T66" s="20">
        <v>12</v>
      </c>
      <c r="U66" s="20">
        <v>10</v>
      </c>
      <c r="V66" s="20">
        <v>12</v>
      </c>
      <c r="W66" s="20">
        <v>7</v>
      </c>
      <c r="X66" s="20">
        <v>5</v>
      </c>
      <c r="Y66" s="20">
        <v>28</v>
      </c>
      <c r="Z66" s="20">
        <v>18</v>
      </c>
      <c r="AA66" s="20">
        <v>10</v>
      </c>
      <c r="AB66" s="20">
        <v>16</v>
      </c>
      <c r="AC66" s="20">
        <v>9</v>
      </c>
      <c r="AD66" s="20">
        <v>7</v>
      </c>
      <c r="AE66" s="20">
        <v>33</v>
      </c>
      <c r="AF66" s="20">
        <v>14</v>
      </c>
      <c r="AG66" s="20">
        <v>19</v>
      </c>
      <c r="AH66" s="20">
        <v>46</v>
      </c>
      <c r="AI66" s="20">
        <v>25</v>
      </c>
      <c r="AJ66" s="20">
        <v>21</v>
      </c>
      <c r="AK66" s="20">
        <v>49</v>
      </c>
      <c r="AL66" s="20">
        <v>24</v>
      </c>
      <c r="AM66" s="20">
        <v>25</v>
      </c>
      <c r="AN66" s="20">
        <v>37</v>
      </c>
      <c r="AO66" s="20">
        <v>20</v>
      </c>
      <c r="AP66" s="20">
        <v>17</v>
      </c>
      <c r="AQ66" s="20">
        <v>60</v>
      </c>
      <c r="AR66" s="20">
        <v>28</v>
      </c>
      <c r="AS66" s="20">
        <v>32</v>
      </c>
      <c r="AT66" s="20">
        <v>48</v>
      </c>
      <c r="AU66" s="20">
        <v>18</v>
      </c>
      <c r="AV66" s="20">
        <v>30</v>
      </c>
      <c r="AW66" s="20">
        <v>208</v>
      </c>
      <c r="AX66" s="20">
        <v>73</v>
      </c>
      <c r="AY66" s="20">
        <v>135</v>
      </c>
      <c r="AZ66" s="20">
        <v>48</v>
      </c>
      <c r="BA66" s="20">
        <v>327</v>
      </c>
      <c r="BB66" s="20">
        <v>256</v>
      </c>
      <c r="BC66" s="21">
        <v>7.6069730586370843E-2</v>
      </c>
      <c r="BD66" s="21">
        <v>0.51822503961965138</v>
      </c>
      <c r="BE66" s="21">
        <v>0.40570522979397783</v>
      </c>
      <c r="BF66" s="22">
        <v>55.167987321711571</v>
      </c>
      <c r="BG66" s="17">
        <f t="shared" si="5"/>
        <v>34811</v>
      </c>
    </row>
    <row r="67" spans="1:59" x14ac:dyDescent="0.15">
      <c r="A67" s="197"/>
      <c r="B67" s="18" t="s">
        <v>83</v>
      </c>
      <c r="C67" s="19">
        <v>196</v>
      </c>
      <c r="D67" s="19">
        <v>299</v>
      </c>
      <c r="E67" s="19">
        <v>135</v>
      </c>
      <c r="F67" s="19">
        <v>164</v>
      </c>
      <c r="G67" s="20">
        <v>3</v>
      </c>
      <c r="H67" s="20">
        <v>3</v>
      </c>
      <c r="I67" s="20">
        <v>0</v>
      </c>
      <c r="J67" s="20">
        <v>6</v>
      </c>
      <c r="K67" s="20">
        <v>2</v>
      </c>
      <c r="L67" s="20">
        <v>4</v>
      </c>
      <c r="M67" s="20">
        <v>4</v>
      </c>
      <c r="N67" s="20">
        <v>2</v>
      </c>
      <c r="O67" s="20">
        <v>2</v>
      </c>
      <c r="P67" s="20">
        <v>15</v>
      </c>
      <c r="Q67" s="20">
        <v>8</v>
      </c>
      <c r="R67" s="20">
        <v>7</v>
      </c>
      <c r="S67" s="20">
        <v>18</v>
      </c>
      <c r="T67" s="20">
        <v>10</v>
      </c>
      <c r="U67" s="20">
        <v>8</v>
      </c>
      <c r="V67" s="20">
        <v>9</v>
      </c>
      <c r="W67" s="20">
        <v>5</v>
      </c>
      <c r="X67" s="20">
        <v>4</v>
      </c>
      <c r="Y67" s="20">
        <v>10</v>
      </c>
      <c r="Z67" s="20">
        <v>5</v>
      </c>
      <c r="AA67" s="20">
        <v>5</v>
      </c>
      <c r="AB67" s="20">
        <v>16</v>
      </c>
      <c r="AC67" s="20">
        <v>8</v>
      </c>
      <c r="AD67" s="20">
        <v>8</v>
      </c>
      <c r="AE67" s="20">
        <v>21</v>
      </c>
      <c r="AF67" s="20">
        <v>12</v>
      </c>
      <c r="AG67" s="20">
        <v>9</v>
      </c>
      <c r="AH67" s="20">
        <v>19</v>
      </c>
      <c r="AI67" s="20">
        <v>12</v>
      </c>
      <c r="AJ67" s="20">
        <v>7</v>
      </c>
      <c r="AK67" s="20">
        <v>11</v>
      </c>
      <c r="AL67" s="20">
        <v>3</v>
      </c>
      <c r="AM67" s="20">
        <v>8</v>
      </c>
      <c r="AN67" s="20">
        <v>17</v>
      </c>
      <c r="AO67" s="20">
        <v>9</v>
      </c>
      <c r="AP67" s="20">
        <v>8</v>
      </c>
      <c r="AQ67" s="20">
        <v>19</v>
      </c>
      <c r="AR67" s="20">
        <v>9</v>
      </c>
      <c r="AS67" s="20">
        <v>10</v>
      </c>
      <c r="AT67" s="20">
        <v>31</v>
      </c>
      <c r="AU67" s="20">
        <v>12</v>
      </c>
      <c r="AV67" s="20">
        <v>19</v>
      </c>
      <c r="AW67" s="20">
        <v>100</v>
      </c>
      <c r="AX67" s="20">
        <v>35</v>
      </c>
      <c r="AY67" s="20">
        <v>65</v>
      </c>
      <c r="AZ67" s="20">
        <v>13</v>
      </c>
      <c r="BA67" s="20">
        <v>155</v>
      </c>
      <c r="BB67" s="20">
        <v>131</v>
      </c>
      <c r="BC67" s="21">
        <v>4.3478260869565216E-2</v>
      </c>
      <c r="BD67" s="21">
        <v>0.51839464882943143</v>
      </c>
      <c r="BE67" s="21">
        <v>0.43812709030100333</v>
      </c>
      <c r="BF67" s="22">
        <v>54.635451505016725</v>
      </c>
      <c r="BG67" s="17">
        <f t="shared" si="5"/>
        <v>16336</v>
      </c>
    </row>
    <row r="68" spans="1:59" x14ac:dyDescent="0.15">
      <c r="A68" s="197"/>
      <c r="B68" s="18" t="s">
        <v>84</v>
      </c>
      <c r="C68" s="19">
        <v>142</v>
      </c>
      <c r="D68" s="19">
        <v>248</v>
      </c>
      <c r="E68" s="19">
        <v>103</v>
      </c>
      <c r="F68" s="19">
        <v>145</v>
      </c>
      <c r="G68" s="20">
        <v>5</v>
      </c>
      <c r="H68" s="20">
        <v>1</v>
      </c>
      <c r="I68" s="20">
        <v>4</v>
      </c>
      <c r="J68" s="20">
        <v>7</v>
      </c>
      <c r="K68" s="20">
        <v>4</v>
      </c>
      <c r="L68" s="20">
        <v>3</v>
      </c>
      <c r="M68" s="20">
        <v>7</v>
      </c>
      <c r="N68" s="20">
        <v>4</v>
      </c>
      <c r="O68" s="20">
        <v>3</v>
      </c>
      <c r="P68" s="20">
        <v>8</v>
      </c>
      <c r="Q68" s="20">
        <v>1</v>
      </c>
      <c r="R68" s="20">
        <v>7</v>
      </c>
      <c r="S68" s="20">
        <v>13</v>
      </c>
      <c r="T68" s="20">
        <v>7</v>
      </c>
      <c r="U68" s="20">
        <v>6</v>
      </c>
      <c r="V68" s="20">
        <v>7</v>
      </c>
      <c r="W68" s="20">
        <v>4</v>
      </c>
      <c r="X68" s="20">
        <v>3</v>
      </c>
      <c r="Y68" s="20">
        <v>5</v>
      </c>
      <c r="Z68" s="20">
        <v>1</v>
      </c>
      <c r="AA68" s="20">
        <v>4</v>
      </c>
      <c r="AB68" s="20">
        <v>5</v>
      </c>
      <c r="AC68" s="20">
        <v>4</v>
      </c>
      <c r="AD68" s="20">
        <v>1</v>
      </c>
      <c r="AE68" s="20">
        <v>16</v>
      </c>
      <c r="AF68" s="20">
        <v>7</v>
      </c>
      <c r="AG68" s="20">
        <v>9</v>
      </c>
      <c r="AH68" s="20">
        <v>22</v>
      </c>
      <c r="AI68" s="20">
        <v>14</v>
      </c>
      <c r="AJ68" s="20">
        <v>8</v>
      </c>
      <c r="AK68" s="20">
        <v>10</v>
      </c>
      <c r="AL68" s="20">
        <v>5</v>
      </c>
      <c r="AM68" s="20">
        <v>5</v>
      </c>
      <c r="AN68" s="20">
        <v>16</v>
      </c>
      <c r="AO68" s="20">
        <v>10</v>
      </c>
      <c r="AP68" s="20">
        <v>6</v>
      </c>
      <c r="AQ68" s="20">
        <v>18</v>
      </c>
      <c r="AR68" s="20">
        <v>6</v>
      </c>
      <c r="AS68" s="20">
        <v>12</v>
      </c>
      <c r="AT68" s="20">
        <v>20</v>
      </c>
      <c r="AU68" s="20">
        <v>10</v>
      </c>
      <c r="AV68" s="20">
        <v>10</v>
      </c>
      <c r="AW68" s="20">
        <v>89</v>
      </c>
      <c r="AX68" s="20">
        <v>25</v>
      </c>
      <c r="AY68" s="20">
        <v>64</v>
      </c>
      <c r="AZ68" s="20">
        <v>19</v>
      </c>
      <c r="BA68" s="20">
        <v>120</v>
      </c>
      <c r="BB68" s="20">
        <v>109</v>
      </c>
      <c r="BC68" s="21">
        <v>7.6612903225806453E-2</v>
      </c>
      <c r="BD68" s="21">
        <v>0.4838709677419355</v>
      </c>
      <c r="BE68" s="21">
        <v>0.43951612903225806</v>
      </c>
      <c r="BF68" s="22">
        <v>56.282258064516128</v>
      </c>
      <c r="BG68" s="17">
        <f t="shared" si="5"/>
        <v>13958</v>
      </c>
    </row>
    <row r="69" spans="1:59" x14ac:dyDescent="0.15">
      <c r="A69" s="197"/>
      <c r="B69" s="18" t="s">
        <v>85</v>
      </c>
      <c r="C69" s="19">
        <v>143</v>
      </c>
      <c r="D69" s="19">
        <v>252</v>
      </c>
      <c r="E69" s="19">
        <v>108</v>
      </c>
      <c r="F69" s="19">
        <v>144</v>
      </c>
      <c r="G69" s="20">
        <v>7</v>
      </c>
      <c r="H69" s="20">
        <v>2</v>
      </c>
      <c r="I69" s="20">
        <v>5</v>
      </c>
      <c r="J69" s="20">
        <v>7</v>
      </c>
      <c r="K69" s="20">
        <v>4</v>
      </c>
      <c r="L69" s="20">
        <v>3</v>
      </c>
      <c r="M69" s="20">
        <v>9</v>
      </c>
      <c r="N69" s="20">
        <v>5</v>
      </c>
      <c r="O69" s="20">
        <v>4</v>
      </c>
      <c r="P69" s="20">
        <v>9</v>
      </c>
      <c r="Q69" s="20">
        <v>4</v>
      </c>
      <c r="R69" s="20">
        <v>5</v>
      </c>
      <c r="S69" s="20">
        <v>10</v>
      </c>
      <c r="T69" s="20">
        <v>7</v>
      </c>
      <c r="U69" s="20">
        <v>3</v>
      </c>
      <c r="V69" s="20">
        <v>4</v>
      </c>
      <c r="W69" s="20">
        <v>4</v>
      </c>
      <c r="X69" s="20">
        <v>0</v>
      </c>
      <c r="Y69" s="20">
        <v>11</v>
      </c>
      <c r="Z69" s="20">
        <v>6</v>
      </c>
      <c r="AA69" s="20">
        <v>5</v>
      </c>
      <c r="AB69" s="20">
        <v>11</v>
      </c>
      <c r="AC69" s="20">
        <v>5</v>
      </c>
      <c r="AD69" s="20">
        <v>6</v>
      </c>
      <c r="AE69" s="20">
        <v>14</v>
      </c>
      <c r="AF69" s="20">
        <v>9</v>
      </c>
      <c r="AG69" s="20">
        <v>5</v>
      </c>
      <c r="AH69" s="20">
        <v>19</v>
      </c>
      <c r="AI69" s="20">
        <v>8</v>
      </c>
      <c r="AJ69" s="20">
        <v>11</v>
      </c>
      <c r="AK69" s="20">
        <v>16</v>
      </c>
      <c r="AL69" s="20">
        <v>8</v>
      </c>
      <c r="AM69" s="20">
        <v>8</v>
      </c>
      <c r="AN69" s="20">
        <v>15</v>
      </c>
      <c r="AO69" s="20">
        <v>3</v>
      </c>
      <c r="AP69" s="20">
        <v>12</v>
      </c>
      <c r="AQ69" s="20">
        <v>13</v>
      </c>
      <c r="AR69" s="20">
        <v>7</v>
      </c>
      <c r="AS69" s="20">
        <v>6</v>
      </c>
      <c r="AT69" s="20">
        <v>18</v>
      </c>
      <c r="AU69" s="20">
        <v>6</v>
      </c>
      <c r="AV69" s="20">
        <v>12</v>
      </c>
      <c r="AW69" s="20">
        <v>89</v>
      </c>
      <c r="AX69" s="20">
        <v>30</v>
      </c>
      <c r="AY69" s="20">
        <v>59</v>
      </c>
      <c r="AZ69" s="20">
        <v>23</v>
      </c>
      <c r="BA69" s="20">
        <v>122</v>
      </c>
      <c r="BB69" s="20">
        <v>107</v>
      </c>
      <c r="BC69" s="21">
        <v>9.1269841269841265E-2</v>
      </c>
      <c r="BD69" s="21">
        <v>0.48412698412698413</v>
      </c>
      <c r="BE69" s="21">
        <v>0.42460317460317459</v>
      </c>
      <c r="BF69" s="22">
        <v>54.281746031746032</v>
      </c>
      <c r="BG69" s="17">
        <f t="shared" si="5"/>
        <v>13679</v>
      </c>
    </row>
    <row r="70" spans="1:59" x14ac:dyDescent="0.15">
      <c r="A70" s="197"/>
      <c r="B70" s="18" t="s">
        <v>86</v>
      </c>
      <c r="C70" s="19">
        <v>123</v>
      </c>
      <c r="D70" s="19">
        <v>222</v>
      </c>
      <c r="E70" s="19">
        <v>99</v>
      </c>
      <c r="F70" s="19">
        <v>123</v>
      </c>
      <c r="G70" s="20">
        <v>1</v>
      </c>
      <c r="H70" s="20">
        <v>1</v>
      </c>
      <c r="I70" s="20">
        <v>0</v>
      </c>
      <c r="J70" s="20">
        <v>4</v>
      </c>
      <c r="K70" s="20">
        <v>2</v>
      </c>
      <c r="L70" s="20">
        <v>2</v>
      </c>
      <c r="M70" s="20">
        <v>5</v>
      </c>
      <c r="N70" s="20">
        <v>1</v>
      </c>
      <c r="O70" s="20">
        <v>4</v>
      </c>
      <c r="P70" s="20">
        <v>9</v>
      </c>
      <c r="Q70" s="20">
        <v>6</v>
      </c>
      <c r="R70" s="20">
        <v>3</v>
      </c>
      <c r="S70" s="20">
        <v>8</v>
      </c>
      <c r="T70" s="20">
        <v>4</v>
      </c>
      <c r="U70" s="20">
        <v>4</v>
      </c>
      <c r="V70" s="20">
        <v>8</v>
      </c>
      <c r="W70" s="20">
        <v>1</v>
      </c>
      <c r="X70" s="20">
        <v>7</v>
      </c>
      <c r="Y70" s="20">
        <v>8</v>
      </c>
      <c r="Z70" s="20">
        <v>5</v>
      </c>
      <c r="AA70" s="20">
        <v>3</v>
      </c>
      <c r="AB70" s="20">
        <v>9</v>
      </c>
      <c r="AC70" s="20">
        <v>5</v>
      </c>
      <c r="AD70" s="20">
        <v>4</v>
      </c>
      <c r="AE70" s="20">
        <v>14</v>
      </c>
      <c r="AF70" s="20">
        <v>8</v>
      </c>
      <c r="AG70" s="20">
        <v>6</v>
      </c>
      <c r="AH70" s="20">
        <v>10</v>
      </c>
      <c r="AI70" s="20">
        <v>5</v>
      </c>
      <c r="AJ70" s="20">
        <v>5</v>
      </c>
      <c r="AK70" s="20">
        <v>8</v>
      </c>
      <c r="AL70" s="20">
        <v>5</v>
      </c>
      <c r="AM70" s="20">
        <v>3</v>
      </c>
      <c r="AN70" s="20">
        <v>16</v>
      </c>
      <c r="AO70" s="20">
        <v>3</v>
      </c>
      <c r="AP70" s="20">
        <v>13</v>
      </c>
      <c r="AQ70" s="20">
        <v>25</v>
      </c>
      <c r="AR70" s="20">
        <v>15</v>
      </c>
      <c r="AS70" s="20">
        <v>10</v>
      </c>
      <c r="AT70" s="20">
        <v>19</v>
      </c>
      <c r="AU70" s="20">
        <v>10</v>
      </c>
      <c r="AV70" s="20">
        <v>9</v>
      </c>
      <c r="AW70" s="20">
        <v>78</v>
      </c>
      <c r="AX70" s="20">
        <v>28</v>
      </c>
      <c r="AY70" s="20">
        <v>50</v>
      </c>
      <c r="AZ70" s="20">
        <v>10</v>
      </c>
      <c r="BA70" s="20">
        <v>115</v>
      </c>
      <c r="BB70" s="20">
        <v>97</v>
      </c>
      <c r="BC70" s="21">
        <v>4.5045045045045043E-2</v>
      </c>
      <c r="BD70" s="21">
        <v>0.51801801801801806</v>
      </c>
      <c r="BE70" s="21">
        <v>0.43693693693693691</v>
      </c>
      <c r="BF70" s="22">
        <v>57.216216216216218</v>
      </c>
      <c r="BG70" s="17">
        <f t="shared" si="5"/>
        <v>12702</v>
      </c>
    </row>
    <row r="71" spans="1:59" x14ac:dyDescent="0.15">
      <c r="A71" s="197"/>
      <c r="B71" s="18" t="s">
        <v>87</v>
      </c>
      <c r="C71" s="19">
        <v>240</v>
      </c>
      <c r="D71" s="19">
        <v>418</v>
      </c>
      <c r="E71" s="19">
        <v>182</v>
      </c>
      <c r="F71" s="19">
        <v>236</v>
      </c>
      <c r="G71" s="20">
        <v>10</v>
      </c>
      <c r="H71" s="20">
        <v>7</v>
      </c>
      <c r="I71" s="20">
        <v>3</v>
      </c>
      <c r="J71" s="20">
        <v>15</v>
      </c>
      <c r="K71" s="20">
        <v>10</v>
      </c>
      <c r="L71" s="20">
        <v>5</v>
      </c>
      <c r="M71" s="20">
        <v>14</v>
      </c>
      <c r="N71" s="20">
        <v>6</v>
      </c>
      <c r="O71" s="20">
        <v>8</v>
      </c>
      <c r="P71" s="20">
        <v>21</v>
      </c>
      <c r="Q71" s="20">
        <v>8</v>
      </c>
      <c r="R71" s="20">
        <v>13</v>
      </c>
      <c r="S71" s="20">
        <v>8</v>
      </c>
      <c r="T71" s="20">
        <v>3</v>
      </c>
      <c r="U71" s="20">
        <v>5</v>
      </c>
      <c r="V71" s="20">
        <v>16</v>
      </c>
      <c r="W71" s="20">
        <v>9</v>
      </c>
      <c r="X71" s="20">
        <v>7</v>
      </c>
      <c r="Y71" s="20">
        <v>7</v>
      </c>
      <c r="Z71" s="20">
        <v>4</v>
      </c>
      <c r="AA71" s="20">
        <v>3</v>
      </c>
      <c r="AB71" s="20">
        <v>14</v>
      </c>
      <c r="AC71" s="20">
        <v>8</v>
      </c>
      <c r="AD71" s="20">
        <v>6</v>
      </c>
      <c r="AE71" s="20">
        <v>29</v>
      </c>
      <c r="AF71" s="20">
        <v>12</v>
      </c>
      <c r="AG71" s="20">
        <v>17</v>
      </c>
      <c r="AH71" s="20">
        <v>32</v>
      </c>
      <c r="AI71" s="20">
        <v>17</v>
      </c>
      <c r="AJ71" s="20">
        <v>15</v>
      </c>
      <c r="AK71" s="20">
        <v>17</v>
      </c>
      <c r="AL71" s="20">
        <v>5</v>
      </c>
      <c r="AM71" s="20">
        <v>12</v>
      </c>
      <c r="AN71" s="20">
        <v>20</v>
      </c>
      <c r="AO71" s="20">
        <v>10</v>
      </c>
      <c r="AP71" s="20">
        <v>10</v>
      </c>
      <c r="AQ71" s="20">
        <v>18</v>
      </c>
      <c r="AR71" s="20">
        <v>10</v>
      </c>
      <c r="AS71" s="20">
        <v>8</v>
      </c>
      <c r="AT71" s="20">
        <v>37</v>
      </c>
      <c r="AU71" s="20">
        <v>16</v>
      </c>
      <c r="AV71" s="20">
        <v>21</v>
      </c>
      <c r="AW71" s="20">
        <v>160</v>
      </c>
      <c r="AX71" s="20">
        <v>57</v>
      </c>
      <c r="AY71" s="20">
        <v>103</v>
      </c>
      <c r="AZ71" s="20">
        <v>39</v>
      </c>
      <c r="BA71" s="20">
        <v>182</v>
      </c>
      <c r="BB71" s="20">
        <v>197</v>
      </c>
      <c r="BC71" s="21">
        <v>9.3301435406698566E-2</v>
      </c>
      <c r="BD71" s="21">
        <v>0.4354066985645933</v>
      </c>
      <c r="BE71" s="21">
        <v>0.47129186602870815</v>
      </c>
      <c r="BF71" s="22">
        <v>55.038277511961724</v>
      </c>
      <c r="BG71" s="17">
        <f t="shared" si="5"/>
        <v>23006</v>
      </c>
    </row>
    <row r="72" spans="1:59" ht="14.25" thickBot="1" x14ac:dyDescent="0.2">
      <c r="A72" s="197"/>
      <c r="B72" s="23" t="s">
        <v>88</v>
      </c>
      <c r="C72" s="24">
        <v>206</v>
      </c>
      <c r="D72" s="24">
        <v>403</v>
      </c>
      <c r="E72" s="24">
        <v>167</v>
      </c>
      <c r="F72" s="24">
        <v>236</v>
      </c>
      <c r="G72" s="25">
        <v>11</v>
      </c>
      <c r="H72" s="25">
        <v>7</v>
      </c>
      <c r="I72" s="25">
        <v>4</v>
      </c>
      <c r="J72" s="25">
        <v>14</v>
      </c>
      <c r="K72" s="25">
        <v>3</v>
      </c>
      <c r="L72" s="25">
        <v>11</v>
      </c>
      <c r="M72" s="25">
        <v>15</v>
      </c>
      <c r="N72" s="25">
        <v>9</v>
      </c>
      <c r="O72" s="25">
        <v>6</v>
      </c>
      <c r="P72" s="25">
        <v>13</v>
      </c>
      <c r="Q72" s="25">
        <v>3</v>
      </c>
      <c r="R72" s="25">
        <v>10</v>
      </c>
      <c r="S72" s="25">
        <v>19</v>
      </c>
      <c r="T72" s="25">
        <v>7</v>
      </c>
      <c r="U72" s="25">
        <v>12</v>
      </c>
      <c r="V72" s="25">
        <v>12</v>
      </c>
      <c r="W72" s="25">
        <v>7</v>
      </c>
      <c r="X72" s="25">
        <v>5</v>
      </c>
      <c r="Y72" s="25">
        <v>9</v>
      </c>
      <c r="Z72" s="25">
        <v>6</v>
      </c>
      <c r="AA72" s="25">
        <v>3</v>
      </c>
      <c r="AB72" s="25">
        <v>15</v>
      </c>
      <c r="AC72" s="25">
        <v>4</v>
      </c>
      <c r="AD72" s="25">
        <v>11</v>
      </c>
      <c r="AE72" s="25">
        <v>27</v>
      </c>
      <c r="AF72" s="25">
        <v>11</v>
      </c>
      <c r="AG72" s="25">
        <v>16</v>
      </c>
      <c r="AH72" s="25">
        <v>19</v>
      </c>
      <c r="AI72" s="25">
        <v>8</v>
      </c>
      <c r="AJ72" s="25">
        <v>11</v>
      </c>
      <c r="AK72" s="25">
        <v>28</v>
      </c>
      <c r="AL72" s="25">
        <v>11</v>
      </c>
      <c r="AM72" s="25">
        <v>17</v>
      </c>
      <c r="AN72" s="25">
        <v>22</v>
      </c>
      <c r="AO72" s="25">
        <v>9</v>
      </c>
      <c r="AP72" s="25">
        <v>13</v>
      </c>
      <c r="AQ72" s="25">
        <v>22</v>
      </c>
      <c r="AR72" s="25">
        <v>7</v>
      </c>
      <c r="AS72" s="25">
        <v>15</v>
      </c>
      <c r="AT72" s="25">
        <v>34</v>
      </c>
      <c r="AU72" s="25">
        <v>18</v>
      </c>
      <c r="AV72" s="25">
        <v>16</v>
      </c>
      <c r="AW72" s="25">
        <v>143</v>
      </c>
      <c r="AX72" s="25">
        <v>57</v>
      </c>
      <c r="AY72" s="25">
        <v>86</v>
      </c>
      <c r="AZ72" s="25">
        <v>40</v>
      </c>
      <c r="BA72" s="25">
        <v>186</v>
      </c>
      <c r="BB72" s="25">
        <v>177</v>
      </c>
      <c r="BC72" s="26">
        <v>9.9255583126550875E-2</v>
      </c>
      <c r="BD72" s="26">
        <v>0.46153846153846156</v>
      </c>
      <c r="BE72" s="26">
        <v>0.43920595533498757</v>
      </c>
      <c r="BF72" s="27">
        <v>53.707196029776675</v>
      </c>
      <c r="BG72" s="17">
        <f t="shared" si="5"/>
        <v>21644</v>
      </c>
    </row>
    <row r="73" spans="1:59" x14ac:dyDescent="0.15">
      <c r="A73" s="197"/>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7"/>
      <c r="B74" s="38" t="s">
        <v>89</v>
      </c>
      <c r="C74" s="39">
        <v>2443</v>
      </c>
      <c r="D74" s="39">
        <v>4087</v>
      </c>
      <c r="E74" s="39">
        <v>1785</v>
      </c>
      <c r="F74" s="39">
        <v>2302</v>
      </c>
      <c r="G74" s="39">
        <v>87</v>
      </c>
      <c r="H74" s="39">
        <v>48</v>
      </c>
      <c r="I74" s="39">
        <v>39</v>
      </c>
      <c r="J74" s="39">
        <v>111</v>
      </c>
      <c r="K74" s="39">
        <v>57</v>
      </c>
      <c r="L74" s="39">
        <v>54</v>
      </c>
      <c r="M74" s="39">
        <v>116</v>
      </c>
      <c r="N74" s="39">
        <v>65</v>
      </c>
      <c r="O74" s="39">
        <v>51</v>
      </c>
      <c r="P74" s="39">
        <v>142</v>
      </c>
      <c r="Q74" s="39">
        <v>58</v>
      </c>
      <c r="R74" s="39">
        <v>84</v>
      </c>
      <c r="S74" s="39">
        <v>166</v>
      </c>
      <c r="T74" s="39">
        <v>80</v>
      </c>
      <c r="U74" s="39">
        <v>86</v>
      </c>
      <c r="V74" s="39">
        <v>119</v>
      </c>
      <c r="W74" s="39">
        <v>64</v>
      </c>
      <c r="X74" s="39">
        <v>55</v>
      </c>
      <c r="Y74" s="39">
        <v>130</v>
      </c>
      <c r="Z74" s="39">
        <v>69</v>
      </c>
      <c r="AA74" s="39">
        <v>61</v>
      </c>
      <c r="AB74" s="39">
        <v>134</v>
      </c>
      <c r="AC74" s="39">
        <v>71</v>
      </c>
      <c r="AD74" s="39">
        <v>63</v>
      </c>
      <c r="AE74" s="39">
        <v>239</v>
      </c>
      <c r="AF74" s="39">
        <v>115</v>
      </c>
      <c r="AG74" s="39">
        <v>124</v>
      </c>
      <c r="AH74" s="39">
        <v>262</v>
      </c>
      <c r="AI74" s="39">
        <v>132</v>
      </c>
      <c r="AJ74" s="39">
        <v>130</v>
      </c>
      <c r="AK74" s="39">
        <v>246</v>
      </c>
      <c r="AL74" s="39">
        <v>111</v>
      </c>
      <c r="AM74" s="39">
        <v>135</v>
      </c>
      <c r="AN74" s="39">
        <v>269</v>
      </c>
      <c r="AO74" s="39">
        <v>130</v>
      </c>
      <c r="AP74" s="39">
        <v>139</v>
      </c>
      <c r="AQ74" s="39">
        <v>272</v>
      </c>
      <c r="AR74" s="39">
        <v>134</v>
      </c>
      <c r="AS74" s="39">
        <v>138</v>
      </c>
      <c r="AT74" s="39">
        <v>357</v>
      </c>
      <c r="AU74" s="39">
        <v>166</v>
      </c>
      <c r="AV74" s="39">
        <v>191</v>
      </c>
      <c r="AW74" s="39">
        <v>1437</v>
      </c>
      <c r="AX74" s="39">
        <v>485</v>
      </c>
      <c r="AY74" s="39">
        <v>952</v>
      </c>
      <c r="AZ74" s="39">
        <v>314</v>
      </c>
      <c r="BA74" s="39">
        <v>1979</v>
      </c>
      <c r="BB74" s="39">
        <v>1794</v>
      </c>
      <c r="BC74" s="41">
        <v>7.6828969904575481E-2</v>
      </c>
      <c r="BD74" s="41">
        <v>0.48421825299730853</v>
      </c>
      <c r="BE74" s="41">
        <v>0.43895277709811598</v>
      </c>
      <c r="BF74" s="42">
        <v>55.430633716662591</v>
      </c>
    </row>
    <row r="75" spans="1:59" ht="14.25" thickBot="1" x14ac:dyDescent="0.2">
      <c r="A75" s="198"/>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481</v>
      </c>
      <c r="D76" s="13">
        <v>838</v>
      </c>
      <c r="E76" s="13">
        <v>402</v>
      </c>
      <c r="F76" s="13">
        <v>436</v>
      </c>
      <c r="G76" s="14">
        <v>19</v>
      </c>
      <c r="H76" s="14">
        <v>9</v>
      </c>
      <c r="I76" s="14">
        <v>10</v>
      </c>
      <c r="J76" s="14">
        <v>24</v>
      </c>
      <c r="K76" s="14">
        <v>14</v>
      </c>
      <c r="L76" s="14">
        <v>10</v>
      </c>
      <c r="M76" s="14">
        <v>30</v>
      </c>
      <c r="N76" s="14">
        <v>15</v>
      </c>
      <c r="O76" s="14">
        <v>15</v>
      </c>
      <c r="P76" s="14">
        <v>20</v>
      </c>
      <c r="Q76" s="14">
        <v>7</v>
      </c>
      <c r="R76" s="14">
        <v>13</v>
      </c>
      <c r="S76" s="14">
        <v>26</v>
      </c>
      <c r="T76" s="14">
        <v>14</v>
      </c>
      <c r="U76" s="14">
        <v>12</v>
      </c>
      <c r="V76" s="14">
        <v>37</v>
      </c>
      <c r="W76" s="14">
        <v>21</v>
      </c>
      <c r="X76" s="14">
        <v>16</v>
      </c>
      <c r="Y76" s="14">
        <v>30</v>
      </c>
      <c r="Z76" s="14">
        <v>15</v>
      </c>
      <c r="AA76" s="14">
        <v>15</v>
      </c>
      <c r="AB76" s="14">
        <v>36</v>
      </c>
      <c r="AC76" s="14">
        <v>22</v>
      </c>
      <c r="AD76" s="14">
        <v>14</v>
      </c>
      <c r="AE76" s="14">
        <v>50</v>
      </c>
      <c r="AF76" s="14">
        <v>24</v>
      </c>
      <c r="AG76" s="14">
        <v>26</v>
      </c>
      <c r="AH76" s="14">
        <v>51</v>
      </c>
      <c r="AI76" s="14">
        <v>30</v>
      </c>
      <c r="AJ76" s="14">
        <v>21</v>
      </c>
      <c r="AK76" s="14">
        <v>62</v>
      </c>
      <c r="AL76" s="14">
        <v>34</v>
      </c>
      <c r="AM76" s="14">
        <v>28</v>
      </c>
      <c r="AN76" s="14">
        <v>42</v>
      </c>
      <c r="AO76" s="14">
        <v>20</v>
      </c>
      <c r="AP76" s="14">
        <v>22</v>
      </c>
      <c r="AQ76" s="14">
        <v>61</v>
      </c>
      <c r="AR76" s="14">
        <v>34</v>
      </c>
      <c r="AS76" s="14">
        <v>27</v>
      </c>
      <c r="AT76" s="14">
        <v>67</v>
      </c>
      <c r="AU76" s="14">
        <v>34</v>
      </c>
      <c r="AV76" s="14">
        <v>33</v>
      </c>
      <c r="AW76" s="14">
        <v>283</v>
      </c>
      <c r="AX76" s="14">
        <v>109</v>
      </c>
      <c r="AY76" s="14">
        <v>174</v>
      </c>
      <c r="AZ76" s="14">
        <v>73</v>
      </c>
      <c r="BA76" s="14">
        <v>415</v>
      </c>
      <c r="BB76" s="14">
        <v>350</v>
      </c>
      <c r="BC76" s="15">
        <v>8.7112171837708835E-2</v>
      </c>
      <c r="BD76" s="15">
        <v>0.49522673031026254</v>
      </c>
      <c r="BE76" s="15">
        <v>0.41766109785202865</v>
      </c>
      <c r="BF76" s="16">
        <v>54.30310262529833</v>
      </c>
      <c r="BG76" s="17">
        <f t="shared" ref="BG76:BG91" si="6">BF76*D76</f>
        <v>45506</v>
      </c>
    </row>
    <row r="77" spans="1:59" ht="13.5" customHeight="1" x14ac:dyDescent="0.15">
      <c r="A77" s="178"/>
      <c r="B77" s="33" t="s">
        <v>92</v>
      </c>
      <c r="C77" s="34">
        <v>277</v>
      </c>
      <c r="D77" s="34">
        <v>475</v>
      </c>
      <c r="E77" s="34">
        <v>196</v>
      </c>
      <c r="F77" s="34">
        <v>279</v>
      </c>
      <c r="G77" s="35">
        <v>16</v>
      </c>
      <c r="H77" s="35">
        <v>8</v>
      </c>
      <c r="I77" s="35">
        <v>8</v>
      </c>
      <c r="J77" s="35">
        <v>19</v>
      </c>
      <c r="K77" s="35">
        <v>12</v>
      </c>
      <c r="L77" s="35">
        <v>7</v>
      </c>
      <c r="M77" s="35">
        <v>9</v>
      </c>
      <c r="N77" s="35">
        <v>2</v>
      </c>
      <c r="O77" s="35">
        <v>7</v>
      </c>
      <c r="P77" s="35">
        <v>13</v>
      </c>
      <c r="Q77" s="35">
        <v>3</v>
      </c>
      <c r="R77" s="35">
        <v>10</v>
      </c>
      <c r="S77" s="35">
        <v>19</v>
      </c>
      <c r="T77" s="35">
        <v>10</v>
      </c>
      <c r="U77" s="35">
        <v>9</v>
      </c>
      <c r="V77" s="35">
        <v>21</v>
      </c>
      <c r="W77" s="35">
        <v>7</v>
      </c>
      <c r="X77" s="35">
        <v>14</v>
      </c>
      <c r="Y77" s="35">
        <v>31</v>
      </c>
      <c r="Z77" s="35">
        <v>14</v>
      </c>
      <c r="AA77" s="35">
        <v>17</v>
      </c>
      <c r="AB77" s="35">
        <v>34</v>
      </c>
      <c r="AC77" s="35">
        <v>14</v>
      </c>
      <c r="AD77" s="35">
        <v>20</v>
      </c>
      <c r="AE77" s="35">
        <v>21</v>
      </c>
      <c r="AF77" s="35">
        <v>9</v>
      </c>
      <c r="AG77" s="35">
        <v>12</v>
      </c>
      <c r="AH77" s="35">
        <v>29</v>
      </c>
      <c r="AI77" s="35">
        <v>16</v>
      </c>
      <c r="AJ77" s="35">
        <v>13</v>
      </c>
      <c r="AK77" s="35">
        <v>28</v>
      </c>
      <c r="AL77" s="35">
        <v>14</v>
      </c>
      <c r="AM77" s="35">
        <v>14</v>
      </c>
      <c r="AN77" s="35">
        <v>29</v>
      </c>
      <c r="AO77" s="35">
        <v>12</v>
      </c>
      <c r="AP77" s="35">
        <v>17</v>
      </c>
      <c r="AQ77" s="35">
        <v>20</v>
      </c>
      <c r="AR77" s="35">
        <v>9</v>
      </c>
      <c r="AS77" s="35">
        <v>11</v>
      </c>
      <c r="AT77" s="35">
        <v>37</v>
      </c>
      <c r="AU77" s="35">
        <v>14</v>
      </c>
      <c r="AV77" s="35">
        <v>23</v>
      </c>
      <c r="AW77" s="35">
        <v>149</v>
      </c>
      <c r="AX77" s="35">
        <v>52</v>
      </c>
      <c r="AY77" s="35">
        <v>97</v>
      </c>
      <c r="AZ77" s="35">
        <v>44</v>
      </c>
      <c r="BA77" s="35">
        <v>245</v>
      </c>
      <c r="BB77" s="35">
        <v>186</v>
      </c>
      <c r="BC77" s="36">
        <v>9.2631578947368426E-2</v>
      </c>
      <c r="BD77" s="36">
        <v>0.51578947368421058</v>
      </c>
      <c r="BE77" s="36">
        <v>0.39157894736842103</v>
      </c>
      <c r="BF77" s="37">
        <v>52.107368421052634</v>
      </c>
      <c r="BG77" s="17">
        <f t="shared" si="6"/>
        <v>24751</v>
      </c>
    </row>
    <row r="78" spans="1:59" x14ac:dyDescent="0.15">
      <c r="A78" s="178"/>
      <c r="B78" s="18" t="s">
        <v>93</v>
      </c>
      <c r="C78" s="19">
        <v>207</v>
      </c>
      <c r="D78" s="19">
        <v>364</v>
      </c>
      <c r="E78" s="19">
        <v>166</v>
      </c>
      <c r="F78" s="19">
        <v>198</v>
      </c>
      <c r="G78" s="20">
        <v>12</v>
      </c>
      <c r="H78" s="20">
        <v>4</v>
      </c>
      <c r="I78" s="20">
        <v>8</v>
      </c>
      <c r="J78" s="20">
        <v>5</v>
      </c>
      <c r="K78" s="20">
        <v>3</v>
      </c>
      <c r="L78" s="20">
        <v>2</v>
      </c>
      <c r="M78" s="20">
        <v>19</v>
      </c>
      <c r="N78" s="20">
        <v>9</v>
      </c>
      <c r="O78" s="20">
        <v>10</v>
      </c>
      <c r="P78" s="20">
        <v>23</v>
      </c>
      <c r="Q78" s="20">
        <v>11</v>
      </c>
      <c r="R78" s="20">
        <v>12</v>
      </c>
      <c r="S78" s="20">
        <v>12</v>
      </c>
      <c r="T78" s="20">
        <v>5</v>
      </c>
      <c r="U78" s="20">
        <v>7</v>
      </c>
      <c r="V78" s="20">
        <v>23</v>
      </c>
      <c r="W78" s="20">
        <v>9</v>
      </c>
      <c r="X78" s="20">
        <v>14</v>
      </c>
      <c r="Y78" s="20">
        <v>9</v>
      </c>
      <c r="Z78" s="20">
        <v>5</v>
      </c>
      <c r="AA78" s="20">
        <v>4</v>
      </c>
      <c r="AB78" s="20">
        <v>19</v>
      </c>
      <c r="AC78" s="20">
        <v>10</v>
      </c>
      <c r="AD78" s="20">
        <v>9</v>
      </c>
      <c r="AE78" s="20">
        <v>32</v>
      </c>
      <c r="AF78" s="20">
        <v>16</v>
      </c>
      <c r="AG78" s="20">
        <v>16</v>
      </c>
      <c r="AH78" s="20">
        <v>30</v>
      </c>
      <c r="AI78" s="20">
        <v>15</v>
      </c>
      <c r="AJ78" s="20">
        <v>15</v>
      </c>
      <c r="AK78" s="20">
        <v>28</v>
      </c>
      <c r="AL78" s="20">
        <v>16</v>
      </c>
      <c r="AM78" s="20">
        <v>12</v>
      </c>
      <c r="AN78" s="20">
        <v>23</v>
      </c>
      <c r="AO78" s="20">
        <v>9</v>
      </c>
      <c r="AP78" s="20">
        <v>14</v>
      </c>
      <c r="AQ78" s="20">
        <v>21</v>
      </c>
      <c r="AR78" s="20">
        <v>10</v>
      </c>
      <c r="AS78" s="20">
        <v>11</v>
      </c>
      <c r="AT78" s="20">
        <v>23</v>
      </c>
      <c r="AU78" s="20">
        <v>12</v>
      </c>
      <c r="AV78" s="20">
        <v>11</v>
      </c>
      <c r="AW78" s="20">
        <v>85</v>
      </c>
      <c r="AX78" s="20">
        <v>32</v>
      </c>
      <c r="AY78" s="20">
        <v>53</v>
      </c>
      <c r="AZ78" s="20">
        <v>36</v>
      </c>
      <c r="BA78" s="20">
        <v>220</v>
      </c>
      <c r="BB78" s="20">
        <v>108</v>
      </c>
      <c r="BC78" s="21">
        <v>9.8901098901098897E-2</v>
      </c>
      <c r="BD78" s="21">
        <v>0.60439560439560436</v>
      </c>
      <c r="BE78" s="21">
        <v>0.2967032967032967</v>
      </c>
      <c r="BF78" s="22">
        <v>48.81318681318681</v>
      </c>
      <c r="BG78" s="17">
        <f t="shared" si="6"/>
        <v>17768</v>
      </c>
    </row>
    <row r="79" spans="1:59" x14ac:dyDescent="0.15">
      <c r="A79" s="178"/>
      <c r="B79" s="18" t="s">
        <v>94</v>
      </c>
      <c r="C79" s="19">
        <v>89</v>
      </c>
      <c r="D79" s="19">
        <v>143</v>
      </c>
      <c r="E79" s="19">
        <v>70</v>
      </c>
      <c r="F79" s="19">
        <v>73</v>
      </c>
      <c r="G79" s="20">
        <v>1</v>
      </c>
      <c r="H79" s="20">
        <v>1</v>
      </c>
      <c r="I79" s="20">
        <v>0</v>
      </c>
      <c r="J79" s="20">
        <v>4</v>
      </c>
      <c r="K79" s="20">
        <v>3</v>
      </c>
      <c r="L79" s="20">
        <v>1</v>
      </c>
      <c r="M79" s="20">
        <v>3</v>
      </c>
      <c r="N79" s="20">
        <v>2</v>
      </c>
      <c r="O79" s="20">
        <v>1</v>
      </c>
      <c r="P79" s="20">
        <v>4</v>
      </c>
      <c r="Q79" s="20">
        <v>2</v>
      </c>
      <c r="R79" s="20">
        <v>2</v>
      </c>
      <c r="S79" s="20">
        <v>3</v>
      </c>
      <c r="T79" s="20">
        <v>1</v>
      </c>
      <c r="U79" s="20">
        <v>2</v>
      </c>
      <c r="V79" s="20">
        <v>1</v>
      </c>
      <c r="W79" s="20">
        <v>1</v>
      </c>
      <c r="X79" s="20">
        <v>0</v>
      </c>
      <c r="Y79" s="20">
        <v>6</v>
      </c>
      <c r="Z79" s="20">
        <v>3</v>
      </c>
      <c r="AA79" s="20">
        <v>3</v>
      </c>
      <c r="AB79" s="20">
        <v>6</v>
      </c>
      <c r="AC79" s="20">
        <v>4</v>
      </c>
      <c r="AD79" s="20">
        <v>2</v>
      </c>
      <c r="AE79" s="20">
        <v>8</v>
      </c>
      <c r="AF79" s="20">
        <v>5</v>
      </c>
      <c r="AG79" s="20">
        <v>3</v>
      </c>
      <c r="AH79" s="20">
        <v>4</v>
      </c>
      <c r="AI79" s="20">
        <v>3</v>
      </c>
      <c r="AJ79" s="20">
        <v>1</v>
      </c>
      <c r="AK79" s="20">
        <v>10</v>
      </c>
      <c r="AL79" s="20">
        <v>4</v>
      </c>
      <c r="AM79" s="20">
        <v>6</v>
      </c>
      <c r="AN79" s="20">
        <v>7</v>
      </c>
      <c r="AO79" s="20">
        <v>5</v>
      </c>
      <c r="AP79" s="20">
        <v>2</v>
      </c>
      <c r="AQ79" s="20">
        <v>8</v>
      </c>
      <c r="AR79" s="20">
        <v>4</v>
      </c>
      <c r="AS79" s="20">
        <v>4</v>
      </c>
      <c r="AT79" s="20">
        <v>16</v>
      </c>
      <c r="AU79" s="20">
        <v>10</v>
      </c>
      <c r="AV79" s="20">
        <v>6</v>
      </c>
      <c r="AW79" s="20">
        <v>62</v>
      </c>
      <c r="AX79" s="20">
        <v>22</v>
      </c>
      <c r="AY79" s="20">
        <v>40</v>
      </c>
      <c r="AZ79" s="20">
        <v>8</v>
      </c>
      <c r="BA79" s="20">
        <v>57</v>
      </c>
      <c r="BB79" s="20">
        <v>78</v>
      </c>
      <c r="BC79" s="21">
        <v>5.5944055944055944E-2</v>
      </c>
      <c r="BD79" s="21">
        <v>0.39860139860139859</v>
      </c>
      <c r="BE79" s="21">
        <v>0.54545454545454541</v>
      </c>
      <c r="BF79" s="22">
        <v>60.146853146853147</v>
      </c>
      <c r="BG79" s="17">
        <f t="shared" si="6"/>
        <v>8601</v>
      </c>
    </row>
    <row r="80" spans="1:59" x14ac:dyDescent="0.15">
      <c r="A80" s="178"/>
      <c r="B80" s="18" t="s">
        <v>95</v>
      </c>
      <c r="C80" s="19">
        <v>109</v>
      </c>
      <c r="D80" s="19">
        <v>216</v>
      </c>
      <c r="E80" s="19">
        <v>100</v>
      </c>
      <c r="F80" s="19">
        <v>116</v>
      </c>
      <c r="G80" s="20">
        <v>5</v>
      </c>
      <c r="H80" s="20">
        <v>3</v>
      </c>
      <c r="I80" s="20">
        <v>2</v>
      </c>
      <c r="J80" s="20">
        <v>5</v>
      </c>
      <c r="K80" s="20">
        <v>3</v>
      </c>
      <c r="L80" s="20">
        <v>2</v>
      </c>
      <c r="M80" s="20">
        <v>5</v>
      </c>
      <c r="N80" s="20">
        <v>3</v>
      </c>
      <c r="O80" s="20">
        <v>2</v>
      </c>
      <c r="P80" s="20">
        <v>5</v>
      </c>
      <c r="Q80" s="20">
        <v>2</v>
      </c>
      <c r="R80" s="20">
        <v>3</v>
      </c>
      <c r="S80" s="20">
        <v>8</v>
      </c>
      <c r="T80" s="20">
        <v>5</v>
      </c>
      <c r="U80" s="20">
        <v>3</v>
      </c>
      <c r="V80" s="20">
        <v>8</v>
      </c>
      <c r="W80" s="20">
        <v>4</v>
      </c>
      <c r="X80" s="20">
        <v>4</v>
      </c>
      <c r="Y80" s="20">
        <v>13</v>
      </c>
      <c r="Z80" s="20">
        <v>7</v>
      </c>
      <c r="AA80" s="20">
        <v>6</v>
      </c>
      <c r="AB80" s="20">
        <v>4</v>
      </c>
      <c r="AC80" s="20">
        <v>1</v>
      </c>
      <c r="AD80" s="20">
        <v>3</v>
      </c>
      <c r="AE80" s="20">
        <v>8</v>
      </c>
      <c r="AF80" s="20">
        <v>5</v>
      </c>
      <c r="AG80" s="20">
        <v>3</v>
      </c>
      <c r="AH80" s="20">
        <v>6</v>
      </c>
      <c r="AI80" s="20">
        <v>5</v>
      </c>
      <c r="AJ80" s="20">
        <v>1</v>
      </c>
      <c r="AK80" s="20">
        <v>13</v>
      </c>
      <c r="AL80" s="20">
        <v>5</v>
      </c>
      <c r="AM80" s="20">
        <v>8</v>
      </c>
      <c r="AN80" s="20">
        <v>14</v>
      </c>
      <c r="AO80" s="20">
        <v>6</v>
      </c>
      <c r="AP80" s="20">
        <v>8</v>
      </c>
      <c r="AQ80" s="20">
        <v>19</v>
      </c>
      <c r="AR80" s="20">
        <v>7</v>
      </c>
      <c r="AS80" s="20">
        <v>12</v>
      </c>
      <c r="AT80" s="20">
        <v>28</v>
      </c>
      <c r="AU80" s="20">
        <v>13</v>
      </c>
      <c r="AV80" s="20">
        <v>15</v>
      </c>
      <c r="AW80" s="20">
        <v>75</v>
      </c>
      <c r="AX80" s="20">
        <v>31</v>
      </c>
      <c r="AY80" s="20">
        <v>44</v>
      </c>
      <c r="AZ80" s="20">
        <v>15</v>
      </c>
      <c r="BA80" s="20">
        <v>98</v>
      </c>
      <c r="BB80" s="20">
        <v>103</v>
      </c>
      <c r="BC80" s="21">
        <v>6.9444444444444448E-2</v>
      </c>
      <c r="BD80" s="21">
        <v>0.45370370370370372</v>
      </c>
      <c r="BE80" s="21">
        <v>0.47685185185185186</v>
      </c>
      <c r="BF80" s="22">
        <v>56.671296296296298</v>
      </c>
      <c r="BG80" s="17">
        <f t="shared" si="6"/>
        <v>12241</v>
      </c>
    </row>
    <row r="81" spans="1:59" x14ac:dyDescent="0.15">
      <c r="A81" s="178"/>
      <c r="B81" s="18" t="s">
        <v>96</v>
      </c>
      <c r="C81" s="19">
        <v>237</v>
      </c>
      <c r="D81" s="19">
        <v>426</v>
      </c>
      <c r="E81" s="19">
        <v>191</v>
      </c>
      <c r="F81" s="19">
        <v>235</v>
      </c>
      <c r="G81" s="20">
        <v>15</v>
      </c>
      <c r="H81" s="20">
        <v>9</v>
      </c>
      <c r="I81" s="20">
        <v>6</v>
      </c>
      <c r="J81" s="20">
        <v>13</v>
      </c>
      <c r="K81" s="20">
        <v>7</v>
      </c>
      <c r="L81" s="20">
        <v>6</v>
      </c>
      <c r="M81" s="20">
        <v>9</v>
      </c>
      <c r="N81" s="20">
        <v>5</v>
      </c>
      <c r="O81" s="20">
        <v>4</v>
      </c>
      <c r="P81" s="20">
        <v>11</v>
      </c>
      <c r="Q81" s="20">
        <v>3</v>
      </c>
      <c r="R81" s="20">
        <v>8</v>
      </c>
      <c r="S81" s="20">
        <v>7</v>
      </c>
      <c r="T81" s="20">
        <v>4</v>
      </c>
      <c r="U81" s="20">
        <v>3</v>
      </c>
      <c r="V81" s="20">
        <v>12</v>
      </c>
      <c r="W81" s="20">
        <v>6</v>
      </c>
      <c r="X81" s="20">
        <v>6</v>
      </c>
      <c r="Y81" s="20">
        <v>19</v>
      </c>
      <c r="Z81" s="20">
        <v>11</v>
      </c>
      <c r="AA81" s="20">
        <v>8</v>
      </c>
      <c r="AB81" s="20">
        <v>24</v>
      </c>
      <c r="AC81" s="20">
        <v>9</v>
      </c>
      <c r="AD81" s="20">
        <v>15</v>
      </c>
      <c r="AE81" s="20">
        <v>18</v>
      </c>
      <c r="AF81" s="20">
        <v>9</v>
      </c>
      <c r="AG81" s="20">
        <v>9</v>
      </c>
      <c r="AH81" s="20">
        <v>19</v>
      </c>
      <c r="AI81" s="20">
        <v>12</v>
      </c>
      <c r="AJ81" s="20">
        <v>7</v>
      </c>
      <c r="AK81" s="20">
        <v>29</v>
      </c>
      <c r="AL81" s="20">
        <v>16</v>
      </c>
      <c r="AM81" s="20">
        <v>13</v>
      </c>
      <c r="AN81" s="20">
        <v>33</v>
      </c>
      <c r="AO81" s="20">
        <v>17</v>
      </c>
      <c r="AP81" s="20">
        <v>16</v>
      </c>
      <c r="AQ81" s="20">
        <v>25</v>
      </c>
      <c r="AR81" s="20">
        <v>13</v>
      </c>
      <c r="AS81" s="20">
        <v>12</v>
      </c>
      <c r="AT81" s="20">
        <v>34</v>
      </c>
      <c r="AU81" s="20">
        <v>13</v>
      </c>
      <c r="AV81" s="20">
        <v>21</v>
      </c>
      <c r="AW81" s="20">
        <v>158</v>
      </c>
      <c r="AX81" s="20">
        <v>57</v>
      </c>
      <c r="AY81" s="20">
        <v>101</v>
      </c>
      <c r="AZ81" s="20">
        <v>37</v>
      </c>
      <c r="BA81" s="20">
        <v>197</v>
      </c>
      <c r="BB81" s="20">
        <v>192</v>
      </c>
      <c r="BC81" s="21">
        <v>8.6854460093896718E-2</v>
      </c>
      <c r="BD81" s="21">
        <v>0.46244131455399062</v>
      </c>
      <c r="BE81" s="21">
        <v>0.45070422535211269</v>
      </c>
      <c r="BF81" s="22">
        <v>56.25352112676056</v>
      </c>
      <c r="BG81" s="17">
        <f t="shared" si="6"/>
        <v>23964</v>
      </c>
    </row>
    <row r="82" spans="1:59" x14ac:dyDescent="0.15">
      <c r="A82" s="178"/>
      <c r="B82" s="18" t="s">
        <v>97</v>
      </c>
      <c r="C82" s="19">
        <v>62</v>
      </c>
      <c r="D82" s="19">
        <v>115</v>
      </c>
      <c r="E82" s="19">
        <v>53</v>
      </c>
      <c r="F82" s="19">
        <v>62</v>
      </c>
      <c r="G82" s="20">
        <v>1</v>
      </c>
      <c r="H82" s="20">
        <v>0</v>
      </c>
      <c r="I82" s="20">
        <v>1</v>
      </c>
      <c r="J82" s="20">
        <v>1</v>
      </c>
      <c r="K82" s="20">
        <v>0</v>
      </c>
      <c r="L82" s="20">
        <v>1</v>
      </c>
      <c r="M82" s="20">
        <v>2</v>
      </c>
      <c r="N82" s="20">
        <v>2</v>
      </c>
      <c r="O82" s="20">
        <v>0</v>
      </c>
      <c r="P82" s="20">
        <v>5</v>
      </c>
      <c r="Q82" s="20">
        <v>3</v>
      </c>
      <c r="R82" s="20">
        <v>2</v>
      </c>
      <c r="S82" s="20">
        <v>7</v>
      </c>
      <c r="T82" s="20">
        <v>2</v>
      </c>
      <c r="U82" s="20">
        <v>5</v>
      </c>
      <c r="V82" s="20">
        <v>1</v>
      </c>
      <c r="W82" s="20">
        <v>1</v>
      </c>
      <c r="X82" s="20">
        <v>0</v>
      </c>
      <c r="Y82" s="20">
        <v>4</v>
      </c>
      <c r="Z82" s="20">
        <v>2</v>
      </c>
      <c r="AA82" s="20">
        <v>2</v>
      </c>
      <c r="AB82" s="20">
        <v>3</v>
      </c>
      <c r="AC82" s="20">
        <v>1</v>
      </c>
      <c r="AD82" s="20">
        <v>2</v>
      </c>
      <c r="AE82" s="20">
        <v>5</v>
      </c>
      <c r="AF82" s="20">
        <v>4</v>
      </c>
      <c r="AG82" s="20">
        <v>1</v>
      </c>
      <c r="AH82" s="20">
        <v>8</v>
      </c>
      <c r="AI82" s="20">
        <v>5</v>
      </c>
      <c r="AJ82" s="20">
        <v>3</v>
      </c>
      <c r="AK82" s="20">
        <v>11</v>
      </c>
      <c r="AL82" s="20">
        <v>6</v>
      </c>
      <c r="AM82" s="20">
        <v>5</v>
      </c>
      <c r="AN82" s="20">
        <v>5</v>
      </c>
      <c r="AO82" s="20">
        <v>2</v>
      </c>
      <c r="AP82" s="20">
        <v>3</v>
      </c>
      <c r="AQ82" s="20">
        <v>5</v>
      </c>
      <c r="AR82" s="20">
        <v>4</v>
      </c>
      <c r="AS82" s="20">
        <v>1</v>
      </c>
      <c r="AT82" s="20">
        <v>11</v>
      </c>
      <c r="AU82" s="20">
        <v>2</v>
      </c>
      <c r="AV82" s="20">
        <v>9</v>
      </c>
      <c r="AW82" s="20">
        <v>46</v>
      </c>
      <c r="AX82" s="20">
        <v>19</v>
      </c>
      <c r="AY82" s="20">
        <v>27</v>
      </c>
      <c r="AZ82" s="20">
        <v>4</v>
      </c>
      <c r="BA82" s="20">
        <v>54</v>
      </c>
      <c r="BB82" s="20">
        <v>57</v>
      </c>
      <c r="BC82" s="21">
        <v>3.4782608695652174E-2</v>
      </c>
      <c r="BD82" s="21">
        <v>0.46956521739130436</v>
      </c>
      <c r="BE82" s="21">
        <v>0.4956521739130435</v>
      </c>
      <c r="BF82" s="22">
        <v>58.339130434782611</v>
      </c>
      <c r="BG82" s="17">
        <f t="shared" si="6"/>
        <v>6709</v>
      </c>
    </row>
    <row r="83" spans="1:59" x14ac:dyDescent="0.15">
      <c r="A83" s="178"/>
      <c r="B83" s="18" t="s">
        <v>98</v>
      </c>
      <c r="C83" s="19">
        <v>286</v>
      </c>
      <c r="D83" s="19">
        <v>474</v>
      </c>
      <c r="E83" s="19">
        <v>225</v>
      </c>
      <c r="F83" s="19">
        <v>249</v>
      </c>
      <c r="G83" s="20">
        <v>8</v>
      </c>
      <c r="H83" s="20">
        <v>4</v>
      </c>
      <c r="I83" s="20">
        <v>4</v>
      </c>
      <c r="J83" s="20">
        <v>6</v>
      </c>
      <c r="K83" s="20">
        <v>4</v>
      </c>
      <c r="L83" s="20">
        <v>2</v>
      </c>
      <c r="M83" s="20">
        <v>10</v>
      </c>
      <c r="N83" s="20">
        <v>5</v>
      </c>
      <c r="O83" s="20">
        <v>5</v>
      </c>
      <c r="P83" s="20">
        <v>7</v>
      </c>
      <c r="Q83" s="20">
        <v>4</v>
      </c>
      <c r="R83" s="20">
        <v>3</v>
      </c>
      <c r="S83" s="20">
        <v>22</v>
      </c>
      <c r="T83" s="20">
        <v>12</v>
      </c>
      <c r="U83" s="20">
        <v>10</v>
      </c>
      <c r="V83" s="20">
        <v>17</v>
      </c>
      <c r="W83" s="20">
        <v>10</v>
      </c>
      <c r="X83" s="20">
        <v>7</v>
      </c>
      <c r="Y83" s="20">
        <v>22</v>
      </c>
      <c r="Z83" s="20">
        <v>12</v>
      </c>
      <c r="AA83" s="20">
        <v>10</v>
      </c>
      <c r="AB83" s="20">
        <v>23</v>
      </c>
      <c r="AC83" s="20">
        <v>16</v>
      </c>
      <c r="AD83" s="20">
        <v>7</v>
      </c>
      <c r="AE83" s="20">
        <v>17</v>
      </c>
      <c r="AF83" s="20">
        <v>13</v>
      </c>
      <c r="AG83" s="20">
        <v>4</v>
      </c>
      <c r="AH83" s="20">
        <v>33</v>
      </c>
      <c r="AI83" s="20">
        <v>13</v>
      </c>
      <c r="AJ83" s="20">
        <v>20</v>
      </c>
      <c r="AK83" s="20">
        <v>18</v>
      </c>
      <c r="AL83" s="20">
        <v>12</v>
      </c>
      <c r="AM83" s="20">
        <v>6</v>
      </c>
      <c r="AN83" s="20">
        <v>24</v>
      </c>
      <c r="AO83" s="20">
        <v>7</v>
      </c>
      <c r="AP83" s="20">
        <v>17</v>
      </c>
      <c r="AQ83" s="20">
        <v>31</v>
      </c>
      <c r="AR83" s="20">
        <v>16</v>
      </c>
      <c r="AS83" s="20">
        <v>15</v>
      </c>
      <c r="AT83" s="20">
        <v>47</v>
      </c>
      <c r="AU83" s="20">
        <v>26</v>
      </c>
      <c r="AV83" s="20">
        <v>21</v>
      </c>
      <c r="AW83" s="20">
        <v>189</v>
      </c>
      <c r="AX83" s="20">
        <v>71</v>
      </c>
      <c r="AY83" s="20">
        <v>118</v>
      </c>
      <c r="AZ83" s="20">
        <v>24</v>
      </c>
      <c r="BA83" s="20">
        <v>214</v>
      </c>
      <c r="BB83" s="20">
        <v>236</v>
      </c>
      <c r="BC83" s="21">
        <v>5.0632911392405063E-2</v>
      </c>
      <c r="BD83" s="21">
        <v>0.45147679324894513</v>
      </c>
      <c r="BE83" s="21">
        <v>0.49789029535864981</v>
      </c>
      <c r="BF83" s="22">
        <v>57.850210970464133</v>
      </c>
      <c r="BG83" s="17">
        <f t="shared" si="6"/>
        <v>27421</v>
      </c>
    </row>
    <row r="84" spans="1:59" x14ac:dyDescent="0.15">
      <c r="A84" s="178"/>
      <c r="B84" s="18" t="s">
        <v>99</v>
      </c>
      <c r="C84" s="19">
        <v>23</v>
      </c>
      <c r="D84" s="19">
        <v>33</v>
      </c>
      <c r="E84" s="19">
        <v>19</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1</v>
      </c>
      <c r="AI84" s="20">
        <v>1</v>
      </c>
      <c r="AJ84" s="20">
        <v>0</v>
      </c>
      <c r="AK84" s="20">
        <v>0</v>
      </c>
      <c r="AL84" s="20">
        <v>0</v>
      </c>
      <c r="AM84" s="20">
        <v>0</v>
      </c>
      <c r="AN84" s="20">
        <v>2</v>
      </c>
      <c r="AO84" s="20">
        <v>2</v>
      </c>
      <c r="AP84" s="20">
        <v>0</v>
      </c>
      <c r="AQ84" s="20">
        <v>4</v>
      </c>
      <c r="AR84" s="20">
        <v>1</v>
      </c>
      <c r="AS84" s="20">
        <v>3</v>
      </c>
      <c r="AT84" s="20">
        <v>5</v>
      </c>
      <c r="AU84" s="20">
        <v>3</v>
      </c>
      <c r="AV84" s="20">
        <v>2</v>
      </c>
      <c r="AW84" s="20">
        <v>19</v>
      </c>
      <c r="AX84" s="20">
        <v>10</v>
      </c>
      <c r="AY84" s="20">
        <v>9</v>
      </c>
      <c r="AZ84" s="20">
        <v>0</v>
      </c>
      <c r="BA84" s="20">
        <v>9</v>
      </c>
      <c r="BB84" s="20">
        <v>24</v>
      </c>
      <c r="BC84" s="21">
        <v>0</v>
      </c>
      <c r="BD84" s="21">
        <v>0.27272727272727271</v>
      </c>
      <c r="BE84" s="21">
        <v>0.72727272727272729</v>
      </c>
      <c r="BF84" s="22">
        <v>69.515151515151516</v>
      </c>
      <c r="BG84" s="17">
        <f t="shared" si="6"/>
        <v>2294</v>
      </c>
    </row>
    <row r="85" spans="1:59" x14ac:dyDescent="0.15">
      <c r="A85" s="178"/>
      <c r="B85" s="18" t="s">
        <v>100</v>
      </c>
      <c r="C85" s="19">
        <v>59</v>
      </c>
      <c r="D85" s="19">
        <v>108</v>
      </c>
      <c r="E85" s="19">
        <v>46</v>
      </c>
      <c r="F85" s="19">
        <v>62</v>
      </c>
      <c r="G85" s="20">
        <v>1</v>
      </c>
      <c r="H85" s="20">
        <v>0</v>
      </c>
      <c r="I85" s="20">
        <v>1</v>
      </c>
      <c r="J85" s="20">
        <v>4</v>
      </c>
      <c r="K85" s="20">
        <v>4</v>
      </c>
      <c r="L85" s="20">
        <v>0</v>
      </c>
      <c r="M85" s="20">
        <v>9</v>
      </c>
      <c r="N85" s="20">
        <v>5</v>
      </c>
      <c r="O85" s="20">
        <v>4</v>
      </c>
      <c r="P85" s="20">
        <v>2</v>
      </c>
      <c r="Q85" s="20">
        <v>1</v>
      </c>
      <c r="R85" s="20">
        <v>1</v>
      </c>
      <c r="S85" s="20">
        <v>4</v>
      </c>
      <c r="T85" s="20">
        <v>3</v>
      </c>
      <c r="U85" s="20">
        <v>1</v>
      </c>
      <c r="V85" s="20">
        <v>5</v>
      </c>
      <c r="W85" s="20">
        <v>2</v>
      </c>
      <c r="X85" s="20">
        <v>3</v>
      </c>
      <c r="Y85" s="20">
        <v>0</v>
      </c>
      <c r="Z85" s="20">
        <v>0</v>
      </c>
      <c r="AA85" s="20">
        <v>0</v>
      </c>
      <c r="AB85" s="20">
        <v>3</v>
      </c>
      <c r="AC85" s="20">
        <v>1</v>
      </c>
      <c r="AD85" s="20">
        <v>2</v>
      </c>
      <c r="AE85" s="20">
        <v>5</v>
      </c>
      <c r="AF85" s="20">
        <v>1</v>
      </c>
      <c r="AG85" s="20">
        <v>4</v>
      </c>
      <c r="AH85" s="20">
        <v>8</v>
      </c>
      <c r="AI85" s="20">
        <v>4</v>
      </c>
      <c r="AJ85" s="20">
        <v>4</v>
      </c>
      <c r="AK85" s="20">
        <v>4</v>
      </c>
      <c r="AL85" s="20">
        <v>1</v>
      </c>
      <c r="AM85" s="20">
        <v>3</v>
      </c>
      <c r="AN85" s="20">
        <v>14</v>
      </c>
      <c r="AO85" s="20">
        <v>5</v>
      </c>
      <c r="AP85" s="20">
        <v>9</v>
      </c>
      <c r="AQ85" s="20">
        <v>7</v>
      </c>
      <c r="AR85" s="20">
        <v>4</v>
      </c>
      <c r="AS85" s="20">
        <v>3</v>
      </c>
      <c r="AT85" s="20">
        <v>13</v>
      </c>
      <c r="AU85" s="20">
        <v>6</v>
      </c>
      <c r="AV85" s="20">
        <v>7</v>
      </c>
      <c r="AW85" s="20">
        <v>29</v>
      </c>
      <c r="AX85" s="20">
        <v>9</v>
      </c>
      <c r="AY85" s="20">
        <v>20</v>
      </c>
      <c r="AZ85" s="20">
        <v>14</v>
      </c>
      <c r="BA85" s="20">
        <v>52</v>
      </c>
      <c r="BB85" s="20">
        <v>42</v>
      </c>
      <c r="BC85" s="21">
        <v>0.12962962962962962</v>
      </c>
      <c r="BD85" s="21">
        <v>0.48148148148148145</v>
      </c>
      <c r="BE85" s="21">
        <v>0.3888888888888889</v>
      </c>
      <c r="BF85" s="22">
        <v>53</v>
      </c>
      <c r="BG85" s="17">
        <f t="shared" si="6"/>
        <v>5724</v>
      </c>
    </row>
    <row r="86" spans="1:59" x14ac:dyDescent="0.15">
      <c r="A86" s="178"/>
      <c r="B86" s="18" t="s">
        <v>101</v>
      </c>
      <c r="C86" s="19">
        <v>24</v>
      </c>
      <c r="D86" s="19">
        <v>48</v>
      </c>
      <c r="E86" s="19">
        <v>23</v>
      </c>
      <c r="F86" s="19">
        <v>25</v>
      </c>
      <c r="G86" s="20">
        <v>2</v>
      </c>
      <c r="H86" s="20">
        <v>2</v>
      </c>
      <c r="I86" s="20">
        <v>0</v>
      </c>
      <c r="J86" s="20">
        <v>1</v>
      </c>
      <c r="K86" s="20">
        <v>1</v>
      </c>
      <c r="L86" s="20">
        <v>0</v>
      </c>
      <c r="M86" s="20">
        <v>2</v>
      </c>
      <c r="N86" s="20">
        <v>1</v>
      </c>
      <c r="O86" s="20">
        <v>1</v>
      </c>
      <c r="P86" s="20">
        <v>1</v>
      </c>
      <c r="Q86" s="20">
        <v>0</v>
      </c>
      <c r="R86" s="20">
        <v>1</v>
      </c>
      <c r="S86" s="20">
        <v>2</v>
      </c>
      <c r="T86" s="20">
        <v>2</v>
      </c>
      <c r="U86" s="20">
        <v>0</v>
      </c>
      <c r="V86" s="20">
        <v>0</v>
      </c>
      <c r="W86" s="20">
        <v>0</v>
      </c>
      <c r="X86" s="20">
        <v>0</v>
      </c>
      <c r="Y86" s="20">
        <v>2</v>
      </c>
      <c r="Z86" s="20">
        <v>1</v>
      </c>
      <c r="AA86" s="20">
        <v>1</v>
      </c>
      <c r="AB86" s="20">
        <v>3</v>
      </c>
      <c r="AC86" s="20">
        <v>2</v>
      </c>
      <c r="AD86" s="20">
        <v>1</v>
      </c>
      <c r="AE86" s="20">
        <v>1</v>
      </c>
      <c r="AF86" s="20">
        <v>0</v>
      </c>
      <c r="AG86" s="20">
        <v>1</v>
      </c>
      <c r="AH86" s="20">
        <v>2</v>
      </c>
      <c r="AI86" s="20">
        <v>1</v>
      </c>
      <c r="AJ86" s="20">
        <v>1</v>
      </c>
      <c r="AK86" s="20">
        <v>0</v>
      </c>
      <c r="AL86" s="20">
        <v>0</v>
      </c>
      <c r="AM86" s="20">
        <v>0</v>
      </c>
      <c r="AN86" s="20">
        <v>4</v>
      </c>
      <c r="AO86" s="20">
        <v>1</v>
      </c>
      <c r="AP86" s="20">
        <v>3</v>
      </c>
      <c r="AQ86" s="20">
        <v>1</v>
      </c>
      <c r="AR86" s="20">
        <v>0</v>
      </c>
      <c r="AS86" s="20">
        <v>1</v>
      </c>
      <c r="AT86" s="20">
        <v>4</v>
      </c>
      <c r="AU86" s="20">
        <v>2</v>
      </c>
      <c r="AV86" s="20">
        <v>2</v>
      </c>
      <c r="AW86" s="20">
        <v>23</v>
      </c>
      <c r="AX86" s="20">
        <v>10</v>
      </c>
      <c r="AY86" s="20">
        <v>13</v>
      </c>
      <c r="AZ86" s="20">
        <v>5</v>
      </c>
      <c r="BA86" s="20">
        <v>16</v>
      </c>
      <c r="BB86" s="20">
        <v>27</v>
      </c>
      <c r="BC86" s="21">
        <v>0.10416666666666667</v>
      </c>
      <c r="BD86" s="21">
        <v>0.33333333333333331</v>
      </c>
      <c r="BE86" s="21">
        <v>0.5625</v>
      </c>
      <c r="BF86" s="22">
        <v>57.75</v>
      </c>
      <c r="BG86" s="17">
        <f t="shared" si="6"/>
        <v>2772</v>
      </c>
    </row>
    <row r="87" spans="1:59" x14ac:dyDescent="0.15">
      <c r="A87" s="178"/>
      <c r="B87" s="18" t="s">
        <v>102</v>
      </c>
      <c r="C87" s="19">
        <v>58</v>
      </c>
      <c r="D87" s="19">
        <v>112</v>
      </c>
      <c r="E87" s="19">
        <v>53</v>
      </c>
      <c r="F87" s="19">
        <v>59</v>
      </c>
      <c r="G87" s="20">
        <v>5</v>
      </c>
      <c r="H87" s="20">
        <v>2</v>
      </c>
      <c r="I87" s="20">
        <v>3</v>
      </c>
      <c r="J87" s="20">
        <v>6</v>
      </c>
      <c r="K87" s="20">
        <v>5</v>
      </c>
      <c r="L87" s="20">
        <v>1</v>
      </c>
      <c r="M87" s="20">
        <v>7</v>
      </c>
      <c r="N87" s="20">
        <v>5</v>
      </c>
      <c r="O87" s="20">
        <v>2</v>
      </c>
      <c r="P87" s="20">
        <v>2</v>
      </c>
      <c r="Q87" s="20">
        <v>1</v>
      </c>
      <c r="R87" s="20">
        <v>1</v>
      </c>
      <c r="S87" s="20">
        <v>1</v>
      </c>
      <c r="T87" s="20">
        <v>0</v>
      </c>
      <c r="U87" s="20">
        <v>1</v>
      </c>
      <c r="V87" s="20">
        <v>4</v>
      </c>
      <c r="W87" s="20">
        <v>0</v>
      </c>
      <c r="X87" s="20">
        <v>4</v>
      </c>
      <c r="Y87" s="20">
        <v>1</v>
      </c>
      <c r="Z87" s="20">
        <v>1</v>
      </c>
      <c r="AA87" s="20">
        <v>0</v>
      </c>
      <c r="AB87" s="20">
        <v>4</v>
      </c>
      <c r="AC87" s="20">
        <v>2</v>
      </c>
      <c r="AD87" s="20">
        <v>2</v>
      </c>
      <c r="AE87" s="20">
        <v>8</v>
      </c>
      <c r="AF87" s="20">
        <v>2</v>
      </c>
      <c r="AG87" s="20">
        <v>6</v>
      </c>
      <c r="AH87" s="20">
        <v>9</v>
      </c>
      <c r="AI87" s="20">
        <v>5</v>
      </c>
      <c r="AJ87" s="20">
        <v>4</v>
      </c>
      <c r="AK87" s="20">
        <v>5</v>
      </c>
      <c r="AL87" s="20">
        <v>1</v>
      </c>
      <c r="AM87" s="20">
        <v>4</v>
      </c>
      <c r="AN87" s="20">
        <v>11</v>
      </c>
      <c r="AO87" s="20">
        <v>8</v>
      </c>
      <c r="AP87" s="20">
        <v>3</v>
      </c>
      <c r="AQ87" s="20">
        <v>9</v>
      </c>
      <c r="AR87" s="20">
        <v>6</v>
      </c>
      <c r="AS87" s="20">
        <v>3</v>
      </c>
      <c r="AT87" s="20">
        <v>9</v>
      </c>
      <c r="AU87" s="20">
        <v>4</v>
      </c>
      <c r="AV87" s="20">
        <v>5</v>
      </c>
      <c r="AW87" s="20">
        <v>31</v>
      </c>
      <c r="AX87" s="20">
        <v>11</v>
      </c>
      <c r="AY87" s="20">
        <v>20</v>
      </c>
      <c r="AZ87" s="20">
        <v>18</v>
      </c>
      <c r="BA87" s="20">
        <v>54</v>
      </c>
      <c r="BB87" s="20">
        <v>40</v>
      </c>
      <c r="BC87" s="21">
        <v>0.16071428571428573</v>
      </c>
      <c r="BD87" s="21">
        <v>0.48214285714285715</v>
      </c>
      <c r="BE87" s="21">
        <v>0.35714285714285715</v>
      </c>
      <c r="BF87" s="22">
        <v>51.5</v>
      </c>
      <c r="BG87" s="17">
        <f t="shared" si="6"/>
        <v>5768</v>
      </c>
    </row>
    <row r="88" spans="1:59" x14ac:dyDescent="0.15">
      <c r="A88" s="178"/>
      <c r="B88" s="18" t="s">
        <v>103</v>
      </c>
      <c r="C88" s="19">
        <v>39</v>
      </c>
      <c r="D88" s="19">
        <v>74</v>
      </c>
      <c r="E88" s="19">
        <v>35</v>
      </c>
      <c r="F88" s="19">
        <v>39</v>
      </c>
      <c r="G88" s="20">
        <v>0</v>
      </c>
      <c r="H88" s="20">
        <v>0</v>
      </c>
      <c r="I88" s="20">
        <v>0</v>
      </c>
      <c r="J88" s="20">
        <v>2</v>
      </c>
      <c r="K88" s="20">
        <v>0</v>
      </c>
      <c r="L88" s="20">
        <v>2</v>
      </c>
      <c r="M88" s="20">
        <v>4</v>
      </c>
      <c r="N88" s="20">
        <v>1</v>
      </c>
      <c r="O88" s="20">
        <v>3</v>
      </c>
      <c r="P88" s="20">
        <v>2</v>
      </c>
      <c r="Q88" s="20">
        <v>1</v>
      </c>
      <c r="R88" s="20">
        <v>1</v>
      </c>
      <c r="S88" s="20">
        <v>1</v>
      </c>
      <c r="T88" s="20">
        <v>1</v>
      </c>
      <c r="U88" s="20">
        <v>0</v>
      </c>
      <c r="V88" s="20">
        <v>2</v>
      </c>
      <c r="W88" s="20">
        <v>2</v>
      </c>
      <c r="X88" s="20">
        <v>0</v>
      </c>
      <c r="Y88" s="20">
        <v>2</v>
      </c>
      <c r="Z88" s="20">
        <v>1</v>
      </c>
      <c r="AA88" s="20">
        <v>1</v>
      </c>
      <c r="AB88" s="20">
        <v>0</v>
      </c>
      <c r="AC88" s="20">
        <v>0</v>
      </c>
      <c r="AD88" s="20">
        <v>0</v>
      </c>
      <c r="AE88" s="20">
        <v>0</v>
      </c>
      <c r="AF88" s="20">
        <v>0</v>
      </c>
      <c r="AG88" s="20">
        <v>0</v>
      </c>
      <c r="AH88" s="20">
        <v>8</v>
      </c>
      <c r="AI88" s="20">
        <v>4</v>
      </c>
      <c r="AJ88" s="20">
        <v>4</v>
      </c>
      <c r="AK88" s="20">
        <v>7</v>
      </c>
      <c r="AL88" s="20">
        <v>4</v>
      </c>
      <c r="AM88" s="20">
        <v>3</v>
      </c>
      <c r="AN88" s="20">
        <v>5</v>
      </c>
      <c r="AO88" s="20">
        <v>4</v>
      </c>
      <c r="AP88" s="20">
        <v>1</v>
      </c>
      <c r="AQ88" s="20">
        <v>11</v>
      </c>
      <c r="AR88" s="20">
        <v>6</v>
      </c>
      <c r="AS88" s="20">
        <v>5</v>
      </c>
      <c r="AT88" s="20">
        <v>3</v>
      </c>
      <c r="AU88" s="20">
        <v>1</v>
      </c>
      <c r="AV88" s="20">
        <v>2</v>
      </c>
      <c r="AW88" s="20">
        <v>27</v>
      </c>
      <c r="AX88" s="20">
        <v>10</v>
      </c>
      <c r="AY88" s="20">
        <v>17</v>
      </c>
      <c r="AZ88" s="20">
        <v>6</v>
      </c>
      <c r="BA88" s="20">
        <v>38</v>
      </c>
      <c r="BB88" s="20">
        <v>30</v>
      </c>
      <c r="BC88" s="21">
        <v>8.1081081081081086E-2</v>
      </c>
      <c r="BD88" s="21">
        <v>0.51351351351351349</v>
      </c>
      <c r="BE88" s="21">
        <v>0.40540540540540543</v>
      </c>
      <c r="BF88" s="22">
        <v>57.864864864864863</v>
      </c>
      <c r="BG88" s="17">
        <f t="shared" si="6"/>
        <v>4282</v>
      </c>
    </row>
    <row r="89" spans="1:59" x14ac:dyDescent="0.15">
      <c r="A89" s="178"/>
      <c r="B89" s="18" t="s">
        <v>104</v>
      </c>
      <c r="C89" s="19">
        <v>27</v>
      </c>
      <c r="D89" s="19">
        <v>61</v>
      </c>
      <c r="E89" s="19">
        <v>27</v>
      </c>
      <c r="F89" s="19">
        <v>34</v>
      </c>
      <c r="G89" s="20">
        <v>3</v>
      </c>
      <c r="H89" s="20">
        <v>1</v>
      </c>
      <c r="I89" s="20">
        <v>2</v>
      </c>
      <c r="J89" s="20">
        <v>2</v>
      </c>
      <c r="K89" s="20">
        <v>0</v>
      </c>
      <c r="L89" s="20">
        <v>2</v>
      </c>
      <c r="M89" s="20">
        <v>1</v>
      </c>
      <c r="N89" s="20">
        <v>1</v>
      </c>
      <c r="O89" s="20">
        <v>0</v>
      </c>
      <c r="P89" s="20">
        <v>1</v>
      </c>
      <c r="Q89" s="20">
        <v>0</v>
      </c>
      <c r="R89" s="20">
        <v>1</v>
      </c>
      <c r="S89" s="20">
        <v>1</v>
      </c>
      <c r="T89" s="20">
        <v>0</v>
      </c>
      <c r="U89" s="20">
        <v>1</v>
      </c>
      <c r="V89" s="20">
        <v>1</v>
      </c>
      <c r="W89" s="20">
        <v>1</v>
      </c>
      <c r="X89" s="20">
        <v>0</v>
      </c>
      <c r="Y89" s="20">
        <v>2</v>
      </c>
      <c r="Z89" s="20">
        <v>0</v>
      </c>
      <c r="AA89" s="20">
        <v>2</v>
      </c>
      <c r="AB89" s="20">
        <v>5</v>
      </c>
      <c r="AC89" s="20">
        <v>4</v>
      </c>
      <c r="AD89" s="20">
        <v>1</v>
      </c>
      <c r="AE89" s="20">
        <v>7</v>
      </c>
      <c r="AF89" s="20">
        <v>2</v>
      </c>
      <c r="AG89" s="20">
        <v>5</v>
      </c>
      <c r="AH89" s="20">
        <v>1</v>
      </c>
      <c r="AI89" s="20">
        <v>0</v>
      </c>
      <c r="AJ89" s="20">
        <v>1</v>
      </c>
      <c r="AK89" s="20">
        <v>1</v>
      </c>
      <c r="AL89" s="20">
        <v>0</v>
      </c>
      <c r="AM89" s="20">
        <v>1</v>
      </c>
      <c r="AN89" s="20">
        <v>2</v>
      </c>
      <c r="AO89" s="20">
        <v>1</v>
      </c>
      <c r="AP89" s="20">
        <v>1</v>
      </c>
      <c r="AQ89" s="20">
        <v>3</v>
      </c>
      <c r="AR89" s="20">
        <v>1</v>
      </c>
      <c r="AS89" s="20">
        <v>2</v>
      </c>
      <c r="AT89" s="20">
        <v>8</v>
      </c>
      <c r="AU89" s="20">
        <v>4</v>
      </c>
      <c r="AV89" s="20">
        <v>4</v>
      </c>
      <c r="AW89" s="20">
        <v>23</v>
      </c>
      <c r="AX89" s="20">
        <v>12</v>
      </c>
      <c r="AY89" s="20">
        <v>11</v>
      </c>
      <c r="AZ89" s="20">
        <v>6</v>
      </c>
      <c r="BA89" s="20">
        <v>24</v>
      </c>
      <c r="BB89" s="20">
        <v>31</v>
      </c>
      <c r="BC89" s="21">
        <v>9.8360655737704916E-2</v>
      </c>
      <c r="BD89" s="21">
        <v>0.39344262295081966</v>
      </c>
      <c r="BE89" s="21">
        <v>0.50819672131147542</v>
      </c>
      <c r="BF89" s="22">
        <v>56.229508196721312</v>
      </c>
      <c r="BG89" s="17">
        <f t="shared" si="6"/>
        <v>3430</v>
      </c>
    </row>
    <row r="90" spans="1:59" x14ac:dyDescent="0.15">
      <c r="A90" s="178"/>
      <c r="B90" s="18" t="s">
        <v>105</v>
      </c>
      <c r="C90" s="19">
        <v>36</v>
      </c>
      <c r="D90" s="19">
        <v>67</v>
      </c>
      <c r="E90" s="19">
        <v>32</v>
      </c>
      <c r="F90" s="19">
        <v>35</v>
      </c>
      <c r="G90" s="20">
        <v>1</v>
      </c>
      <c r="H90" s="20">
        <v>0</v>
      </c>
      <c r="I90" s="20">
        <v>1</v>
      </c>
      <c r="J90" s="20">
        <v>0</v>
      </c>
      <c r="K90" s="20">
        <v>0</v>
      </c>
      <c r="L90" s="20">
        <v>0</v>
      </c>
      <c r="M90" s="20">
        <v>0</v>
      </c>
      <c r="N90" s="20">
        <v>0</v>
      </c>
      <c r="O90" s="20">
        <v>0</v>
      </c>
      <c r="P90" s="20">
        <v>1</v>
      </c>
      <c r="Q90" s="20">
        <v>1</v>
      </c>
      <c r="R90" s="20">
        <v>0</v>
      </c>
      <c r="S90" s="20">
        <v>4</v>
      </c>
      <c r="T90" s="20">
        <v>3</v>
      </c>
      <c r="U90" s="20">
        <v>1</v>
      </c>
      <c r="V90" s="20">
        <v>4</v>
      </c>
      <c r="W90" s="20">
        <v>2</v>
      </c>
      <c r="X90" s="20">
        <v>2</v>
      </c>
      <c r="Y90" s="20">
        <v>1</v>
      </c>
      <c r="Z90" s="20">
        <v>0</v>
      </c>
      <c r="AA90" s="20">
        <v>1</v>
      </c>
      <c r="AB90" s="20">
        <v>3</v>
      </c>
      <c r="AC90" s="20">
        <v>2</v>
      </c>
      <c r="AD90" s="20">
        <v>1</v>
      </c>
      <c r="AE90" s="20">
        <v>0</v>
      </c>
      <c r="AF90" s="20">
        <v>0</v>
      </c>
      <c r="AG90" s="20">
        <v>0</v>
      </c>
      <c r="AH90" s="20">
        <v>4</v>
      </c>
      <c r="AI90" s="20">
        <v>2</v>
      </c>
      <c r="AJ90" s="20">
        <v>2</v>
      </c>
      <c r="AK90" s="20">
        <v>5</v>
      </c>
      <c r="AL90" s="20">
        <v>3</v>
      </c>
      <c r="AM90" s="20">
        <v>2</v>
      </c>
      <c r="AN90" s="20">
        <v>6</v>
      </c>
      <c r="AO90" s="20">
        <v>3</v>
      </c>
      <c r="AP90" s="20">
        <v>3</v>
      </c>
      <c r="AQ90" s="20">
        <v>7</v>
      </c>
      <c r="AR90" s="20">
        <v>5</v>
      </c>
      <c r="AS90" s="20">
        <v>2</v>
      </c>
      <c r="AT90" s="20">
        <v>11</v>
      </c>
      <c r="AU90" s="20">
        <v>4</v>
      </c>
      <c r="AV90" s="20">
        <v>7</v>
      </c>
      <c r="AW90" s="20">
        <v>20</v>
      </c>
      <c r="AX90" s="20">
        <v>7</v>
      </c>
      <c r="AY90" s="20">
        <v>13</v>
      </c>
      <c r="AZ90" s="20">
        <v>1</v>
      </c>
      <c r="BA90" s="20">
        <v>35</v>
      </c>
      <c r="BB90" s="20">
        <v>31</v>
      </c>
      <c r="BC90" s="21">
        <v>1.4925373134328358E-2</v>
      </c>
      <c r="BD90" s="21">
        <v>0.52238805970149249</v>
      </c>
      <c r="BE90" s="21">
        <v>0.46268656716417911</v>
      </c>
      <c r="BF90" s="22">
        <v>58.104477611940297</v>
      </c>
      <c r="BG90" s="17">
        <f t="shared" si="6"/>
        <v>3893</v>
      </c>
    </row>
    <row r="91" spans="1:59" ht="14.25" thickBot="1" x14ac:dyDescent="0.2">
      <c r="A91" s="178"/>
      <c r="B91" s="23" t="s">
        <v>106</v>
      </c>
      <c r="C91" s="24">
        <v>85</v>
      </c>
      <c r="D91" s="24">
        <v>164</v>
      </c>
      <c r="E91" s="24">
        <v>79</v>
      </c>
      <c r="F91" s="24">
        <v>85</v>
      </c>
      <c r="G91" s="25">
        <v>3</v>
      </c>
      <c r="H91" s="25">
        <v>2</v>
      </c>
      <c r="I91" s="25">
        <v>1</v>
      </c>
      <c r="J91" s="25">
        <v>0</v>
      </c>
      <c r="K91" s="25">
        <v>0</v>
      </c>
      <c r="L91" s="25">
        <v>0</v>
      </c>
      <c r="M91" s="25">
        <v>1</v>
      </c>
      <c r="N91" s="25">
        <v>0</v>
      </c>
      <c r="O91" s="25">
        <v>1</v>
      </c>
      <c r="P91" s="25">
        <v>1</v>
      </c>
      <c r="Q91" s="25">
        <v>1</v>
      </c>
      <c r="R91" s="25">
        <v>0</v>
      </c>
      <c r="S91" s="25">
        <v>3</v>
      </c>
      <c r="T91" s="25">
        <v>3</v>
      </c>
      <c r="U91" s="25">
        <v>0</v>
      </c>
      <c r="V91" s="25">
        <v>9</v>
      </c>
      <c r="W91" s="25">
        <v>5</v>
      </c>
      <c r="X91" s="25">
        <v>4</v>
      </c>
      <c r="Y91" s="25">
        <v>8</v>
      </c>
      <c r="Z91" s="25">
        <v>3</v>
      </c>
      <c r="AA91" s="25">
        <v>5</v>
      </c>
      <c r="AB91" s="25">
        <v>2</v>
      </c>
      <c r="AC91" s="25">
        <v>0</v>
      </c>
      <c r="AD91" s="25">
        <v>2</v>
      </c>
      <c r="AE91" s="25">
        <v>5</v>
      </c>
      <c r="AF91" s="25">
        <v>4</v>
      </c>
      <c r="AG91" s="25">
        <v>1</v>
      </c>
      <c r="AH91" s="25">
        <v>6</v>
      </c>
      <c r="AI91" s="25">
        <v>4</v>
      </c>
      <c r="AJ91" s="25">
        <v>2</v>
      </c>
      <c r="AK91" s="25">
        <v>6</v>
      </c>
      <c r="AL91" s="25">
        <v>1</v>
      </c>
      <c r="AM91" s="25">
        <v>5</v>
      </c>
      <c r="AN91" s="25">
        <v>14</v>
      </c>
      <c r="AO91" s="25">
        <v>5</v>
      </c>
      <c r="AP91" s="25">
        <v>9</v>
      </c>
      <c r="AQ91" s="25">
        <v>21</v>
      </c>
      <c r="AR91" s="25">
        <v>14</v>
      </c>
      <c r="AS91" s="25">
        <v>7</v>
      </c>
      <c r="AT91" s="25">
        <v>15</v>
      </c>
      <c r="AU91" s="25">
        <v>9</v>
      </c>
      <c r="AV91" s="25">
        <v>6</v>
      </c>
      <c r="AW91" s="25">
        <v>70</v>
      </c>
      <c r="AX91" s="25">
        <v>28</v>
      </c>
      <c r="AY91" s="25">
        <v>42</v>
      </c>
      <c r="AZ91" s="25">
        <v>4</v>
      </c>
      <c r="BA91" s="25">
        <v>75</v>
      </c>
      <c r="BB91" s="25">
        <v>85</v>
      </c>
      <c r="BC91" s="26">
        <v>2.4390243902439025E-2</v>
      </c>
      <c r="BD91" s="26">
        <v>0.45731707317073172</v>
      </c>
      <c r="BE91" s="26">
        <v>0.51829268292682928</v>
      </c>
      <c r="BF91" s="27">
        <v>62.774390243902438</v>
      </c>
      <c r="BG91" s="17">
        <f t="shared" si="6"/>
        <v>10295</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2099</v>
      </c>
      <c r="D93" s="39">
        <v>3718</v>
      </c>
      <c r="E93" s="39">
        <v>1717</v>
      </c>
      <c r="F93" s="39">
        <v>2001</v>
      </c>
      <c r="G93" s="39">
        <v>92</v>
      </c>
      <c r="H93" s="39">
        <v>45</v>
      </c>
      <c r="I93" s="39">
        <v>47</v>
      </c>
      <c r="J93" s="39">
        <v>92</v>
      </c>
      <c r="K93" s="39">
        <v>56</v>
      </c>
      <c r="L93" s="39">
        <v>36</v>
      </c>
      <c r="M93" s="39">
        <v>111</v>
      </c>
      <c r="N93" s="39">
        <v>56</v>
      </c>
      <c r="O93" s="39">
        <v>55</v>
      </c>
      <c r="P93" s="39">
        <v>98</v>
      </c>
      <c r="Q93" s="39">
        <v>40</v>
      </c>
      <c r="R93" s="39">
        <v>58</v>
      </c>
      <c r="S93" s="39">
        <v>120</v>
      </c>
      <c r="T93" s="39">
        <v>65</v>
      </c>
      <c r="U93" s="39">
        <v>55</v>
      </c>
      <c r="V93" s="39">
        <v>145</v>
      </c>
      <c r="W93" s="39">
        <v>71</v>
      </c>
      <c r="X93" s="39">
        <v>74</v>
      </c>
      <c r="Y93" s="39">
        <v>150</v>
      </c>
      <c r="Z93" s="39">
        <v>75</v>
      </c>
      <c r="AA93" s="39">
        <v>75</v>
      </c>
      <c r="AB93" s="39">
        <v>170</v>
      </c>
      <c r="AC93" s="39">
        <v>89</v>
      </c>
      <c r="AD93" s="39">
        <v>81</v>
      </c>
      <c r="AE93" s="39">
        <v>186</v>
      </c>
      <c r="AF93" s="39">
        <v>95</v>
      </c>
      <c r="AG93" s="39">
        <v>91</v>
      </c>
      <c r="AH93" s="39">
        <v>219</v>
      </c>
      <c r="AI93" s="39">
        <v>120</v>
      </c>
      <c r="AJ93" s="39">
        <v>99</v>
      </c>
      <c r="AK93" s="39">
        <v>227</v>
      </c>
      <c r="AL93" s="39">
        <v>117</v>
      </c>
      <c r="AM93" s="39">
        <v>110</v>
      </c>
      <c r="AN93" s="39">
        <v>235</v>
      </c>
      <c r="AO93" s="39">
        <v>107</v>
      </c>
      <c r="AP93" s="39">
        <v>128</v>
      </c>
      <c r="AQ93" s="39">
        <v>253</v>
      </c>
      <c r="AR93" s="39">
        <v>134</v>
      </c>
      <c r="AS93" s="39">
        <v>119</v>
      </c>
      <c r="AT93" s="39">
        <v>331</v>
      </c>
      <c r="AU93" s="39">
        <v>157</v>
      </c>
      <c r="AV93" s="39">
        <v>174</v>
      </c>
      <c r="AW93" s="39">
        <v>1289</v>
      </c>
      <c r="AX93" s="39">
        <v>490</v>
      </c>
      <c r="AY93" s="39">
        <v>799</v>
      </c>
      <c r="AZ93" s="39">
        <v>295</v>
      </c>
      <c r="BA93" s="39">
        <v>1803</v>
      </c>
      <c r="BB93" s="39">
        <v>1620</v>
      </c>
      <c r="BC93" s="41">
        <v>7.9343733189887036E-2</v>
      </c>
      <c r="BD93" s="41">
        <v>0.48493813878429265</v>
      </c>
      <c r="BE93" s="41">
        <v>0.43571812802582033</v>
      </c>
      <c r="BF93" s="42">
        <v>55.249865519096289</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87</v>
      </c>
      <c r="D95" s="13">
        <v>182</v>
      </c>
      <c r="E95" s="13">
        <v>79</v>
      </c>
      <c r="F95" s="13">
        <v>103</v>
      </c>
      <c r="G95" s="14">
        <v>3</v>
      </c>
      <c r="H95" s="14">
        <v>0</v>
      </c>
      <c r="I95" s="14">
        <v>3</v>
      </c>
      <c r="J95" s="14">
        <v>13</v>
      </c>
      <c r="K95" s="14">
        <v>8</v>
      </c>
      <c r="L95" s="14">
        <v>5</v>
      </c>
      <c r="M95" s="14">
        <v>5</v>
      </c>
      <c r="N95" s="14">
        <v>1</v>
      </c>
      <c r="O95" s="14">
        <v>4</v>
      </c>
      <c r="P95" s="14">
        <v>12</v>
      </c>
      <c r="Q95" s="14">
        <v>8</v>
      </c>
      <c r="R95" s="14">
        <v>4</v>
      </c>
      <c r="S95" s="14">
        <v>3</v>
      </c>
      <c r="T95" s="14">
        <v>2</v>
      </c>
      <c r="U95" s="14">
        <v>1</v>
      </c>
      <c r="V95" s="14">
        <v>2</v>
      </c>
      <c r="W95" s="14">
        <v>0</v>
      </c>
      <c r="X95" s="14">
        <v>2</v>
      </c>
      <c r="Y95" s="14">
        <v>11</v>
      </c>
      <c r="Z95" s="14">
        <v>6</v>
      </c>
      <c r="AA95" s="14">
        <v>5</v>
      </c>
      <c r="AB95" s="14">
        <v>7</v>
      </c>
      <c r="AC95" s="14">
        <v>3</v>
      </c>
      <c r="AD95" s="14">
        <v>4</v>
      </c>
      <c r="AE95" s="14">
        <v>16</v>
      </c>
      <c r="AF95" s="14">
        <v>7</v>
      </c>
      <c r="AG95" s="14">
        <v>9</v>
      </c>
      <c r="AH95" s="14">
        <v>12</v>
      </c>
      <c r="AI95" s="14">
        <v>7</v>
      </c>
      <c r="AJ95" s="14">
        <v>5</v>
      </c>
      <c r="AK95" s="14">
        <v>14</v>
      </c>
      <c r="AL95" s="14">
        <v>4</v>
      </c>
      <c r="AM95" s="14">
        <v>10</v>
      </c>
      <c r="AN95" s="14">
        <v>18</v>
      </c>
      <c r="AO95" s="14">
        <v>11</v>
      </c>
      <c r="AP95" s="14">
        <v>7</v>
      </c>
      <c r="AQ95" s="14">
        <v>12</v>
      </c>
      <c r="AR95" s="14">
        <v>4</v>
      </c>
      <c r="AS95" s="14">
        <v>8</v>
      </c>
      <c r="AT95" s="14">
        <v>9</v>
      </c>
      <c r="AU95" s="14">
        <v>4</v>
      </c>
      <c r="AV95" s="14">
        <v>5</v>
      </c>
      <c r="AW95" s="14">
        <v>45</v>
      </c>
      <c r="AX95" s="14">
        <v>14</v>
      </c>
      <c r="AY95" s="14">
        <v>31</v>
      </c>
      <c r="AZ95" s="14">
        <v>21</v>
      </c>
      <c r="BA95" s="14">
        <v>107</v>
      </c>
      <c r="BB95" s="14">
        <v>54</v>
      </c>
      <c r="BC95" s="15">
        <v>0.11538461538461539</v>
      </c>
      <c r="BD95" s="15">
        <v>0.58791208791208793</v>
      </c>
      <c r="BE95" s="15">
        <v>0.2967032967032967</v>
      </c>
      <c r="BF95" s="16">
        <v>49.840659340659343</v>
      </c>
      <c r="BG95" s="17">
        <f t="shared" ref="BG95:BG111" si="7">BF95*D95</f>
        <v>9071</v>
      </c>
    </row>
    <row r="96" spans="1:59" x14ac:dyDescent="0.15">
      <c r="A96" s="178"/>
      <c r="B96" s="18" t="s">
        <v>110</v>
      </c>
      <c r="C96" s="19">
        <v>175</v>
      </c>
      <c r="D96" s="19">
        <v>232</v>
      </c>
      <c r="E96" s="19">
        <v>117</v>
      </c>
      <c r="F96" s="19">
        <v>115</v>
      </c>
      <c r="G96" s="20">
        <v>3</v>
      </c>
      <c r="H96" s="20">
        <v>3</v>
      </c>
      <c r="I96" s="20">
        <v>0</v>
      </c>
      <c r="J96" s="20">
        <v>3</v>
      </c>
      <c r="K96" s="20">
        <v>2</v>
      </c>
      <c r="L96" s="20">
        <v>1</v>
      </c>
      <c r="M96" s="20">
        <v>3</v>
      </c>
      <c r="N96" s="20">
        <v>0</v>
      </c>
      <c r="O96" s="20">
        <v>3</v>
      </c>
      <c r="P96" s="20">
        <v>13</v>
      </c>
      <c r="Q96" s="20">
        <v>5</v>
      </c>
      <c r="R96" s="20">
        <v>8</v>
      </c>
      <c r="S96" s="20">
        <v>78</v>
      </c>
      <c r="T96" s="20">
        <v>37</v>
      </c>
      <c r="U96" s="20">
        <v>41</v>
      </c>
      <c r="V96" s="20">
        <v>18</v>
      </c>
      <c r="W96" s="20">
        <v>13</v>
      </c>
      <c r="X96" s="20">
        <v>5</v>
      </c>
      <c r="Y96" s="20">
        <v>12</v>
      </c>
      <c r="Z96" s="20">
        <v>7</v>
      </c>
      <c r="AA96" s="20">
        <v>5</v>
      </c>
      <c r="AB96" s="20">
        <v>10</v>
      </c>
      <c r="AC96" s="20">
        <v>4</v>
      </c>
      <c r="AD96" s="20">
        <v>6</v>
      </c>
      <c r="AE96" s="20">
        <v>11</v>
      </c>
      <c r="AF96" s="20">
        <v>5</v>
      </c>
      <c r="AG96" s="20">
        <v>6</v>
      </c>
      <c r="AH96" s="20">
        <v>9</v>
      </c>
      <c r="AI96" s="20">
        <v>4</v>
      </c>
      <c r="AJ96" s="20">
        <v>5</v>
      </c>
      <c r="AK96" s="20">
        <v>9</v>
      </c>
      <c r="AL96" s="20">
        <v>6</v>
      </c>
      <c r="AM96" s="20">
        <v>3</v>
      </c>
      <c r="AN96" s="20">
        <v>7</v>
      </c>
      <c r="AO96" s="20">
        <v>5</v>
      </c>
      <c r="AP96" s="20">
        <v>2</v>
      </c>
      <c r="AQ96" s="20">
        <v>15</v>
      </c>
      <c r="AR96" s="20">
        <v>8</v>
      </c>
      <c r="AS96" s="20">
        <v>7</v>
      </c>
      <c r="AT96" s="20">
        <v>10</v>
      </c>
      <c r="AU96" s="20">
        <v>6</v>
      </c>
      <c r="AV96" s="20">
        <v>4</v>
      </c>
      <c r="AW96" s="20">
        <v>31</v>
      </c>
      <c r="AX96" s="20">
        <v>12</v>
      </c>
      <c r="AY96" s="20">
        <v>19</v>
      </c>
      <c r="AZ96" s="20">
        <v>9</v>
      </c>
      <c r="BA96" s="20">
        <v>182</v>
      </c>
      <c r="BB96" s="20">
        <v>41</v>
      </c>
      <c r="BC96" s="21">
        <v>3.8793103448275863E-2</v>
      </c>
      <c r="BD96" s="21">
        <v>0.78448275862068961</v>
      </c>
      <c r="BE96" s="21">
        <v>0.17672413793103448</v>
      </c>
      <c r="BF96" s="22">
        <v>38.547413793103445</v>
      </c>
      <c r="BG96" s="17">
        <f t="shared" si="7"/>
        <v>8943</v>
      </c>
    </row>
    <row r="97" spans="1:59" x14ac:dyDescent="0.15">
      <c r="A97" s="178"/>
      <c r="B97" s="18" t="s">
        <v>111</v>
      </c>
      <c r="C97" s="19">
        <v>343</v>
      </c>
      <c r="D97" s="19">
        <v>470</v>
      </c>
      <c r="E97" s="19">
        <v>218</v>
      </c>
      <c r="F97" s="19">
        <v>252</v>
      </c>
      <c r="G97" s="20">
        <v>13</v>
      </c>
      <c r="H97" s="20">
        <v>4</v>
      </c>
      <c r="I97" s="20">
        <v>9</v>
      </c>
      <c r="J97" s="20">
        <v>9</v>
      </c>
      <c r="K97" s="20">
        <v>4</v>
      </c>
      <c r="L97" s="20">
        <v>5</v>
      </c>
      <c r="M97" s="20">
        <v>7</v>
      </c>
      <c r="N97" s="20">
        <v>6</v>
      </c>
      <c r="O97" s="20">
        <v>1</v>
      </c>
      <c r="P97" s="20">
        <v>49</v>
      </c>
      <c r="Q97" s="20">
        <v>26</v>
      </c>
      <c r="R97" s="20">
        <v>23</v>
      </c>
      <c r="S97" s="20">
        <v>147</v>
      </c>
      <c r="T97" s="20">
        <v>73</v>
      </c>
      <c r="U97" s="20">
        <v>74</v>
      </c>
      <c r="V97" s="20">
        <v>20</v>
      </c>
      <c r="W97" s="20">
        <v>10</v>
      </c>
      <c r="X97" s="20">
        <v>10</v>
      </c>
      <c r="Y97" s="20">
        <v>18</v>
      </c>
      <c r="Z97" s="20">
        <v>5</v>
      </c>
      <c r="AA97" s="20">
        <v>13</v>
      </c>
      <c r="AB97" s="20">
        <v>19</v>
      </c>
      <c r="AC97" s="20">
        <v>10</v>
      </c>
      <c r="AD97" s="20">
        <v>9</v>
      </c>
      <c r="AE97" s="20">
        <v>10</v>
      </c>
      <c r="AF97" s="20">
        <v>5</v>
      </c>
      <c r="AG97" s="20">
        <v>5</v>
      </c>
      <c r="AH97" s="20">
        <v>18</v>
      </c>
      <c r="AI97" s="20">
        <v>7</v>
      </c>
      <c r="AJ97" s="20">
        <v>11</v>
      </c>
      <c r="AK97" s="20">
        <v>28</v>
      </c>
      <c r="AL97" s="20">
        <v>11</v>
      </c>
      <c r="AM97" s="20">
        <v>17</v>
      </c>
      <c r="AN97" s="20">
        <v>28</v>
      </c>
      <c r="AO97" s="20">
        <v>11</v>
      </c>
      <c r="AP97" s="20">
        <v>17</v>
      </c>
      <c r="AQ97" s="20">
        <v>30</v>
      </c>
      <c r="AR97" s="20">
        <v>13</v>
      </c>
      <c r="AS97" s="20">
        <v>17</v>
      </c>
      <c r="AT97" s="20">
        <v>29</v>
      </c>
      <c r="AU97" s="20">
        <v>17</v>
      </c>
      <c r="AV97" s="20">
        <v>12</v>
      </c>
      <c r="AW97" s="20">
        <v>45</v>
      </c>
      <c r="AX97" s="20">
        <v>16</v>
      </c>
      <c r="AY97" s="20">
        <v>29</v>
      </c>
      <c r="AZ97" s="20">
        <v>29</v>
      </c>
      <c r="BA97" s="20">
        <v>367</v>
      </c>
      <c r="BB97" s="20">
        <v>74</v>
      </c>
      <c r="BC97" s="21">
        <v>6.1702127659574467E-2</v>
      </c>
      <c r="BD97" s="21">
        <v>0.7808510638297872</v>
      </c>
      <c r="BE97" s="21">
        <v>0.1574468085106383</v>
      </c>
      <c r="BF97" s="22">
        <v>37.517021276595742</v>
      </c>
      <c r="BG97" s="17">
        <f t="shared" si="7"/>
        <v>17633</v>
      </c>
    </row>
    <row r="98" spans="1:59" ht="13.5" customHeight="1" x14ac:dyDescent="0.15">
      <c r="A98" s="178"/>
      <c r="B98" s="18" t="s">
        <v>112</v>
      </c>
      <c r="C98" s="19">
        <v>332</v>
      </c>
      <c r="D98" s="19">
        <v>649</v>
      </c>
      <c r="E98" s="19">
        <v>295</v>
      </c>
      <c r="F98" s="19">
        <v>354</v>
      </c>
      <c r="G98" s="20">
        <v>32</v>
      </c>
      <c r="H98" s="20">
        <v>15</v>
      </c>
      <c r="I98" s="20">
        <v>17</v>
      </c>
      <c r="J98" s="20">
        <v>17</v>
      </c>
      <c r="K98" s="20">
        <v>9</v>
      </c>
      <c r="L98" s="20">
        <v>8</v>
      </c>
      <c r="M98" s="20">
        <v>28</v>
      </c>
      <c r="N98" s="20">
        <v>13</v>
      </c>
      <c r="O98" s="20">
        <v>15</v>
      </c>
      <c r="P98" s="20">
        <v>31</v>
      </c>
      <c r="Q98" s="20">
        <v>16</v>
      </c>
      <c r="R98" s="20">
        <v>15</v>
      </c>
      <c r="S98" s="20">
        <v>49</v>
      </c>
      <c r="T98" s="20">
        <v>24</v>
      </c>
      <c r="U98" s="20">
        <v>25</v>
      </c>
      <c r="V98" s="20">
        <v>34</v>
      </c>
      <c r="W98" s="20">
        <v>18</v>
      </c>
      <c r="X98" s="20">
        <v>16</v>
      </c>
      <c r="Y98" s="20">
        <v>29</v>
      </c>
      <c r="Z98" s="20">
        <v>15</v>
      </c>
      <c r="AA98" s="20">
        <v>14</v>
      </c>
      <c r="AB98" s="20">
        <v>29</v>
      </c>
      <c r="AC98" s="20">
        <v>15</v>
      </c>
      <c r="AD98" s="20">
        <v>14</v>
      </c>
      <c r="AE98" s="20">
        <v>48</v>
      </c>
      <c r="AF98" s="20">
        <v>22</v>
      </c>
      <c r="AG98" s="20">
        <v>26</v>
      </c>
      <c r="AH98" s="20">
        <v>50</v>
      </c>
      <c r="AI98" s="20">
        <v>26</v>
      </c>
      <c r="AJ98" s="20">
        <v>24</v>
      </c>
      <c r="AK98" s="20">
        <v>49</v>
      </c>
      <c r="AL98" s="20">
        <v>17</v>
      </c>
      <c r="AM98" s="20">
        <v>32</v>
      </c>
      <c r="AN98" s="20">
        <v>58</v>
      </c>
      <c r="AO98" s="20">
        <v>27</v>
      </c>
      <c r="AP98" s="20">
        <v>31</v>
      </c>
      <c r="AQ98" s="20">
        <v>45</v>
      </c>
      <c r="AR98" s="20">
        <v>18</v>
      </c>
      <c r="AS98" s="20">
        <v>27</v>
      </c>
      <c r="AT98" s="20">
        <v>27</v>
      </c>
      <c r="AU98" s="20">
        <v>15</v>
      </c>
      <c r="AV98" s="20">
        <v>12</v>
      </c>
      <c r="AW98" s="20">
        <v>123</v>
      </c>
      <c r="AX98" s="20">
        <v>45</v>
      </c>
      <c r="AY98" s="20">
        <v>78</v>
      </c>
      <c r="AZ98" s="20">
        <v>77</v>
      </c>
      <c r="BA98" s="20">
        <v>422</v>
      </c>
      <c r="BB98" s="20">
        <v>150</v>
      </c>
      <c r="BC98" s="21">
        <v>0.11864406779661017</v>
      </c>
      <c r="BD98" s="21">
        <v>0.65023112480739598</v>
      </c>
      <c r="BE98" s="21">
        <v>0.23112480739599384</v>
      </c>
      <c r="BF98" s="22">
        <v>45.739599383667183</v>
      </c>
      <c r="BG98" s="17">
        <f t="shared" si="7"/>
        <v>29685.000000000004</v>
      </c>
    </row>
    <row r="99" spans="1:59" x14ac:dyDescent="0.15">
      <c r="A99" s="178"/>
      <c r="B99" s="18" t="s">
        <v>113</v>
      </c>
      <c r="C99" s="19">
        <v>294</v>
      </c>
      <c r="D99" s="19">
        <v>659</v>
      </c>
      <c r="E99" s="19">
        <v>310</v>
      </c>
      <c r="F99" s="19">
        <v>349</v>
      </c>
      <c r="G99" s="20">
        <v>38</v>
      </c>
      <c r="H99" s="20">
        <v>20</v>
      </c>
      <c r="I99" s="20">
        <v>18</v>
      </c>
      <c r="J99" s="20">
        <v>39</v>
      </c>
      <c r="K99" s="20">
        <v>26</v>
      </c>
      <c r="L99" s="20">
        <v>13</v>
      </c>
      <c r="M99" s="20">
        <v>28</v>
      </c>
      <c r="N99" s="20">
        <v>14</v>
      </c>
      <c r="O99" s="20">
        <v>14</v>
      </c>
      <c r="P99" s="20">
        <v>32</v>
      </c>
      <c r="Q99" s="20">
        <v>15</v>
      </c>
      <c r="R99" s="20">
        <v>17</v>
      </c>
      <c r="S99" s="20">
        <v>25</v>
      </c>
      <c r="T99" s="20">
        <v>10</v>
      </c>
      <c r="U99" s="20">
        <v>15</v>
      </c>
      <c r="V99" s="20">
        <v>24</v>
      </c>
      <c r="W99" s="20">
        <v>11</v>
      </c>
      <c r="X99" s="20">
        <v>13</v>
      </c>
      <c r="Y99" s="20">
        <v>38</v>
      </c>
      <c r="Z99" s="20">
        <v>22</v>
      </c>
      <c r="AA99" s="20">
        <v>16</v>
      </c>
      <c r="AB99" s="20">
        <v>43</v>
      </c>
      <c r="AC99" s="20">
        <v>18</v>
      </c>
      <c r="AD99" s="20">
        <v>25</v>
      </c>
      <c r="AE99" s="20">
        <v>49</v>
      </c>
      <c r="AF99" s="20">
        <v>25</v>
      </c>
      <c r="AG99" s="20">
        <v>24</v>
      </c>
      <c r="AH99" s="20">
        <v>57</v>
      </c>
      <c r="AI99" s="20">
        <v>30</v>
      </c>
      <c r="AJ99" s="20">
        <v>27</v>
      </c>
      <c r="AK99" s="20">
        <v>45</v>
      </c>
      <c r="AL99" s="20">
        <v>23</v>
      </c>
      <c r="AM99" s="20">
        <v>22</v>
      </c>
      <c r="AN99" s="20">
        <v>37</v>
      </c>
      <c r="AO99" s="20">
        <v>15</v>
      </c>
      <c r="AP99" s="20">
        <v>22</v>
      </c>
      <c r="AQ99" s="20">
        <v>35</v>
      </c>
      <c r="AR99" s="20">
        <v>15</v>
      </c>
      <c r="AS99" s="20">
        <v>20</v>
      </c>
      <c r="AT99" s="20">
        <v>42</v>
      </c>
      <c r="AU99" s="20">
        <v>21</v>
      </c>
      <c r="AV99" s="20">
        <v>21</v>
      </c>
      <c r="AW99" s="20">
        <v>127</v>
      </c>
      <c r="AX99" s="20">
        <v>45</v>
      </c>
      <c r="AY99" s="20">
        <v>82</v>
      </c>
      <c r="AZ99" s="20">
        <v>105</v>
      </c>
      <c r="BA99" s="20">
        <v>385</v>
      </c>
      <c r="BB99" s="20">
        <v>169</v>
      </c>
      <c r="BC99" s="21">
        <v>0.15933232169954475</v>
      </c>
      <c r="BD99" s="21">
        <v>0.58421851289833082</v>
      </c>
      <c r="BE99" s="21">
        <v>0.25644916540212442</v>
      </c>
      <c r="BF99" s="22">
        <v>44.579666160849776</v>
      </c>
      <c r="BG99" s="17">
        <f t="shared" si="7"/>
        <v>29378.000000000004</v>
      </c>
    </row>
    <row r="100" spans="1:59" x14ac:dyDescent="0.15">
      <c r="A100" s="178"/>
      <c r="B100" s="18" t="s">
        <v>114</v>
      </c>
      <c r="C100" s="19">
        <v>494</v>
      </c>
      <c r="D100" s="19">
        <v>1041</v>
      </c>
      <c r="E100" s="19">
        <v>491</v>
      </c>
      <c r="F100" s="19">
        <v>550</v>
      </c>
      <c r="G100" s="20">
        <v>45</v>
      </c>
      <c r="H100" s="20">
        <v>22</v>
      </c>
      <c r="I100" s="20">
        <v>23</v>
      </c>
      <c r="J100" s="20">
        <v>60</v>
      </c>
      <c r="K100" s="20">
        <v>33</v>
      </c>
      <c r="L100" s="20">
        <v>27</v>
      </c>
      <c r="M100" s="20">
        <v>56</v>
      </c>
      <c r="N100" s="20">
        <v>28</v>
      </c>
      <c r="O100" s="20">
        <v>28</v>
      </c>
      <c r="P100" s="20">
        <v>49</v>
      </c>
      <c r="Q100" s="20">
        <v>28</v>
      </c>
      <c r="R100" s="20">
        <v>21</v>
      </c>
      <c r="S100" s="20">
        <v>56</v>
      </c>
      <c r="T100" s="20">
        <v>33</v>
      </c>
      <c r="U100" s="20">
        <v>23</v>
      </c>
      <c r="V100" s="20">
        <v>33</v>
      </c>
      <c r="W100" s="20">
        <v>21</v>
      </c>
      <c r="X100" s="20">
        <v>12</v>
      </c>
      <c r="Y100" s="20">
        <v>51</v>
      </c>
      <c r="Z100" s="20">
        <v>26</v>
      </c>
      <c r="AA100" s="20">
        <v>25</v>
      </c>
      <c r="AB100" s="20">
        <v>63</v>
      </c>
      <c r="AC100" s="20">
        <v>31</v>
      </c>
      <c r="AD100" s="20">
        <v>32</v>
      </c>
      <c r="AE100" s="20">
        <v>105</v>
      </c>
      <c r="AF100" s="20">
        <v>42</v>
      </c>
      <c r="AG100" s="20">
        <v>63</v>
      </c>
      <c r="AH100" s="20">
        <v>96</v>
      </c>
      <c r="AI100" s="20">
        <v>48</v>
      </c>
      <c r="AJ100" s="20">
        <v>48</v>
      </c>
      <c r="AK100" s="20">
        <v>72</v>
      </c>
      <c r="AL100" s="20">
        <v>35</v>
      </c>
      <c r="AM100" s="20">
        <v>37</v>
      </c>
      <c r="AN100" s="20">
        <v>76</v>
      </c>
      <c r="AO100" s="20">
        <v>31</v>
      </c>
      <c r="AP100" s="20">
        <v>45</v>
      </c>
      <c r="AQ100" s="20">
        <v>64</v>
      </c>
      <c r="AR100" s="20">
        <v>28</v>
      </c>
      <c r="AS100" s="20">
        <v>36</v>
      </c>
      <c r="AT100" s="20">
        <v>47</v>
      </c>
      <c r="AU100" s="20">
        <v>25</v>
      </c>
      <c r="AV100" s="20">
        <v>22</v>
      </c>
      <c r="AW100" s="20">
        <v>168</v>
      </c>
      <c r="AX100" s="20">
        <v>60</v>
      </c>
      <c r="AY100" s="20">
        <v>108</v>
      </c>
      <c r="AZ100" s="20">
        <v>161</v>
      </c>
      <c r="BA100" s="20">
        <v>665</v>
      </c>
      <c r="BB100" s="20">
        <v>215</v>
      </c>
      <c r="BC100" s="21">
        <v>0.15465898174831894</v>
      </c>
      <c r="BD100" s="21">
        <v>0.63880883765609986</v>
      </c>
      <c r="BE100" s="21">
        <v>0.20653218059558118</v>
      </c>
      <c r="BF100" s="22">
        <v>43.639769452449571</v>
      </c>
      <c r="BG100" s="17">
        <f t="shared" si="7"/>
        <v>45429</v>
      </c>
    </row>
    <row r="101" spans="1:59" x14ac:dyDescent="0.15">
      <c r="A101" s="178"/>
      <c r="B101" s="18" t="s">
        <v>115</v>
      </c>
      <c r="C101" s="19">
        <v>464</v>
      </c>
      <c r="D101" s="19">
        <v>959</v>
      </c>
      <c r="E101" s="19">
        <v>460</v>
      </c>
      <c r="F101" s="19">
        <v>499</v>
      </c>
      <c r="G101" s="20">
        <v>52</v>
      </c>
      <c r="H101" s="20">
        <v>28</v>
      </c>
      <c r="I101" s="20">
        <v>24</v>
      </c>
      <c r="J101" s="20">
        <v>62</v>
      </c>
      <c r="K101" s="20">
        <v>33</v>
      </c>
      <c r="L101" s="20">
        <v>29</v>
      </c>
      <c r="M101" s="20">
        <v>58</v>
      </c>
      <c r="N101" s="20">
        <v>32</v>
      </c>
      <c r="O101" s="20">
        <v>26</v>
      </c>
      <c r="P101" s="20">
        <v>63</v>
      </c>
      <c r="Q101" s="20">
        <v>37</v>
      </c>
      <c r="R101" s="20">
        <v>26</v>
      </c>
      <c r="S101" s="20">
        <v>101</v>
      </c>
      <c r="T101" s="20">
        <v>52</v>
      </c>
      <c r="U101" s="20">
        <v>49</v>
      </c>
      <c r="V101" s="20">
        <v>49</v>
      </c>
      <c r="W101" s="20">
        <v>20</v>
      </c>
      <c r="X101" s="20">
        <v>29</v>
      </c>
      <c r="Y101" s="20">
        <v>59</v>
      </c>
      <c r="Z101" s="20">
        <v>25</v>
      </c>
      <c r="AA101" s="20">
        <v>34</v>
      </c>
      <c r="AB101" s="20">
        <v>61</v>
      </c>
      <c r="AC101" s="20">
        <v>32</v>
      </c>
      <c r="AD101" s="20">
        <v>29</v>
      </c>
      <c r="AE101" s="20">
        <v>77</v>
      </c>
      <c r="AF101" s="20">
        <v>36</v>
      </c>
      <c r="AG101" s="20">
        <v>41</v>
      </c>
      <c r="AH101" s="20">
        <v>69</v>
      </c>
      <c r="AI101" s="20">
        <v>34</v>
      </c>
      <c r="AJ101" s="20">
        <v>35</v>
      </c>
      <c r="AK101" s="20">
        <v>69</v>
      </c>
      <c r="AL101" s="20">
        <v>30</v>
      </c>
      <c r="AM101" s="20">
        <v>39</v>
      </c>
      <c r="AN101" s="20">
        <v>44</v>
      </c>
      <c r="AO101" s="20">
        <v>23</v>
      </c>
      <c r="AP101" s="20">
        <v>21</v>
      </c>
      <c r="AQ101" s="20">
        <v>39</v>
      </c>
      <c r="AR101" s="20">
        <v>16</v>
      </c>
      <c r="AS101" s="20">
        <v>23</v>
      </c>
      <c r="AT101" s="20">
        <v>32</v>
      </c>
      <c r="AU101" s="20">
        <v>15</v>
      </c>
      <c r="AV101" s="20">
        <v>17</v>
      </c>
      <c r="AW101" s="20">
        <v>124</v>
      </c>
      <c r="AX101" s="20">
        <v>47</v>
      </c>
      <c r="AY101" s="20">
        <v>77</v>
      </c>
      <c r="AZ101" s="20">
        <v>172</v>
      </c>
      <c r="BA101" s="20">
        <v>631</v>
      </c>
      <c r="BB101" s="20">
        <v>156</v>
      </c>
      <c r="BC101" s="21">
        <v>0.17935349322210636</v>
      </c>
      <c r="BD101" s="21">
        <v>0.65797705943691343</v>
      </c>
      <c r="BE101" s="21">
        <v>0.16266944734098018</v>
      </c>
      <c r="BF101" s="22">
        <v>38.475495307612093</v>
      </c>
      <c r="BG101" s="17">
        <f t="shared" si="7"/>
        <v>36898</v>
      </c>
    </row>
    <row r="102" spans="1:59" x14ac:dyDescent="0.15">
      <c r="A102" s="178"/>
      <c r="B102" s="18" t="s">
        <v>116</v>
      </c>
      <c r="C102" s="19">
        <v>522</v>
      </c>
      <c r="D102" s="19">
        <v>971</v>
      </c>
      <c r="E102" s="19">
        <v>436</v>
      </c>
      <c r="F102" s="19">
        <v>535</v>
      </c>
      <c r="G102" s="20">
        <v>38</v>
      </c>
      <c r="H102" s="20">
        <v>17</v>
      </c>
      <c r="I102" s="20">
        <v>21</v>
      </c>
      <c r="J102" s="20">
        <v>64</v>
      </c>
      <c r="K102" s="20">
        <v>25</v>
      </c>
      <c r="L102" s="20">
        <v>39</v>
      </c>
      <c r="M102" s="20">
        <v>52</v>
      </c>
      <c r="N102" s="20">
        <v>26</v>
      </c>
      <c r="O102" s="20">
        <v>26</v>
      </c>
      <c r="P102" s="20">
        <v>59</v>
      </c>
      <c r="Q102" s="20">
        <v>26</v>
      </c>
      <c r="R102" s="20">
        <v>33</v>
      </c>
      <c r="S102" s="20">
        <v>78</v>
      </c>
      <c r="T102" s="20">
        <v>33</v>
      </c>
      <c r="U102" s="20">
        <v>45</v>
      </c>
      <c r="V102" s="20">
        <v>51</v>
      </c>
      <c r="W102" s="20">
        <v>22</v>
      </c>
      <c r="X102" s="20">
        <v>29</v>
      </c>
      <c r="Y102" s="20">
        <v>70</v>
      </c>
      <c r="Z102" s="20">
        <v>32</v>
      </c>
      <c r="AA102" s="20">
        <v>38</v>
      </c>
      <c r="AB102" s="20">
        <v>67</v>
      </c>
      <c r="AC102" s="20">
        <v>30</v>
      </c>
      <c r="AD102" s="20">
        <v>37</v>
      </c>
      <c r="AE102" s="20">
        <v>94</v>
      </c>
      <c r="AF102" s="20">
        <v>52</v>
      </c>
      <c r="AG102" s="20">
        <v>42</v>
      </c>
      <c r="AH102" s="20">
        <v>81</v>
      </c>
      <c r="AI102" s="20">
        <v>42</v>
      </c>
      <c r="AJ102" s="20">
        <v>39</v>
      </c>
      <c r="AK102" s="20">
        <v>57</v>
      </c>
      <c r="AL102" s="20">
        <v>29</v>
      </c>
      <c r="AM102" s="20">
        <v>28</v>
      </c>
      <c r="AN102" s="20">
        <v>46</v>
      </c>
      <c r="AO102" s="20">
        <v>18</v>
      </c>
      <c r="AP102" s="20">
        <v>28</v>
      </c>
      <c r="AQ102" s="20">
        <v>51</v>
      </c>
      <c r="AR102" s="20">
        <v>22</v>
      </c>
      <c r="AS102" s="20">
        <v>29</v>
      </c>
      <c r="AT102" s="20">
        <v>56</v>
      </c>
      <c r="AU102" s="20">
        <v>21</v>
      </c>
      <c r="AV102" s="20">
        <v>35</v>
      </c>
      <c r="AW102" s="20">
        <v>107</v>
      </c>
      <c r="AX102" s="20">
        <v>41</v>
      </c>
      <c r="AY102" s="20">
        <v>66</v>
      </c>
      <c r="AZ102" s="20">
        <v>154</v>
      </c>
      <c r="BA102" s="20">
        <v>654</v>
      </c>
      <c r="BB102" s="20">
        <v>163</v>
      </c>
      <c r="BC102" s="21">
        <v>0.15859938208032956</v>
      </c>
      <c r="BD102" s="21">
        <v>0.67353244078269825</v>
      </c>
      <c r="BE102" s="21">
        <v>0.16786817713697219</v>
      </c>
      <c r="BF102" s="22">
        <v>39.698249227600414</v>
      </c>
      <c r="BG102" s="17">
        <f t="shared" si="7"/>
        <v>38547</v>
      </c>
    </row>
    <row r="103" spans="1:59" x14ac:dyDescent="0.15">
      <c r="A103" s="178"/>
      <c r="B103" s="18" t="s">
        <v>117</v>
      </c>
      <c r="C103" s="19">
        <v>161</v>
      </c>
      <c r="D103" s="19">
        <v>330</v>
      </c>
      <c r="E103" s="19">
        <v>157</v>
      </c>
      <c r="F103" s="19">
        <v>173</v>
      </c>
      <c r="G103" s="20">
        <v>7</v>
      </c>
      <c r="H103" s="20">
        <v>3</v>
      </c>
      <c r="I103" s="20">
        <v>4</v>
      </c>
      <c r="J103" s="20">
        <v>13</v>
      </c>
      <c r="K103" s="20">
        <v>10</v>
      </c>
      <c r="L103" s="20">
        <v>3</v>
      </c>
      <c r="M103" s="20">
        <v>12</v>
      </c>
      <c r="N103" s="20">
        <v>5</v>
      </c>
      <c r="O103" s="20">
        <v>7</v>
      </c>
      <c r="P103" s="20">
        <v>23</v>
      </c>
      <c r="Q103" s="20">
        <v>13</v>
      </c>
      <c r="R103" s="20">
        <v>10</v>
      </c>
      <c r="S103" s="20">
        <v>22</v>
      </c>
      <c r="T103" s="20">
        <v>7</v>
      </c>
      <c r="U103" s="20">
        <v>15</v>
      </c>
      <c r="V103" s="20">
        <v>21</v>
      </c>
      <c r="W103" s="20">
        <v>12</v>
      </c>
      <c r="X103" s="20">
        <v>9</v>
      </c>
      <c r="Y103" s="20">
        <v>11</v>
      </c>
      <c r="Z103" s="20">
        <v>6</v>
      </c>
      <c r="AA103" s="20">
        <v>5</v>
      </c>
      <c r="AB103" s="20">
        <v>12</v>
      </c>
      <c r="AC103" s="20">
        <v>7</v>
      </c>
      <c r="AD103" s="20">
        <v>5</v>
      </c>
      <c r="AE103" s="20">
        <v>12</v>
      </c>
      <c r="AF103" s="20">
        <v>7</v>
      </c>
      <c r="AG103" s="20">
        <v>5</v>
      </c>
      <c r="AH103" s="20">
        <v>40</v>
      </c>
      <c r="AI103" s="20">
        <v>17</v>
      </c>
      <c r="AJ103" s="20">
        <v>23</v>
      </c>
      <c r="AK103" s="20">
        <v>30</v>
      </c>
      <c r="AL103" s="20">
        <v>14</v>
      </c>
      <c r="AM103" s="20">
        <v>16</v>
      </c>
      <c r="AN103" s="20">
        <v>22</v>
      </c>
      <c r="AO103" s="20">
        <v>12</v>
      </c>
      <c r="AP103" s="20">
        <v>10</v>
      </c>
      <c r="AQ103" s="20">
        <v>21</v>
      </c>
      <c r="AR103" s="20">
        <v>10</v>
      </c>
      <c r="AS103" s="20">
        <v>11</v>
      </c>
      <c r="AT103" s="20">
        <v>22</v>
      </c>
      <c r="AU103" s="20">
        <v>13</v>
      </c>
      <c r="AV103" s="20">
        <v>9</v>
      </c>
      <c r="AW103" s="20">
        <v>62</v>
      </c>
      <c r="AX103" s="20">
        <v>21</v>
      </c>
      <c r="AY103" s="20">
        <v>41</v>
      </c>
      <c r="AZ103" s="20">
        <v>32</v>
      </c>
      <c r="BA103" s="20">
        <v>214</v>
      </c>
      <c r="BB103" s="20">
        <v>84</v>
      </c>
      <c r="BC103" s="21">
        <v>9.696969696969697E-2</v>
      </c>
      <c r="BD103" s="21">
        <v>0.64848484848484844</v>
      </c>
      <c r="BE103" s="21">
        <v>0.25454545454545452</v>
      </c>
      <c r="BF103" s="22">
        <v>46.696969696969695</v>
      </c>
      <c r="BG103" s="17">
        <f t="shared" si="7"/>
        <v>15410</v>
      </c>
    </row>
    <row r="104" spans="1:59" x14ac:dyDescent="0.15">
      <c r="A104" s="178"/>
      <c r="B104" s="18" t="s">
        <v>118</v>
      </c>
      <c r="C104" s="19">
        <v>365</v>
      </c>
      <c r="D104" s="19">
        <v>572</v>
      </c>
      <c r="E104" s="19">
        <v>273</v>
      </c>
      <c r="F104" s="19">
        <v>299</v>
      </c>
      <c r="G104" s="20">
        <v>10</v>
      </c>
      <c r="H104" s="20">
        <v>5</v>
      </c>
      <c r="I104" s="20">
        <v>5</v>
      </c>
      <c r="J104" s="20">
        <v>13</v>
      </c>
      <c r="K104" s="20">
        <v>8</v>
      </c>
      <c r="L104" s="20">
        <v>5</v>
      </c>
      <c r="M104" s="20">
        <v>23</v>
      </c>
      <c r="N104" s="20">
        <v>10</v>
      </c>
      <c r="O104" s="20">
        <v>13</v>
      </c>
      <c r="P104" s="20">
        <v>16</v>
      </c>
      <c r="Q104" s="20">
        <v>8</v>
      </c>
      <c r="R104" s="20">
        <v>8</v>
      </c>
      <c r="S104" s="20">
        <v>41</v>
      </c>
      <c r="T104" s="20">
        <v>23</v>
      </c>
      <c r="U104" s="20">
        <v>18</v>
      </c>
      <c r="V104" s="20">
        <v>25</v>
      </c>
      <c r="W104" s="20">
        <v>14</v>
      </c>
      <c r="X104" s="20">
        <v>11</v>
      </c>
      <c r="Y104" s="20">
        <v>13</v>
      </c>
      <c r="Z104" s="20">
        <v>8</v>
      </c>
      <c r="AA104" s="20">
        <v>5</v>
      </c>
      <c r="AB104" s="20">
        <v>31</v>
      </c>
      <c r="AC104" s="20">
        <v>17</v>
      </c>
      <c r="AD104" s="20">
        <v>14</v>
      </c>
      <c r="AE104" s="20">
        <v>33</v>
      </c>
      <c r="AF104" s="20">
        <v>15</v>
      </c>
      <c r="AG104" s="20">
        <v>18</v>
      </c>
      <c r="AH104" s="20">
        <v>31</v>
      </c>
      <c r="AI104" s="20">
        <v>18</v>
      </c>
      <c r="AJ104" s="20">
        <v>13</v>
      </c>
      <c r="AK104" s="20">
        <v>32</v>
      </c>
      <c r="AL104" s="20">
        <v>12</v>
      </c>
      <c r="AM104" s="20">
        <v>20</v>
      </c>
      <c r="AN104" s="20">
        <v>62</v>
      </c>
      <c r="AO104" s="20">
        <v>31</v>
      </c>
      <c r="AP104" s="20">
        <v>31</v>
      </c>
      <c r="AQ104" s="20">
        <v>40</v>
      </c>
      <c r="AR104" s="20">
        <v>17</v>
      </c>
      <c r="AS104" s="20">
        <v>23</v>
      </c>
      <c r="AT104" s="20">
        <v>48</v>
      </c>
      <c r="AU104" s="20">
        <v>24</v>
      </c>
      <c r="AV104" s="20">
        <v>24</v>
      </c>
      <c r="AW104" s="20">
        <v>154</v>
      </c>
      <c r="AX104" s="20">
        <v>63</v>
      </c>
      <c r="AY104" s="20">
        <v>91</v>
      </c>
      <c r="AZ104" s="20">
        <v>46</v>
      </c>
      <c r="BA104" s="20">
        <v>324</v>
      </c>
      <c r="BB104" s="20">
        <v>202</v>
      </c>
      <c r="BC104" s="21">
        <v>8.0419580419580416E-2</v>
      </c>
      <c r="BD104" s="21">
        <v>0.56643356643356646</v>
      </c>
      <c r="BE104" s="21">
        <v>0.35314685314685312</v>
      </c>
      <c r="BF104" s="22">
        <v>51.5</v>
      </c>
      <c r="BG104" s="17">
        <f t="shared" si="7"/>
        <v>29458</v>
      </c>
    </row>
    <row r="105" spans="1:59" ht="13.5" customHeight="1" x14ac:dyDescent="0.15">
      <c r="A105" s="178"/>
      <c r="B105" s="18" t="s">
        <v>119</v>
      </c>
      <c r="C105" s="19">
        <v>283</v>
      </c>
      <c r="D105" s="19">
        <v>554</v>
      </c>
      <c r="E105" s="19">
        <v>254</v>
      </c>
      <c r="F105" s="19">
        <v>300</v>
      </c>
      <c r="G105" s="20">
        <v>25</v>
      </c>
      <c r="H105" s="20">
        <v>12</v>
      </c>
      <c r="I105" s="20">
        <v>13</v>
      </c>
      <c r="J105" s="20">
        <v>30</v>
      </c>
      <c r="K105" s="20">
        <v>18</v>
      </c>
      <c r="L105" s="20">
        <v>12</v>
      </c>
      <c r="M105" s="20">
        <v>21</v>
      </c>
      <c r="N105" s="20">
        <v>10</v>
      </c>
      <c r="O105" s="20">
        <v>11</v>
      </c>
      <c r="P105" s="20">
        <v>23</v>
      </c>
      <c r="Q105" s="20">
        <v>14</v>
      </c>
      <c r="R105" s="20">
        <v>9</v>
      </c>
      <c r="S105" s="20">
        <v>42</v>
      </c>
      <c r="T105" s="20">
        <v>20</v>
      </c>
      <c r="U105" s="20">
        <v>22</v>
      </c>
      <c r="V105" s="20">
        <v>36</v>
      </c>
      <c r="W105" s="20">
        <v>15</v>
      </c>
      <c r="X105" s="20">
        <v>21</v>
      </c>
      <c r="Y105" s="20">
        <v>38</v>
      </c>
      <c r="Z105" s="20">
        <v>16</v>
      </c>
      <c r="AA105" s="20">
        <v>22</v>
      </c>
      <c r="AB105" s="20">
        <v>38</v>
      </c>
      <c r="AC105" s="20">
        <v>16</v>
      </c>
      <c r="AD105" s="20">
        <v>22</v>
      </c>
      <c r="AE105" s="20">
        <v>46</v>
      </c>
      <c r="AF105" s="20">
        <v>26</v>
      </c>
      <c r="AG105" s="20">
        <v>20</v>
      </c>
      <c r="AH105" s="20">
        <v>36</v>
      </c>
      <c r="AI105" s="20">
        <v>12</v>
      </c>
      <c r="AJ105" s="20">
        <v>24</v>
      </c>
      <c r="AK105" s="20">
        <v>33</v>
      </c>
      <c r="AL105" s="20">
        <v>12</v>
      </c>
      <c r="AM105" s="20">
        <v>21</v>
      </c>
      <c r="AN105" s="20">
        <v>25</v>
      </c>
      <c r="AO105" s="20">
        <v>12</v>
      </c>
      <c r="AP105" s="20">
        <v>13</v>
      </c>
      <c r="AQ105" s="20">
        <v>38</v>
      </c>
      <c r="AR105" s="20">
        <v>19</v>
      </c>
      <c r="AS105" s="20">
        <v>19</v>
      </c>
      <c r="AT105" s="20">
        <v>32</v>
      </c>
      <c r="AU105" s="20">
        <v>17</v>
      </c>
      <c r="AV105" s="20">
        <v>15</v>
      </c>
      <c r="AW105" s="20">
        <v>91</v>
      </c>
      <c r="AX105" s="20">
        <v>35</v>
      </c>
      <c r="AY105" s="20">
        <v>56</v>
      </c>
      <c r="AZ105" s="20">
        <v>76</v>
      </c>
      <c r="BA105" s="20">
        <v>355</v>
      </c>
      <c r="BB105" s="20">
        <v>123</v>
      </c>
      <c r="BC105" s="21">
        <v>0.13718411552346571</v>
      </c>
      <c r="BD105" s="21">
        <v>0.6407942238267148</v>
      </c>
      <c r="BE105" s="21">
        <v>0.22202166064981949</v>
      </c>
      <c r="BF105" s="22">
        <v>43.070397111913358</v>
      </c>
      <c r="BG105" s="17">
        <f t="shared" si="7"/>
        <v>23861</v>
      </c>
    </row>
    <row r="106" spans="1:59" x14ac:dyDescent="0.15">
      <c r="A106" s="178"/>
      <c r="B106" s="18" t="s">
        <v>120</v>
      </c>
      <c r="C106" s="19">
        <v>253</v>
      </c>
      <c r="D106" s="19">
        <v>495</v>
      </c>
      <c r="E106" s="19">
        <v>220</v>
      </c>
      <c r="F106" s="19">
        <v>275</v>
      </c>
      <c r="G106" s="20">
        <v>14</v>
      </c>
      <c r="H106" s="20">
        <v>7</v>
      </c>
      <c r="I106" s="20">
        <v>7</v>
      </c>
      <c r="J106" s="20">
        <v>15</v>
      </c>
      <c r="K106" s="20">
        <v>10</v>
      </c>
      <c r="L106" s="20">
        <v>5</v>
      </c>
      <c r="M106" s="20">
        <v>18</v>
      </c>
      <c r="N106" s="20">
        <v>8</v>
      </c>
      <c r="O106" s="20">
        <v>10</v>
      </c>
      <c r="P106" s="20">
        <v>21</v>
      </c>
      <c r="Q106" s="20">
        <v>8</v>
      </c>
      <c r="R106" s="20">
        <v>13</v>
      </c>
      <c r="S106" s="20">
        <v>21</v>
      </c>
      <c r="T106" s="20">
        <v>9</v>
      </c>
      <c r="U106" s="20">
        <v>12</v>
      </c>
      <c r="V106" s="20">
        <v>22</v>
      </c>
      <c r="W106" s="20">
        <v>11</v>
      </c>
      <c r="X106" s="20">
        <v>11</v>
      </c>
      <c r="Y106" s="20">
        <v>30</v>
      </c>
      <c r="Z106" s="20">
        <v>15</v>
      </c>
      <c r="AA106" s="20">
        <v>15</v>
      </c>
      <c r="AB106" s="20">
        <v>33</v>
      </c>
      <c r="AC106" s="20">
        <v>16</v>
      </c>
      <c r="AD106" s="20">
        <v>17</v>
      </c>
      <c r="AE106" s="20">
        <v>33</v>
      </c>
      <c r="AF106" s="20">
        <v>14</v>
      </c>
      <c r="AG106" s="20">
        <v>19</v>
      </c>
      <c r="AH106" s="20">
        <v>33</v>
      </c>
      <c r="AI106" s="20">
        <v>8</v>
      </c>
      <c r="AJ106" s="20">
        <v>25</v>
      </c>
      <c r="AK106" s="20">
        <v>22</v>
      </c>
      <c r="AL106" s="20">
        <v>11</v>
      </c>
      <c r="AM106" s="20">
        <v>11</v>
      </c>
      <c r="AN106" s="20">
        <v>39</v>
      </c>
      <c r="AO106" s="20">
        <v>20</v>
      </c>
      <c r="AP106" s="20">
        <v>19</v>
      </c>
      <c r="AQ106" s="20">
        <v>35</v>
      </c>
      <c r="AR106" s="20">
        <v>16</v>
      </c>
      <c r="AS106" s="20">
        <v>19</v>
      </c>
      <c r="AT106" s="20">
        <v>32</v>
      </c>
      <c r="AU106" s="20">
        <v>10</v>
      </c>
      <c r="AV106" s="20">
        <v>22</v>
      </c>
      <c r="AW106" s="20">
        <v>127</v>
      </c>
      <c r="AX106" s="20">
        <v>57</v>
      </c>
      <c r="AY106" s="20">
        <v>70</v>
      </c>
      <c r="AZ106" s="20">
        <v>47</v>
      </c>
      <c r="BA106" s="20">
        <v>289</v>
      </c>
      <c r="BB106" s="20">
        <v>159</v>
      </c>
      <c r="BC106" s="21">
        <v>9.494949494949495E-2</v>
      </c>
      <c r="BD106" s="21">
        <v>0.58383838383838382</v>
      </c>
      <c r="BE106" s="21">
        <v>0.32121212121212123</v>
      </c>
      <c r="BF106" s="22">
        <v>49.666666666666664</v>
      </c>
      <c r="BG106" s="17">
        <f t="shared" si="7"/>
        <v>24585</v>
      </c>
    </row>
    <row r="107" spans="1:59" x14ac:dyDescent="0.15">
      <c r="A107" s="178"/>
      <c r="B107" s="18" t="s">
        <v>121</v>
      </c>
      <c r="C107" s="19">
        <v>288</v>
      </c>
      <c r="D107" s="19">
        <v>580</v>
      </c>
      <c r="E107" s="19">
        <v>269</v>
      </c>
      <c r="F107" s="19">
        <v>311</v>
      </c>
      <c r="G107" s="20">
        <v>13</v>
      </c>
      <c r="H107" s="20">
        <v>9</v>
      </c>
      <c r="I107" s="20">
        <v>4</v>
      </c>
      <c r="J107" s="20">
        <v>20</v>
      </c>
      <c r="K107" s="20">
        <v>13</v>
      </c>
      <c r="L107" s="20">
        <v>7</v>
      </c>
      <c r="M107" s="20">
        <v>25</v>
      </c>
      <c r="N107" s="20">
        <v>12</v>
      </c>
      <c r="O107" s="20">
        <v>13</v>
      </c>
      <c r="P107" s="20">
        <v>40</v>
      </c>
      <c r="Q107" s="20">
        <v>26</v>
      </c>
      <c r="R107" s="20">
        <v>14</v>
      </c>
      <c r="S107" s="20">
        <v>26</v>
      </c>
      <c r="T107" s="20">
        <v>11</v>
      </c>
      <c r="U107" s="20">
        <v>15</v>
      </c>
      <c r="V107" s="20">
        <v>21</v>
      </c>
      <c r="W107" s="20">
        <v>9</v>
      </c>
      <c r="X107" s="20">
        <v>12</v>
      </c>
      <c r="Y107" s="20">
        <v>24</v>
      </c>
      <c r="Z107" s="20">
        <v>7</v>
      </c>
      <c r="AA107" s="20">
        <v>17</v>
      </c>
      <c r="AB107" s="20">
        <v>27</v>
      </c>
      <c r="AC107" s="20">
        <v>10</v>
      </c>
      <c r="AD107" s="20">
        <v>17</v>
      </c>
      <c r="AE107" s="20">
        <v>26</v>
      </c>
      <c r="AF107" s="20">
        <v>13</v>
      </c>
      <c r="AG107" s="20">
        <v>13</v>
      </c>
      <c r="AH107" s="20">
        <v>59</v>
      </c>
      <c r="AI107" s="20">
        <v>28</v>
      </c>
      <c r="AJ107" s="20">
        <v>31</v>
      </c>
      <c r="AK107" s="20">
        <v>64</v>
      </c>
      <c r="AL107" s="20">
        <v>31</v>
      </c>
      <c r="AM107" s="20">
        <v>33</v>
      </c>
      <c r="AN107" s="20">
        <v>28</v>
      </c>
      <c r="AO107" s="20">
        <v>13</v>
      </c>
      <c r="AP107" s="20">
        <v>15</v>
      </c>
      <c r="AQ107" s="20">
        <v>36</v>
      </c>
      <c r="AR107" s="20">
        <v>17</v>
      </c>
      <c r="AS107" s="20">
        <v>19</v>
      </c>
      <c r="AT107" s="20">
        <v>33</v>
      </c>
      <c r="AU107" s="20">
        <v>16</v>
      </c>
      <c r="AV107" s="20">
        <v>17</v>
      </c>
      <c r="AW107" s="20">
        <v>138</v>
      </c>
      <c r="AX107" s="20">
        <v>54</v>
      </c>
      <c r="AY107" s="20">
        <v>84</v>
      </c>
      <c r="AZ107" s="20">
        <v>58</v>
      </c>
      <c r="BA107" s="20">
        <v>351</v>
      </c>
      <c r="BB107" s="20">
        <v>171</v>
      </c>
      <c r="BC107" s="21">
        <v>0.1</v>
      </c>
      <c r="BD107" s="21">
        <v>0.60517241379310349</v>
      </c>
      <c r="BE107" s="21">
        <v>0.29482758620689653</v>
      </c>
      <c r="BF107" s="22">
        <v>48.49655172413793</v>
      </c>
      <c r="BG107" s="17">
        <f t="shared" si="7"/>
        <v>28128</v>
      </c>
    </row>
    <row r="108" spans="1:59" x14ac:dyDescent="0.15">
      <c r="A108" s="178"/>
      <c r="B108" s="18" t="s">
        <v>122</v>
      </c>
      <c r="C108" s="19">
        <v>244</v>
      </c>
      <c r="D108" s="19">
        <v>525</v>
      </c>
      <c r="E108" s="19">
        <v>238</v>
      </c>
      <c r="F108" s="19">
        <v>287</v>
      </c>
      <c r="G108" s="20">
        <v>21</v>
      </c>
      <c r="H108" s="20">
        <v>13</v>
      </c>
      <c r="I108" s="20">
        <v>8</v>
      </c>
      <c r="J108" s="20">
        <v>26</v>
      </c>
      <c r="K108" s="20">
        <v>10</v>
      </c>
      <c r="L108" s="20">
        <v>16</v>
      </c>
      <c r="M108" s="20">
        <v>46</v>
      </c>
      <c r="N108" s="20">
        <v>20</v>
      </c>
      <c r="O108" s="20">
        <v>26</v>
      </c>
      <c r="P108" s="20">
        <v>31</v>
      </c>
      <c r="Q108" s="20">
        <v>16</v>
      </c>
      <c r="R108" s="20">
        <v>15</v>
      </c>
      <c r="S108" s="20">
        <v>29</v>
      </c>
      <c r="T108" s="20">
        <v>14</v>
      </c>
      <c r="U108" s="20">
        <v>15</v>
      </c>
      <c r="V108" s="20">
        <v>22</v>
      </c>
      <c r="W108" s="20">
        <v>10</v>
      </c>
      <c r="X108" s="20">
        <v>12</v>
      </c>
      <c r="Y108" s="20">
        <v>26</v>
      </c>
      <c r="Z108" s="20">
        <v>8</v>
      </c>
      <c r="AA108" s="20">
        <v>18</v>
      </c>
      <c r="AB108" s="20">
        <v>36</v>
      </c>
      <c r="AC108" s="20">
        <v>17</v>
      </c>
      <c r="AD108" s="20">
        <v>19</v>
      </c>
      <c r="AE108" s="20">
        <v>56</v>
      </c>
      <c r="AF108" s="20">
        <v>27</v>
      </c>
      <c r="AG108" s="20">
        <v>29</v>
      </c>
      <c r="AH108" s="20">
        <v>49</v>
      </c>
      <c r="AI108" s="20">
        <v>25</v>
      </c>
      <c r="AJ108" s="20">
        <v>24</v>
      </c>
      <c r="AK108" s="20">
        <v>31</v>
      </c>
      <c r="AL108" s="20">
        <v>14</v>
      </c>
      <c r="AM108" s="20">
        <v>17</v>
      </c>
      <c r="AN108" s="20">
        <v>29</v>
      </c>
      <c r="AO108" s="20">
        <v>13</v>
      </c>
      <c r="AP108" s="20">
        <v>16</v>
      </c>
      <c r="AQ108" s="20">
        <v>12</v>
      </c>
      <c r="AR108" s="20">
        <v>6</v>
      </c>
      <c r="AS108" s="20">
        <v>6</v>
      </c>
      <c r="AT108" s="20">
        <v>23</v>
      </c>
      <c r="AU108" s="20">
        <v>10</v>
      </c>
      <c r="AV108" s="20">
        <v>13</v>
      </c>
      <c r="AW108" s="20">
        <v>88</v>
      </c>
      <c r="AX108" s="20">
        <v>35</v>
      </c>
      <c r="AY108" s="20">
        <v>53</v>
      </c>
      <c r="AZ108" s="20">
        <v>93</v>
      </c>
      <c r="BA108" s="20">
        <v>321</v>
      </c>
      <c r="BB108" s="20">
        <v>111</v>
      </c>
      <c r="BC108" s="21">
        <v>0.17714285714285713</v>
      </c>
      <c r="BD108" s="21">
        <v>0.61142857142857143</v>
      </c>
      <c r="BE108" s="21">
        <v>0.21142857142857144</v>
      </c>
      <c r="BF108" s="22">
        <v>41.765714285714289</v>
      </c>
      <c r="BG108" s="17">
        <f t="shared" si="7"/>
        <v>21927</v>
      </c>
    </row>
    <row r="109" spans="1:59" x14ac:dyDescent="0.15">
      <c r="A109" s="178"/>
      <c r="B109" s="18" t="s">
        <v>123</v>
      </c>
      <c r="C109" s="19">
        <v>319</v>
      </c>
      <c r="D109" s="19">
        <v>603</v>
      </c>
      <c r="E109" s="19">
        <v>280</v>
      </c>
      <c r="F109" s="19">
        <v>323</v>
      </c>
      <c r="G109" s="20">
        <v>26</v>
      </c>
      <c r="H109" s="20">
        <v>18</v>
      </c>
      <c r="I109" s="20">
        <v>8</v>
      </c>
      <c r="J109" s="20">
        <v>14</v>
      </c>
      <c r="K109" s="20">
        <v>10</v>
      </c>
      <c r="L109" s="20">
        <v>4</v>
      </c>
      <c r="M109" s="20">
        <v>23</v>
      </c>
      <c r="N109" s="20">
        <v>11</v>
      </c>
      <c r="O109" s="20">
        <v>12</v>
      </c>
      <c r="P109" s="20">
        <v>38</v>
      </c>
      <c r="Q109" s="20">
        <v>20</v>
      </c>
      <c r="R109" s="20">
        <v>18</v>
      </c>
      <c r="S109" s="20">
        <v>29</v>
      </c>
      <c r="T109" s="20">
        <v>16</v>
      </c>
      <c r="U109" s="20">
        <v>13</v>
      </c>
      <c r="V109" s="20">
        <v>28</v>
      </c>
      <c r="W109" s="20">
        <v>12</v>
      </c>
      <c r="X109" s="20">
        <v>16</v>
      </c>
      <c r="Y109" s="20">
        <v>37</v>
      </c>
      <c r="Z109" s="20">
        <v>17</v>
      </c>
      <c r="AA109" s="20">
        <v>20</v>
      </c>
      <c r="AB109" s="20">
        <v>38</v>
      </c>
      <c r="AC109" s="20">
        <v>21</v>
      </c>
      <c r="AD109" s="20">
        <v>17</v>
      </c>
      <c r="AE109" s="20">
        <v>36</v>
      </c>
      <c r="AF109" s="20">
        <v>13</v>
      </c>
      <c r="AG109" s="20">
        <v>23</v>
      </c>
      <c r="AH109" s="20">
        <v>56</v>
      </c>
      <c r="AI109" s="20">
        <v>27</v>
      </c>
      <c r="AJ109" s="20">
        <v>29</v>
      </c>
      <c r="AK109" s="20">
        <v>34</v>
      </c>
      <c r="AL109" s="20">
        <v>15</v>
      </c>
      <c r="AM109" s="20">
        <v>19</v>
      </c>
      <c r="AN109" s="20">
        <v>38</v>
      </c>
      <c r="AO109" s="20">
        <v>11</v>
      </c>
      <c r="AP109" s="20">
        <v>27</v>
      </c>
      <c r="AQ109" s="20">
        <v>25</v>
      </c>
      <c r="AR109" s="20">
        <v>14</v>
      </c>
      <c r="AS109" s="20">
        <v>11</v>
      </c>
      <c r="AT109" s="20">
        <v>38</v>
      </c>
      <c r="AU109" s="20">
        <v>18</v>
      </c>
      <c r="AV109" s="20">
        <v>20</v>
      </c>
      <c r="AW109" s="20">
        <v>143</v>
      </c>
      <c r="AX109" s="20">
        <v>57</v>
      </c>
      <c r="AY109" s="20">
        <v>86</v>
      </c>
      <c r="AZ109" s="20">
        <v>63</v>
      </c>
      <c r="BA109" s="20">
        <v>359</v>
      </c>
      <c r="BB109" s="20">
        <v>181</v>
      </c>
      <c r="BC109" s="21">
        <v>0.1044776119402985</v>
      </c>
      <c r="BD109" s="21">
        <v>0.59535655058043113</v>
      </c>
      <c r="BE109" s="21">
        <v>0.30016583747927034</v>
      </c>
      <c r="BF109" s="22">
        <v>47.354892205638471</v>
      </c>
      <c r="BG109" s="17">
        <f t="shared" si="7"/>
        <v>28554.999999999996</v>
      </c>
    </row>
    <row r="110" spans="1:59" x14ac:dyDescent="0.15">
      <c r="A110" s="178"/>
      <c r="B110" s="18" t="s">
        <v>124</v>
      </c>
      <c r="C110" s="19">
        <v>281</v>
      </c>
      <c r="D110" s="19">
        <v>529</v>
      </c>
      <c r="E110" s="19">
        <v>244</v>
      </c>
      <c r="F110" s="19">
        <v>285</v>
      </c>
      <c r="G110" s="20">
        <v>25</v>
      </c>
      <c r="H110" s="20">
        <v>11</v>
      </c>
      <c r="I110" s="20">
        <v>14</v>
      </c>
      <c r="J110" s="20">
        <v>18</v>
      </c>
      <c r="K110" s="20">
        <v>10</v>
      </c>
      <c r="L110" s="20">
        <v>8</v>
      </c>
      <c r="M110" s="20">
        <v>23</v>
      </c>
      <c r="N110" s="20">
        <v>14</v>
      </c>
      <c r="O110" s="20">
        <v>9</v>
      </c>
      <c r="P110" s="20">
        <v>28</v>
      </c>
      <c r="Q110" s="20">
        <v>12</v>
      </c>
      <c r="R110" s="20">
        <v>16</v>
      </c>
      <c r="S110" s="20">
        <v>16</v>
      </c>
      <c r="T110" s="20">
        <v>4</v>
      </c>
      <c r="U110" s="20">
        <v>12</v>
      </c>
      <c r="V110" s="20">
        <v>33</v>
      </c>
      <c r="W110" s="20">
        <v>15</v>
      </c>
      <c r="X110" s="20">
        <v>18</v>
      </c>
      <c r="Y110" s="20">
        <v>27</v>
      </c>
      <c r="Z110" s="20">
        <v>11</v>
      </c>
      <c r="AA110" s="20">
        <v>16</v>
      </c>
      <c r="AB110" s="20">
        <v>26</v>
      </c>
      <c r="AC110" s="20">
        <v>12</v>
      </c>
      <c r="AD110" s="20">
        <v>14</v>
      </c>
      <c r="AE110" s="20">
        <v>40</v>
      </c>
      <c r="AF110" s="20">
        <v>16</v>
      </c>
      <c r="AG110" s="20">
        <v>24</v>
      </c>
      <c r="AH110" s="20">
        <v>39</v>
      </c>
      <c r="AI110" s="20">
        <v>21</v>
      </c>
      <c r="AJ110" s="20">
        <v>18</v>
      </c>
      <c r="AK110" s="20">
        <v>32</v>
      </c>
      <c r="AL110" s="20">
        <v>16</v>
      </c>
      <c r="AM110" s="20">
        <v>16</v>
      </c>
      <c r="AN110" s="20">
        <v>35</v>
      </c>
      <c r="AO110" s="20">
        <v>20</v>
      </c>
      <c r="AP110" s="20">
        <v>15</v>
      </c>
      <c r="AQ110" s="20">
        <v>28</v>
      </c>
      <c r="AR110" s="20">
        <v>13</v>
      </c>
      <c r="AS110" s="20">
        <v>15</v>
      </c>
      <c r="AT110" s="20">
        <v>36</v>
      </c>
      <c r="AU110" s="20">
        <v>20</v>
      </c>
      <c r="AV110" s="20">
        <v>16</v>
      </c>
      <c r="AW110" s="20">
        <v>123</v>
      </c>
      <c r="AX110" s="20">
        <v>49</v>
      </c>
      <c r="AY110" s="20">
        <v>74</v>
      </c>
      <c r="AZ110" s="20">
        <v>66</v>
      </c>
      <c r="BA110" s="20">
        <v>304</v>
      </c>
      <c r="BB110" s="20">
        <v>159</v>
      </c>
      <c r="BC110" s="21">
        <v>0.12476370510396975</v>
      </c>
      <c r="BD110" s="21">
        <v>0.5746691871455577</v>
      </c>
      <c r="BE110" s="21">
        <v>0.30056710775047257</v>
      </c>
      <c r="BF110" s="22">
        <v>47.268431001890356</v>
      </c>
      <c r="BG110" s="17">
        <f t="shared" si="7"/>
        <v>25005</v>
      </c>
    </row>
    <row r="111" spans="1:59" ht="13.5" customHeight="1" thickBot="1" x14ac:dyDescent="0.2">
      <c r="A111" s="178"/>
      <c r="B111" s="50" t="s">
        <v>125</v>
      </c>
      <c r="C111" s="24">
        <v>476</v>
      </c>
      <c r="D111" s="24">
        <v>848</v>
      </c>
      <c r="E111" s="24">
        <v>409</v>
      </c>
      <c r="F111" s="24">
        <v>439</v>
      </c>
      <c r="G111" s="25">
        <v>24</v>
      </c>
      <c r="H111" s="25">
        <v>19</v>
      </c>
      <c r="I111" s="25">
        <v>5</v>
      </c>
      <c r="J111" s="25">
        <v>29</v>
      </c>
      <c r="K111" s="25">
        <v>12</v>
      </c>
      <c r="L111" s="25">
        <v>17</v>
      </c>
      <c r="M111" s="25">
        <v>39</v>
      </c>
      <c r="N111" s="25">
        <v>21</v>
      </c>
      <c r="O111" s="25">
        <v>18</v>
      </c>
      <c r="P111" s="25">
        <v>36</v>
      </c>
      <c r="Q111" s="25">
        <v>15</v>
      </c>
      <c r="R111" s="25">
        <v>21</v>
      </c>
      <c r="S111" s="25">
        <v>47</v>
      </c>
      <c r="T111" s="25">
        <v>26</v>
      </c>
      <c r="U111" s="25">
        <v>21</v>
      </c>
      <c r="V111" s="25">
        <v>31</v>
      </c>
      <c r="W111" s="25">
        <v>15</v>
      </c>
      <c r="X111" s="25">
        <v>16</v>
      </c>
      <c r="Y111" s="25">
        <v>35</v>
      </c>
      <c r="Z111" s="25">
        <v>16</v>
      </c>
      <c r="AA111" s="25">
        <v>19</v>
      </c>
      <c r="AB111" s="25">
        <v>44</v>
      </c>
      <c r="AC111" s="25">
        <v>18</v>
      </c>
      <c r="AD111" s="25">
        <v>26</v>
      </c>
      <c r="AE111" s="25">
        <v>55</v>
      </c>
      <c r="AF111" s="25">
        <v>33</v>
      </c>
      <c r="AG111" s="25">
        <v>22</v>
      </c>
      <c r="AH111" s="25">
        <v>91</v>
      </c>
      <c r="AI111" s="25">
        <v>40</v>
      </c>
      <c r="AJ111" s="25">
        <v>51</v>
      </c>
      <c r="AK111" s="25">
        <v>56</v>
      </c>
      <c r="AL111" s="25">
        <v>30</v>
      </c>
      <c r="AM111" s="25">
        <v>26</v>
      </c>
      <c r="AN111" s="25">
        <v>63</v>
      </c>
      <c r="AO111" s="25">
        <v>39</v>
      </c>
      <c r="AP111" s="25">
        <v>24</v>
      </c>
      <c r="AQ111" s="25">
        <v>32</v>
      </c>
      <c r="AR111" s="25">
        <v>12</v>
      </c>
      <c r="AS111" s="25">
        <v>20</v>
      </c>
      <c r="AT111" s="25">
        <v>48</v>
      </c>
      <c r="AU111" s="25">
        <v>21</v>
      </c>
      <c r="AV111" s="25">
        <v>27</v>
      </c>
      <c r="AW111" s="25">
        <v>218</v>
      </c>
      <c r="AX111" s="25">
        <v>92</v>
      </c>
      <c r="AY111" s="25">
        <v>126</v>
      </c>
      <c r="AZ111" s="25">
        <v>92</v>
      </c>
      <c r="BA111" s="25">
        <v>490</v>
      </c>
      <c r="BB111" s="25">
        <v>266</v>
      </c>
      <c r="BC111" s="26">
        <v>0.10849056603773585</v>
      </c>
      <c r="BD111" s="26">
        <v>0.57783018867924529</v>
      </c>
      <c r="BE111" s="26">
        <v>0.31367924528301888</v>
      </c>
      <c r="BF111" s="27">
        <v>48.904481132075475</v>
      </c>
      <c r="BG111" s="17">
        <f t="shared" si="7"/>
        <v>41471</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5381</v>
      </c>
      <c r="D113" s="39">
        <v>10199</v>
      </c>
      <c r="E113" s="39">
        <v>4750</v>
      </c>
      <c r="F113" s="39">
        <v>5449</v>
      </c>
      <c r="G113" s="39">
        <v>389</v>
      </c>
      <c r="H113" s="39">
        <v>206</v>
      </c>
      <c r="I113" s="39">
        <v>183</v>
      </c>
      <c r="J113" s="39">
        <v>445</v>
      </c>
      <c r="K113" s="39">
        <v>241</v>
      </c>
      <c r="L113" s="39">
        <v>204</v>
      </c>
      <c r="M113" s="39">
        <v>467</v>
      </c>
      <c r="N113" s="39">
        <v>231</v>
      </c>
      <c r="O113" s="39">
        <v>236</v>
      </c>
      <c r="P113" s="39">
        <v>564</v>
      </c>
      <c r="Q113" s="39">
        <v>293</v>
      </c>
      <c r="R113" s="39">
        <v>271</v>
      </c>
      <c r="S113" s="39">
        <v>810</v>
      </c>
      <c r="T113" s="39">
        <v>394</v>
      </c>
      <c r="U113" s="39">
        <v>416</v>
      </c>
      <c r="V113" s="39">
        <v>470</v>
      </c>
      <c r="W113" s="39">
        <v>228</v>
      </c>
      <c r="X113" s="39">
        <v>242</v>
      </c>
      <c r="Y113" s="39">
        <v>529</v>
      </c>
      <c r="Z113" s="39">
        <v>242</v>
      </c>
      <c r="AA113" s="39">
        <v>287</v>
      </c>
      <c r="AB113" s="39">
        <v>584</v>
      </c>
      <c r="AC113" s="39">
        <v>277</v>
      </c>
      <c r="AD113" s="39">
        <v>307</v>
      </c>
      <c r="AE113" s="39">
        <v>747</v>
      </c>
      <c r="AF113" s="39">
        <v>358</v>
      </c>
      <c r="AG113" s="39">
        <v>389</v>
      </c>
      <c r="AH113" s="39">
        <v>826</v>
      </c>
      <c r="AI113" s="39">
        <v>394</v>
      </c>
      <c r="AJ113" s="39">
        <v>432</v>
      </c>
      <c r="AK113" s="39">
        <v>677</v>
      </c>
      <c r="AL113" s="39">
        <v>310</v>
      </c>
      <c r="AM113" s="39">
        <v>367</v>
      </c>
      <c r="AN113" s="39">
        <v>655</v>
      </c>
      <c r="AO113" s="39">
        <v>312</v>
      </c>
      <c r="AP113" s="39">
        <v>343</v>
      </c>
      <c r="AQ113" s="39">
        <v>558</v>
      </c>
      <c r="AR113" s="39">
        <v>248</v>
      </c>
      <c r="AS113" s="39">
        <v>310</v>
      </c>
      <c r="AT113" s="39">
        <v>564</v>
      </c>
      <c r="AU113" s="39">
        <v>273</v>
      </c>
      <c r="AV113" s="39">
        <v>291</v>
      </c>
      <c r="AW113" s="39">
        <v>1914</v>
      </c>
      <c r="AX113" s="39">
        <v>743</v>
      </c>
      <c r="AY113" s="39">
        <v>1171</v>
      </c>
      <c r="AZ113" s="39">
        <v>1301</v>
      </c>
      <c r="BA113" s="39">
        <v>6420</v>
      </c>
      <c r="BB113" s="39">
        <v>2478</v>
      </c>
      <c r="BC113" s="41">
        <v>0.12756152563976861</v>
      </c>
      <c r="BD113" s="41">
        <v>0.62947347779194041</v>
      </c>
      <c r="BE113" s="41">
        <v>0.24296499656829101</v>
      </c>
      <c r="BF113" s="42">
        <v>44.512599274438671</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226</v>
      </c>
      <c r="B115" s="33" t="s">
        <v>127</v>
      </c>
      <c r="C115" s="34">
        <v>325</v>
      </c>
      <c r="D115" s="34">
        <v>629</v>
      </c>
      <c r="E115" s="34">
        <v>293</v>
      </c>
      <c r="F115" s="34">
        <v>336</v>
      </c>
      <c r="G115" s="35">
        <v>26</v>
      </c>
      <c r="H115" s="35">
        <v>16</v>
      </c>
      <c r="I115" s="35">
        <v>10</v>
      </c>
      <c r="J115" s="35">
        <v>19</v>
      </c>
      <c r="K115" s="35">
        <v>10</v>
      </c>
      <c r="L115" s="35">
        <v>9</v>
      </c>
      <c r="M115" s="35">
        <v>25</v>
      </c>
      <c r="N115" s="35">
        <v>13</v>
      </c>
      <c r="O115" s="35">
        <v>12</v>
      </c>
      <c r="P115" s="35">
        <v>22</v>
      </c>
      <c r="Q115" s="35">
        <v>12</v>
      </c>
      <c r="R115" s="35">
        <v>10</v>
      </c>
      <c r="S115" s="35">
        <v>33</v>
      </c>
      <c r="T115" s="35">
        <v>21</v>
      </c>
      <c r="U115" s="35">
        <v>12</v>
      </c>
      <c r="V115" s="35">
        <v>26</v>
      </c>
      <c r="W115" s="35">
        <v>9</v>
      </c>
      <c r="X115" s="35">
        <v>17</v>
      </c>
      <c r="Y115" s="35">
        <v>30</v>
      </c>
      <c r="Z115" s="35">
        <v>18</v>
      </c>
      <c r="AA115" s="35">
        <v>12</v>
      </c>
      <c r="AB115" s="35">
        <v>45</v>
      </c>
      <c r="AC115" s="35">
        <v>21</v>
      </c>
      <c r="AD115" s="35">
        <v>24</v>
      </c>
      <c r="AE115" s="35">
        <v>39</v>
      </c>
      <c r="AF115" s="35">
        <v>26</v>
      </c>
      <c r="AG115" s="35">
        <v>13</v>
      </c>
      <c r="AH115" s="35">
        <v>36</v>
      </c>
      <c r="AI115" s="35">
        <v>18</v>
      </c>
      <c r="AJ115" s="35">
        <v>18</v>
      </c>
      <c r="AK115" s="35">
        <v>41</v>
      </c>
      <c r="AL115" s="35">
        <v>15</v>
      </c>
      <c r="AM115" s="35">
        <v>26</v>
      </c>
      <c r="AN115" s="35">
        <v>27</v>
      </c>
      <c r="AO115" s="35">
        <v>12</v>
      </c>
      <c r="AP115" s="35">
        <v>15</v>
      </c>
      <c r="AQ115" s="35">
        <v>48</v>
      </c>
      <c r="AR115" s="35">
        <v>21</v>
      </c>
      <c r="AS115" s="35">
        <v>27</v>
      </c>
      <c r="AT115" s="35">
        <v>49</v>
      </c>
      <c r="AU115" s="35">
        <v>25</v>
      </c>
      <c r="AV115" s="35">
        <v>24</v>
      </c>
      <c r="AW115" s="35">
        <v>163</v>
      </c>
      <c r="AX115" s="35">
        <v>56</v>
      </c>
      <c r="AY115" s="35">
        <v>107</v>
      </c>
      <c r="AZ115" s="35">
        <v>70</v>
      </c>
      <c r="BA115" s="35">
        <v>347</v>
      </c>
      <c r="BB115" s="35">
        <v>212</v>
      </c>
      <c r="BC115" s="36">
        <v>0.11128775834658187</v>
      </c>
      <c r="BD115" s="36">
        <v>0.55166931637519878</v>
      </c>
      <c r="BE115" s="36">
        <v>0.33704292527821939</v>
      </c>
      <c r="BF115" s="37">
        <v>49.364069952305243</v>
      </c>
      <c r="BG115" s="17">
        <f t="shared" ref="BG115:BG120" si="8">BF115*D115</f>
        <v>31049.999999999996</v>
      </c>
    </row>
    <row r="116" spans="1:59" x14ac:dyDescent="0.15">
      <c r="A116" s="178"/>
      <c r="B116" s="18" t="s">
        <v>128</v>
      </c>
      <c r="C116" s="19">
        <v>403</v>
      </c>
      <c r="D116" s="19">
        <v>745</v>
      </c>
      <c r="E116" s="19">
        <v>341</v>
      </c>
      <c r="F116" s="19">
        <v>404</v>
      </c>
      <c r="G116" s="20">
        <v>23</v>
      </c>
      <c r="H116" s="20">
        <v>9</v>
      </c>
      <c r="I116" s="20">
        <v>14</v>
      </c>
      <c r="J116" s="20">
        <v>26</v>
      </c>
      <c r="K116" s="20">
        <v>14</v>
      </c>
      <c r="L116" s="20">
        <v>12</v>
      </c>
      <c r="M116" s="20">
        <v>27</v>
      </c>
      <c r="N116" s="20">
        <v>12</v>
      </c>
      <c r="O116" s="20">
        <v>15</v>
      </c>
      <c r="P116" s="20">
        <v>27</v>
      </c>
      <c r="Q116" s="20">
        <v>14</v>
      </c>
      <c r="R116" s="20">
        <v>13</v>
      </c>
      <c r="S116" s="20">
        <v>37</v>
      </c>
      <c r="T116" s="20">
        <v>22</v>
      </c>
      <c r="U116" s="20">
        <v>15</v>
      </c>
      <c r="V116" s="20">
        <v>33</v>
      </c>
      <c r="W116" s="20">
        <v>11</v>
      </c>
      <c r="X116" s="20">
        <v>22</v>
      </c>
      <c r="Y116" s="20">
        <v>39</v>
      </c>
      <c r="Z116" s="20">
        <v>22</v>
      </c>
      <c r="AA116" s="20">
        <v>17</v>
      </c>
      <c r="AB116" s="20">
        <v>37</v>
      </c>
      <c r="AC116" s="20">
        <v>16</v>
      </c>
      <c r="AD116" s="20">
        <v>21</v>
      </c>
      <c r="AE116" s="20">
        <v>59</v>
      </c>
      <c r="AF116" s="20">
        <v>28</v>
      </c>
      <c r="AG116" s="20">
        <v>31</v>
      </c>
      <c r="AH116" s="20">
        <v>45</v>
      </c>
      <c r="AI116" s="20">
        <v>26</v>
      </c>
      <c r="AJ116" s="20">
        <v>19</v>
      </c>
      <c r="AK116" s="20">
        <v>22</v>
      </c>
      <c r="AL116" s="20">
        <v>10</v>
      </c>
      <c r="AM116" s="20">
        <v>12</v>
      </c>
      <c r="AN116" s="20">
        <v>49</v>
      </c>
      <c r="AO116" s="20">
        <v>22</v>
      </c>
      <c r="AP116" s="20">
        <v>27</v>
      </c>
      <c r="AQ116" s="20">
        <v>55</v>
      </c>
      <c r="AR116" s="20">
        <v>26</v>
      </c>
      <c r="AS116" s="20">
        <v>29</v>
      </c>
      <c r="AT116" s="20">
        <v>60</v>
      </c>
      <c r="AU116" s="20">
        <v>32</v>
      </c>
      <c r="AV116" s="20">
        <v>28</v>
      </c>
      <c r="AW116" s="20">
        <v>206</v>
      </c>
      <c r="AX116" s="20">
        <v>77</v>
      </c>
      <c r="AY116" s="20">
        <v>129</v>
      </c>
      <c r="AZ116" s="20">
        <v>76</v>
      </c>
      <c r="BA116" s="20">
        <v>403</v>
      </c>
      <c r="BB116" s="20">
        <v>266</v>
      </c>
      <c r="BC116" s="21">
        <v>0.10201342281879194</v>
      </c>
      <c r="BD116" s="21">
        <v>0.54093959731543628</v>
      </c>
      <c r="BE116" s="21">
        <v>0.35704697986577183</v>
      </c>
      <c r="BF116" s="22">
        <v>50.434899328859061</v>
      </c>
      <c r="BG116" s="17">
        <f t="shared" si="8"/>
        <v>37574</v>
      </c>
    </row>
    <row r="117" spans="1:59" x14ac:dyDescent="0.15">
      <c r="A117" s="178"/>
      <c r="B117" s="18" t="s">
        <v>129</v>
      </c>
      <c r="C117" s="19">
        <v>902</v>
      </c>
      <c r="D117" s="19">
        <v>1667</v>
      </c>
      <c r="E117" s="19">
        <v>734</v>
      </c>
      <c r="F117" s="19">
        <v>933</v>
      </c>
      <c r="G117" s="20">
        <v>65</v>
      </c>
      <c r="H117" s="20">
        <v>29</v>
      </c>
      <c r="I117" s="20">
        <v>36</v>
      </c>
      <c r="J117" s="20">
        <v>74</v>
      </c>
      <c r="K117" s="20">
        <v>41</v>
      </c>
      <c r="L117" s="20">
        <v>33</v>
      </c>
      <c r="M117" s="20">
        <v>60</v>
      </c>
      <c r="N117" s="20">
        <v>29</v>
      </c>
      <c r="O117" s="20">
        <v>31</v>
      </c>
      <c r="P117" s="20">
        <v>53</v>
      </c>
      <c r="Q117" s="20">
        <v>27</v>
      </c>
      <c r="R117" s="20">
        <v>26</v>
      </c>
      <c r="S117" s="20">
        <v>109</v>
      </c>
      <c r="T117" s="20">
        <v>37</v>
      </c>
      <c r="U117" s="20">
        <v>72</v>
      </c>
      <c r="V117" s="20">
        <v>86</v>
      </c>
      <c r="W117" s="20">
        <v>43</v>
      </c>
      <c r="X117" s="20">
        <v>43</v>
      </c>
      <c r="Y117" s="20">
        <v>73</v>
      </c>
      <c r="Z117" s="20">
        <v>33</v>
      </c>
      <c r="AA117" s="20">
        <v>40</v>
      </c>
      <c r="AB117" s="20">
        <v>96</v>
      </c>
      <c r="AC117" s="20">
        <v>40</v>
      </c>
      <c r="AD117" s="20">
        <v>56</v>
      </c>
      <c r="AE117" s="20">
        <v>118</v>
      </c>
      <c r="AF117" s="20">
        <v>59</v>
      </c>
      <c r="AG117" s="20">
        <v>59</v>
      </c>
      <c r="AH117" s="20">
        <v>107</v>
      </c>
      <c r="AI117" s="20">
        <v>47</v>
      </c>
      <c r="AJ117" s="20">
        <v>60</v>
      </c>
      <c r="AK117" s="20">
        <v>93</v>
      </c>
      <c r="AL117" s="20">
        <v>42</v>
      </c>
      <c r="AM117" s="20">
        <v>51</v>
      </c>
      <c r="AN117" s="20">
        <v>90</v>
      </c>
      <c r="AO117" s="20">
        <v>37</v>
      </c>
      <c r="AP117" s="20">
        <v>53</v>
      </c>
      <c r="AQ117" s="20">
        <v>91</v>
      </c>
      <c r="AR117" s="20">
        <v>45</v>
      </c>
      <c r="AS117" s="20">
        <v>46</v>
      </c>
      <c r="AT117" s="20">
        <v>97</v>
      </c>
      <c r="AU117" s="20">
        <v>42</v>
      </c>
      <c r="AV117" s="20">
        <v>55</v>
      </c>
      <c r="AW117" s="20">
        <v>455</v>
      </c>
      <c r="AX117" s="20">
        <v>183</v>
      </c>
      <c r="AY117" s="20">
        <v>272</v>
      </c>
      <c r="AZ117" s="20">
        <v>199</v>
      </c>
      <c r="BA117" s="20">
        <v>916</v>
      </c>
      <c r="BB117" s="20">
        <v>552</v>
      </c>
      <c r="BC117" s="21">
        <v>0.11937612477504499</v>
      </c>
      <c r="BD117" s="21">
        <v>0.54949010197960413</v>
      </c>
      <c r="BE117" s="21">
        <v>0.33113377324535093</v>
      </c>
      <c r="BF117" s="22">
        <v>48.324535092981407</v>
      </c>
      <c r="BG117" s="17">
        <f t="shared" si="8"/>
        <v>80557</v>
      </c>
    </row>
    <row r="118" spans="1:59" x14ac:dyDescent="0.15">
      <c r="A118" s="178"/>
      <c r="B118" s="18" t="s">
        <v>130</v>
      </c>
      <c r="C118" s="19">
        <v>305</v>
      </c>
      <c r="D118" s="19">
        <v>622</v>
      </c>
      <c r="E118" s="19">
        <v>282</v>
      </c>
      <c r="F118" s="19">
        <v>340</v>
      </c>
      <c r="G118" s="20">
        <v>21</v>
      </c>
      <c r="H118" s="20">
        <v>9</v>
      </c>
      <c r="I118" s="20">
        <v>12</v>
      </c>
      <c r="J118" s="20">
        <v>17</v>
      </c>
      <c r="K118" s="20">
        <v>6</v>
      </c>
      <c r="L118" s="20">
        <v>11</v>
      </c>
      <c r="M118" s="20">
        <v>26</v>
      </c>
      <c r="N118" s="20">
        <v>15</v>
      </c>
      <c r="O118" s="20">
        <v>11</v>
      </c>
      <c r="P118" s="20">
        <v>29</v>
      </c>
      <c r="Q118" s="20">
        <v>16</v>
      </c>
      <c r="R118" s="20">
        <v>13</v>
      </c>
      <c r="S118" s="20">
        <v>23</v>
      </c>
      <c r="T118" s="20">
        <v>14</v>
      </c>
      <c r="U118" s="20">
        <v>9</v>
      </c>
      <c r="V118" s="20">
        <v>28</v>
      </c>
      <c r="W118" s="20">
        <v>13</v>
      </c>
      <c r="X118" s="20">
        <v>15</v>
      </c>
      <c r="Y118" s="20">
        <v>21</v>
      </c>
      <c r="Z118" s="20">
        <v>7</v>
      </c>
      <c r="AA118" s="20">
        <v>14</v>
      </c>
      <c r="AB118" s="20">
        <v>44</v>
      </c>
      <c r="AC118" s="20">
        <v>23</v>
      </c>
      <c r="AD118" s="20">
        <v>21</v>
      </c>
      <c r="AE118" s="20">
        <v>46</v>
      </c>
      <c r="AF118" s="20">
        <v>15</v>
      </c>
      <c r="AG118" s="20">
        <v>31</v>
      </c>
      <c r="AH118" s="20">
        <v>43</v>
      </c>
      <c r="AI118" s="20">
        <v>23</v>
      </c>
      <c r="AJ118" s="20">
        <v>20</v>
      </c>
      <c r="AK118" s="20">
        <v>35</v>
      </c>
      <c r="AL118" s="20">
        <v>17</v>
      </c>
      <c r="AM118" s="20">
        <v>18</v>
      </c>
      <c r="AN118" s="20">
        <v>61</v>
      </c>
      <c r="AO118" s="20">
        <v>26</v>
      </c>
      <c r="AP118" s="20">
        <v>35</v>
      </c>
      <c r="AQ118" s="20">
        <v>36</v>
      </c>
      <c r="AR118" s="20">
        <v>16</v>
      </c>
      <c r="AS118" s="20">
        <v>20</v>
      </c>
      <c r="AT118" s="20">
        <v>43</v>
      </c>
      <c r="AU118" s="20">
        <v>22</v>
      </c>
      <c r="AV118" s="20">
        <v>21</v>
      </c>
      <c r="AW118" s="20">
        <v>149</v>
      </c>
      <c r="AX118" s="20">
        <v>60</v>
      </c>
      <c r="AY118" s="20">
        <v>89</v>
      </c>
      <c r="AZ118" s="20">
        <v>64</v>
      </c>
      <c r="BA118" s="20">
        <v>366</v>
      </c>
      <c r="BB118" s="20">
        <v>192</v>
      </c>
      <c r="BC118" s="21">
        <v>0.10289389067524116</v>
      </c>
      <c r="BD118" s="21">
        <v>0.58842443729903537</v>
      </c>
      <c r="BE118" s="21">
        <v>0.3086816720257235</v>
      </c>
      <c r="BF118" s="22">
        <v>49.234726688102896</v>
      </c>
      <c r="BG118" s="17">
        <f t="shared" si="8"/>
        <v>30624</v>
      </c>
    </row>
    <row r="119" spans="1:59" x14ac:dyDescent="0.15">
      <c r="A119" s="178"/>
      <c r="B119" s="18" t="s">
        <v>131</v>
      </c>
      <c r="C119" s="19">
        <v>614</v>
      </c>
      <c r="D119" s="19">
        <v>938</v>
      </c>
      <c r="E119" s="19">
        <v>480</v>
      </c>
      <c r="F119" s="19">
        <v>458</v>
      </c>
      <c r="G119" s="20">
        <v>29</v>
      </c>
      <c r="H119" s="20">
        <v>15</v>
      </c>
      <c r="I119" s="20">
        <v>14</v>
      </c>
      <c r="J119" s="20">
        <v>29</v>
      </c>
      <c r="K119" s="20">
        <v>18</v>
      </c>
      <c r="L119" s="20">
        <v>11</v>
      </c>
      <c r="M119" s="20">
        <v>30</v>
      </c>
      <c r="N119" s="20">
        <v>14</v>
      </c>
      <c r="O119" s="20">
        <v>16</v>
      </c>
      <c r="P119" s="20">
        <v>28</v>
      </c>
      <c r="Q119" s="20">
        <v>15</v>
      </c>
      <c r="R119" s="20">
        <v>13</v>
      </c>
      <c r="S119" s="20">
        <v>148</v>
      </c>
      <c r="T119" s="20">
        <v>78</v>
      </c>
      <c r="U119" s="20">
        <v>70</v>
      </c>
      <c r="V119" s="20">
        <v>76</v>
      </c>
      <c r="W119" s="20">
        <v>46</v>
      </c>
      <c r="X119" s="20">
        <v>30</v>
      </c>
      <c r="Y119" s="20">
        <v>57</v>
      </c>
      <c r="Z119" s="20">
        <v>25</v>
      </c>
      <c r="AA119" s="20">
        <v>32</v>
      </c>
      <c r="AB119" s="20">
        <v>51</v>
      </c>
      <c r="AC119" s="20">
        <v>27</v>
      </c>
      <c r="AD119" s="20">
        <v>24</v>
      </c>
      <c r="AE119" s="20">
        <v>56</v>
      </c>
      <c r="AF119" s="20">
        <v>28</v>
      </c>
      <c r="AG119" s="20">
        <v>28</v>
      </c>
      <c r="AH119" s="20">
        <v>49</v>
      </c>
      <c r="AI119" s="20">
        <v>28</v>
      </c>
      <c r="AJ119" s="20">
        <v>21</v>
      </c>
      <c r="AK119" s="20">
        <v>48</v>
      </c>
      <c r="AL119" s="20">
        <v>26</v>
      </c>
      <c r="AM119" s="20">
        <v>22</v>
      </c>
      <c r="AN119" s="20">
        <v>52</v>
      </c>
      <c r="AO119" s="20">
        <v>29</v>
      </c>
      <c r="AP119" s="20">
        <v>23</v>
      </c>
      <c r="AQ119" s="20">
        <v>45</v>
      </c>
      <c r="AR119" s="20">
        <v>28</v>
      </c>
      <c r="AS119" s="20">
        <v>17</v>
      </c>
      <c r="AT119" s="20">
        <v>58</v>
      </c>
      <c r="AU119" s="20">
        <v>32</v>
      </c>
      <c r="AV119" s="20">
        <v>26</v>
      </c>
      <c r="AW119" s="20">
        <v>182</v>
      </c>
      <c r="AX119" s="20">
        <v>71</v>
      </c>
      <c r="AY119" s="20">
        <v>111</v>
      </c>
      <c r="AZ119" s="20">
        <v>88</v>
      </c>
      <c r="BA119" s="20">
        <v>610</v>
      </c>
      <c r="BB119" s="20">
        <v>240</v>
      </c>
      <c r="BC119" s="21">
        <v>9.3816631130063971E-2</v>
      </c>
      <c r="BD119" s="21">
        <v>0.65031982942430699</v>
      </c>
      <c r="BE119" s="21">
        <v>0.25586353944562901</v>
      </c>
      <c r="BF119" s="22">
        <v>44.007462686567166</v>
      </c>
      <c r="BG119" s="17">
        <f t="shared" si="8"/>
        <v>41279</v>
      </c>
    </row>
    <row r="120" spans="1:59" ht="15" customHeight="1" thickBot="1" x14ac:dyDescent="0.2">
      <c r="A120" s="178"/>
      <c r="B120" s="23" t="s">
        <v>132</v>
      </c>
      <c r="C120" s="24">
        <v>392</v>
      </c>
      <c r="D120" s="24">
        <v>732</v>
      </c>
      <c r="E120" s="24">
        <v>335</v>
      </c>
      <c r="F120" s="24">
        <v>397</v>
      </c>
      <c r="G120" s="25">
        <v>23</v>
      </c>
      <c r="H120" s="25">
        <v>10</v>
      </c>
      <c r="I120" s="25">
        <v>13</v>
      </c>
      <c r="J120" s="25">
        <v>18</v>
      </c>
      <c r="K120" s="25">
        <v>10</v>
      </c>
      <c r="L120" s="25">
        <v>8</v>
      </c>
      <c r="M120" s="25">
        <v>27</v>
      </c>
      <c r="N120" s="25">
        <v>7</v>
      </c>
      <c r="O120" s="25">
        <v>20</v>
      </c>
      <c r="P120" s="25">
        <v>28</v>
      </c>
      <c r="Q120" s="25">
        <v>15</v>
      </c>
      <c r="R120" s="25">
        <v>13</v>
      </c>
      <c r="S120" s="25">
        <v>68</v>
      </c>
      <c r="T120" s="25">
        <v>41</v>
      </c>
      <c r="U120" s="25">
        <v>27</v>
      </c>
      <c r="V120" s="25">
        <v>37</v>
      </c>
      <c r="W120" s="25">
        <v>24</v>
      </c>
      <c r="X120" s="25">
        <v>13</v>
      </c>
      <c r="Y120" s="25">
        <v>35</v>
      </c>
      <c r="Z120" s="25">
        <v>13</v>
      </c>
      <c r="AA120" s="25">
        <v>22</v>
      </c>
      <c r="AB120" s="25">
        <v>28</v>
      </c>
      <c r="AC120" s="25">
        <v>15</v>
      </c>
      <c r="AD120" s="25">
        <v>13</v>
      </c>
      <c r="AE120" s="25">
        <v>41</v>
      </c>
      <c r="AF120" s="25">
        <v>18</v>
      </c>
      <c r="AG120" s="25">
        <v>23</v>
      </c>
      <c r="AH120" s="25">
        <v>38</v>
      </c>
      <c r="AI120" s="25">
        <v>17</v>
      </c>
      <c r="AJ120" s="25">
        <v>21</v>
      </c>
      <c r="AK120" s="25">
        <v>40</v>
      </c>
      <c r="AL120" s="25">
        <v>19</v>
      </c>
      <c r="AM120" s="25">
        <v>21</v>
      </c>
      <c r="AN120" s="25">
        <v>52</v>
      </c>
      <c r="AO120" s="25">
        <v>20</v>
      </c>
      <c r="AP120" s="25">
        <v>32</v>
      </c>
      <c r="AQ120" s="25">
        <v>51</v>
      </c>
      <c r="AR120" s="25">
        <v>25</v>
      </c>
      <c r="AS120" s="25">
        <v>26</v>
      </c>
      <c r="AT120" s="25">
        <v>45</v>
      </c>
      <c r="AU120" s="25">
        <v>21</v>
      </c>
      <c r="AV120" s="25">
        <v>24</v>
      </c>
      <c r="AW120" s="25">
        <v>201</v>
      </c>
      <c r="AX120" s="25">
        <v>80</v>
      </c>
      <c r="AY120" s="25">
        <v>121</v>
      </c>
      <c r="AZ120" s="25">
        <v>68</v>
      </c>
      <c r="BA120" s="25">
        <v>418</v>
      </c>
      <c r="BB120" s="25">
        <v>246</v>
      </c>
      <c r="BC120" s="26">
        <v>9.2896174863387984E-2</v>
      </c>
      <c r="BD120" s="26">
        <v>0.57103825136612019</v>
      </c>
      <c r="BE120" s="26">
        <v>0.33606557377049179</v>
      </c>
      <c r="BF120" s="27">
        <v>49.77322404371585</v>
      </c>
      <c r="BG120" s="17">
        <f t="shared" si="8"/>
        <v>36434</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2941</v>
      </c>
      <c r="D122" s="39">
        <v>5333</v>
      </c>
      <c r="E122" s="39">
        <v>2465</v>
      </c>
      <c r="F122" s="39">
        <v>2868</v>
      </c>
      <c r="G122" s="39">
        <v>187</v>
      </c>
      <c r="H122" s="39">
        <v>88</v>
      </c>
      <c r="I122" s="39">
        <v>99</v>
      </c>
      <c r="J122" s="39">
        <v>183</v>
      </c>
      <c r="K122" s="39">
        <v>99</v>
      </c>
      <c r="L122" s="39">
        <v>84</v>
      </c>
      <c r="M122" s="39">
        <v>195</v>
      </c>
      <c r="N122" s="39">
        <v>90</v>
      </c>
      <c r="O122" s="39">
        <v>105</v>
      </c>
      <c r="P122" s="39">
        <v>187</v>
      </c>
      <c r="Q122" s="39">
        <v>99</v>
      </c>
      <c r="R122" s="39">
        <v>88</v>
      </c>
      <c r="S122" s="39">
        <v>418</v>
      </c>
      <c r="T122" s="39">
        <v>213</v>
      </c>
      <c r="U122" s="39">
        <v>205</v>
      </c>
      <c r="V122" s="39">
        <v>286</v>
      </c>
      <c r="W122" s="39">
        <v>146</v>
      </c>
      <c r="X122" s="39">
        <v>140</v>
      </c>
      <c r="Y122" s="39">
        <v>255</v>
      </c>
      <c r="Z122" s="39">
        <v>118</v>
      </c>
      <c r="AA122" s="39">
        <v>137</v>
      </c>
      <c r="AB122" s="39">
        <v>301</v>
      </c>
      <c r="AC122" s="39">
        <v>142</v>
      </c>
      <c r="AD122" s="39">
        <v>159</v>
      </c>
      <c r="AE122" s="39">
        <v>359</v>
      </c>
      <c r="AF122" s="39">
        <v>174</v>
      </c>
      <c r="AG122" s="39">
        <v>185</v>
      </c>
      <c r="AH122" s="39">
        <v>318</v>
      </c>
      <c r="AI122" s="39">
        <v>159</v>
      </c>
      <c r="AJ122" s="39">
        <v>159</v>
      </c>
      <c r="AK122" s="39">
        <v>279</v>
      </c>
      <c r="AL122" s="39">
        <v>129</v>
      </c>
      <c r="AM122" s="39">
        <v>150</v>
      </c>
      <c r="AN122" s="39">
        <v>331</v>
      </c>
      <c r="AO122" s="39">
        <v>146</v>
      </c>
      <c r="AP122" s="39">
        <v>185</v>
      </c>
      <c r="AQ122" s="39">
        <v>326</v>
      </c>
      <c r="AR122" s="39">
        <v>161</v>
      </c>
      <c r="AS122" s="39">
        <v>165</v>
      </c>
      <c r="AT122" s="39">
        <v>352</v>
      </c>
      <c r="AU122" s="39">
        <v>174</v>
      </c>
      <c r="AV122" s="39">
        <v>178</v>
      </c>
      <c r="AW122" s="39">
        <v>1356</v>
      </c>
      <c r="AX122" s="39">
        <v>527</v>
      </c>
      <c r="AY122" s="39">
        <v>829</v>
      </c>
      <c r="AZ122" s="39">
        <v>565</v>
      </c>
      <c r="BA122" s="39">
        <v>3060</v>
      </c>
      <c r="BB122" s="39">
        <v>1708</v>
      </c>
      <c r="BC122" s="41">
        <v>0.10594412150759422</v>
      </c>
      <c r="BD122" s="41">
        <v>0.57378586161635103</v>
      </c>
      <c r="BE122" s="41">
        <v>0.32027001687605477</v>
      </c>
      <c r="BF122" s="42">
        <v>48.287642977686104</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646</v>
      </c>
      <c r="D124" s="13">
        <v>1237</v>
      </c>
      <c r="E124" s="13">
        <v>553</v>
      </c>
      <c r="F124" s="13">
        <v>684</v>
      </c>
      <c r="G124" s="14">
        <v>27</v>
      </c>
      <c r="H124" s="14">
        <v>12</v>
      </c>
      <c r="I124" s="14">
        <v>15</v>
      </c>
      <c r="J124" s="14">
        <v>37</v>
      </c>
      <c r="K124" s="14">
        <v>17</v>
      </c>
      <c r="L124" s="14">
        <v>20</v>
      </c>
      <c r="M124" s="14">
        <v>52</v>
      </c>
      <c r="N124" s="14">
        <v>26</v>
      </c>
      <c r="O124" s="14">
        <v>26</v>
      </c>
      <c r="P124" s="14">
        <v>64</v>
      </c>
      <c r="Q124" s="14">
        <v>31</v>
      </c>
      <c r="R124" s="14">
        <v>33</v>
      </c>
      <c r="S124" s="14">
        <v>44</v>
      </c>
      <c r="T124" s="14">
        <v>23</v>
      </c>
      <c r="U124" s="14">
        <v>21</v>
      </c>
      <c r="V124" s="14">
        <v>37</v>
      </c>
      <c r="W124" s="14">
        <v>19</v>
      </c>
      <c r="X124" s="14">
        <v>18</v>
      </c>
      <c r="Y124" s="14">
        <v>39</v>
      </c>
      <c r="Z124" s="14">
        <v>22</v>
      </c>
      <c r="AA124" s="14">
        <v>17</v>
      </c>
      <c r="AB124" s="14">
        <v>56</v>
      </c>
      <c r="AC124" s="14">
        <v>28</v>
      </c>
      <c r="AD124" s="14">
        <v>28</v>
      </c>
      <c r="AE124" s="14">
        <v>66</v>
      </c>
      <c r="AF124" s="14">
        <v>32</v>
      </c>
      <c r="AG124" s="14">
        <v>34</v>
      </c>
      <c r="AH124" s="14">
        <v>86</v>
      </c>
      <c r="AI124" s="14">
        <v>44</v>
      </c>
      <c r="AJ124" s="14">
        <v>42</v>
      </c>
      <c r="AK124" s="14">
        <v>58</v>
      </c>
      <c r="AL124" s="14">
        <v>22</v>
      </c>
      <c r="AM124" s="14">
        <v>36</v>
      </c>
      <c r="AN124" s="14">
        <v>84</v>
      </c>
      <c r="AO124" s="14">
        <v>42</v>
      </c>
      <c r="AP124" s="14">
        <v>42</v>
      </c>
      <c r="AQ124" s="14">
        <v>70</v>
      </c>
      <c r="AR124" s="14">
        <v>27</v>
      </c>
      <c r="AS124" s="14">
        <v>43</v>
      </c>
      <c r="AT124" s="14">
        <v>114</v>
      </c>
      <c r="AU124" s="14">
        <v>49</v>
      </c>
      <c r="AV124" s="14">
        <v>65</v>
      </c>
      <c r="AW124" s="14">
        <v>403</v>
      </c>
      <c r="AX124" s="14">
        <v>159</v>
      </c>
      <c r="AY124" s="14">
        <v>244</v>
      </c>
      <c r="AZ124" s="14">
        <v>116</v>
      </c>
      <c r="BA124" s="14">
        <v>604</v>
      </c>
      <c r="BB124" s="14">
        <v>517</v>
      </c>
      <c r="BC124" s="15">
        <v>9.3775262732417139E-2</v>
      </c>
      <c r="BD124" s="15">
        <v>0.48827809215844786</v>
      </c>
      <c r="BE124" s="15">
        <v>0.41794664510913498</v>
      </c>
      <c r="BF124" s="16">
        <v>53.210994341147938</v>
      </c>
      <c r="BG124" s="17">
        <f t="shared" ref="BG124:BG132" si="9">BF124*D124</f>
        <v>65822</v>
      </c>
    </row>
    <row r="125" spans="1:59" ht="13.5" customHeight="1" x14ac:dyDescent="0.15">
      <c r="A125" s="178"/>
      <c r="B125" s="33" t="s">
        <v>136</v>
      </c>
      <c r="C125" s="34">
        <v>578</v>
      </c>
      <c r="D125" s="34">
        <v>1055</v>
      </c>
      <c r="E125" s="34">
        <v>467</v>
      </c>
      <c r="F125" s="34">
        <v>588</v>
      </c>
      <c r="G125" s="35">
        <v>26</v>
      </c>
      <c r="H125" s="35">
        <v>13</v>
      </c>
      <c r="I125" s="35">
        <v>13</v>
      </c>
      <c r="J125" s="35">
        <v>38</v>
      </c>
      <c r="K125" s="35">
        <v>18</v>
      </c>
      <c r="L125" s="35">
        <v>20</v>
      </c>
      <c r="M125" s="35">
        <v>40</v>
      </c>
      <c r="N125" s="35">
        <v>16</v>
      </c>
      <c r="O125" s="35">
        <v>24</v>
      </c>
      <c r="P125" s="35">
        <v>53</v>
      </c>
      <c r="Q125" s="35">
        <v>24</v>
      </c>
      <c r="R125" s="35">
        <v>29</v>
      </c>
      <c r="S125" s="35">
        <v>64</v>
      </c>
      <c r="T125" s="35">
        <v>35</v>
      </c>
      <c r="U125" s="35">
        <v>29</v>
      </c>
      <c r="V125" s="35">
        <v>37</v>
      </c>
      <c r="W125" s="35">
        <v>18</v>
      </c>
      <c r="X125" s="35">
        <v>19</v>
      </c>
      <c r="Y125" s="35">
        <v>43</v>
      </c>
      <c r="Z125" s="35">
        <v>15</v>
      </c>
      <c r="AA125" s="35">
        <v>28</v>
      </c>
      <c r="AB125" s="35">
        <v>52</v>
      </c>
      <c r="AC125" s="35">
        <v>25</v>
      </c>
      <c r="AD125" s="35">
        <v>27</v>
      </c>
      <c r="AE125" s="35">
        <v>50</v>
      </c>
      <c r="AF125" s="35">
        <v>22</v>
      </c>
      <c r="AG125" s="35">
        <v>28</v>
      </c>
      <c r="AH125" s="35">
        <v>63</v>
      </c>
      <c r="AI125" s="35">
        <v>31</v>
      </c>
      <c r="AJ125" s="35">
        <v>32</v>
      </c>
      <c r="AK125" s="35">
        <v>73</v>
      </c>
      <c r="AL125" s="35">
        <v>30</v>
      </c>
      <c r="AM125" s="35">
        <v>43</v>
      </c>
      <c r="AN125" s="35">
        <v>81</v>
      </c>
      <c r="AO125" s="35">
        <v>40</v>
      </c>
      <c r="AP125" s="35">
        <v>41</v>
      </c>
      <c r="AQ125" s="35">
        <v>54</v>
      </c>
      <c r="AR125" s="35">
        <v>23</v>
      </c>
      <c r="AS125" s="35">
        <v>31</v>
      </c>
      <c r="AT125" s="35">
        <v>78</v>
      </c>
      <c r="AU125" s="35">
        <v>33</v>
      </c>
      <c r="AV125" s="35">
        <v>45</v>
      </c>
      <c r="AW125" s="35">
        <v>303</v>
      </c>
      <c r="AX125" s="35">
        <v>124</v>
      </c>
      <c r="AY125" s="35">
        <v>179</v>
      </c>
      <c r="AZ125" s="35">
        <v>104</v>
      </c>
      <c r="BA125" s="35">
        <v>570</v>
      </c>
      <c r="BB125" s="35">
        <v>381</v>
      </c>
      <c r="BC125" s="36">
        <v>9.8578199052132706E-2</v>
      </c>
      <c r="BD125" s="36">
        <v>0.54028436018957349</v>
      </c>
      <c r="BE125" s="36">
        <v>0.36113744075829385</v>
      </c>
      <c r="BF125" s="37">
        <v>50.694786729857817</v>
      </c>
      <c r="BG125" s="17">
        <f t="shared" si="9"/>
        <v>53483</v>
      </c>
    </row>
    <row r="126" spans="1:59" x14ac:dyDescent="0.15">
      <c r="A126" s="178"/>
      <c r="B126" s="18" t="s">
        <v>137</v>
      </c>
      <c r="C126" s="19">
        <v>441</v>
      </c>
      <c r="D126" s="19">
        <v>786</v>
      </c>
      <c r="E126" s="19">
        <v>377</v>
      </c>
      <c r="F126" s="19">
        <v>409</v>
      </c>
      <c r="G126" s="20">
        <v>32</v>
      </c>
      <c r="H126" s="20">
        <v>16</v>
      </c>
      <c r="I126" s="20">
        <v>16</v>
      </c>
      <c r="J126" s="20">
        <v>34</v>
      </c>
      <c r="K126" s="20">
        <v>15</v>
      </c>
      <c r="L126" s="20">
        <v>19</v>
      </c>
      <c r="M126" s="20">
        <v>24</v>
      </c>
      <c r="N126" s="20">
        <v>15</v>
      </c>
      <c r="O126" s="20">
        <v>9</v>
      </c>
      <c r="P126" s="20">
        <v>32</v>
      </c>
      <c r="Q126" s="20">
        <v>15</v>
      </c>
      <c r="R126" s="20">
        <v>17</v>
      </c>
      <c r="S126" s="20">
        <v>84</v>
      </c>
      <c r="T126" s="20">
        <v>39</v>
      </c>
      <c r="U126" s="20">
        <v>45</v>
      </c>
      <c r="V126" s="20">
        <v>35</v>
      </c>
      <c r="W126" s="20">
        <v>20</v>
      </c>
      <c r="X126" s="20">
        <v>15</v>
      </c>
      <c r="Y126" s="20">
        <v>33</v>
      </c>
      <c r="Z126" s="20">
        <v>10</v>
      </c>
      <c r="AA126" s="20">
        <v>23</v>
      </c>
      <c r="AB126" s="20">
        <v>59</v>
      </c>
      <c r="AC126" s="20">
        <v>37</v>
      </c>
      <c r="AD126" s="20">
        <v>22</v>
      </c>
      <c r="AE126" s="20">
        <v>38</v>
      </c>
      <c r="AF126" s="20">
        <v>18</v>
      </c>
      <c r="AG126" s="20">
        <v>20</v>
      </c>
      <c r="AH126" s="20">
        <v>42</v>
      </c>
      <c r="AI126" s="20">
        <v>23</v>
      </c>
      <c r="AJ126" s="20">
        <v>19</v>
      </c>
      <c r="AK126" s="20">
        <v>36</v>
      </c>
      <c r="AL126" s="20">
        <v>21</v>
      </c>
      <c r="AM126" s="20">
        <v>15</v>
      </c>
      <c r="AN126" s="20">
        <v>35</v>
      </c>
      <c r="AO126" s="20">
        <v>19</v>
      </c>
      <c r="AP126" s="20">
        <v>16</v>
      </c>
      <c r="AQ126" s="20">
        <v>26</v>
      </c>
      <c r="AR126" s="20">
        <v>15</v>
      </c>
      <c r="AS126" s="20">
        <v>11</v>
      </c>
      <c r="AT126" s="20">
        <v>59</v>
      </c>
      <c r="AU126" s="20">
        <v>31</v>
      </c>
      <c r="AV126" s="20">
        <v>28</v>
      </c>
      <c r="AW126" s="20">
        <v>217</v>
      </c>
      <c r="AX126" s="20">
        <v>83</v>
      </c>
      <c r="AY126" s="20">
        <v>134</v>
      </c>
      <c r="AZ126" s="20">
        <v>90</v>
      </c>
      <c r="BA126" s="20">
        <v>420</v>
      </c>
      <c r="BB126" s="20">
        <v>276</v>
      </c>
      <c r="BC126" s="21">
        <v>0.11450381679389313</v>
      </c>
      <c r="BD126" s="21">
        <v>0.53435114503816794</v>
      </c>
      <c r="BE126" s="21">
        <v>0.35114503816793891</v>
      </c>
      <c r="BF126" s="22">
        <v>47.725190839694655</v>
      </c>
      <c r="BG126" s="17">
        <f t="shared" si="9"/>
        <v>37512</v>
      </c>
    </row>
    <row r="127" spans="1:59" ht="13.5" customHeight="1" x14ac:dyDescent="0.15">
      <c r="A127" s="178"/>
      <c r="B127" s="18" t="s">
        <v>138</v>
      </c>
      <c r="C127" s="19">
        <v>415</v>
      </c>
      <c r="D127" s="19">
        <v>681</v>
      </c>
      <c r="E127" s="19">
        <v>307</v>
      </c>
      <c r="F127" s="19">
        <v>374</v>
      </c>
      <c r="G127" s="20">
        <v>21</v>
      </c>
      <c r="H127" s="20">
        <v>11</v>
      </c>
      <c r="I127" s="20">
        <v>10</v>
      </c>
      <c r="J127" s="20">
        <v>10</v>
      </c>
      <c r="K127" s="20">
        <v>4</v>
      </c>
      <c r="L127" s="20">
        <v>6</v>
      </c>
      <c r="M127" s="20">
        <v>19</v>
      </c>
      <c r="N127" s="20">
        <v>11</v>
      </c>
      <c r="O127" s="20">
        <v>8</v>
      </c>
      <c r="P127" s="20">
        <v>33</v>
      </c>
      <c r="Q127" s="20">
        <v>20</v>
      </c>
      <c r="R127" s="20">
        <v>13</v>
      </c>
      <c r="S127" s="20">
        <v>40</v>
      </c>
      <c r="T127" s="20">
        <v>18</v>
      </c>
      <c r="U127" s="20">
        <v>22</v>
      </c>
      <c r="V127" s="20">
        <v>23</v>
      </c>
      <c r="W127" s="20">
        <v>10</v>
      </c>
      <c r="X127" s="20">
        <v>13</v>
      </c>
      <c r="Y127" s="20">
        <v>25</v>
      </c>
      <c r="Z127" s="20">
        <v>15</v>
      </c>
      <c r="AA127" s="20">
        <v>10</v>
      </c>
      <c r="AB127" s="20">
        <v>33</v>
      </c>
      <c r="AC127" s="20">
        <v>16</v>
      </c>
      <c r="AD127" s="20">
        <v>17</v>
      </c>
      <c r="AE127" s="20">
        <v>35</v>
      </c>
      <c r="AF127" s="20">
        <v>22</v>
      </c>
      <c r="AG127" s="20">
        <v>13</v>
      </c>
      <c r="AH127" s="20">
        <v>41</v>
      </c>
      <c r="AI127" s="20">
        <v>24</v>
      </c>
      <c r="AJ127" s="20">
        <v>17</v>
      </c>
      <c r="AK127" s="20">
        <v>38</v>
      </c>
      <c r="AL127" s="20">
        <v>16</v>
      </c>
      <c r="AM127" s="20">
        <v>22</v>
      </c>
      <c r="AN127" s="20">
        <v>51</v>
      </c>
      <c r="AO127" s="20">
        <v>22</v>
      </c>
      <c r="AP127" s="20">
        <v>29</v>
      </c>
      <c r="AQ127" s="20">
        <v>49</v>
      </c>
      <c r="AR127" s="20">
        <v>23</v>
      </c>
      <c r="AS127" s="20">
        <v>26</v>
      </c>
      <c r="AT127" s="20">
        <v>47</v>
      </c>
      <c r="AU127" s="20">
        <v>18</v>
      </c>
      <c r="AV127" s="20">
        <v>29</v>
      </c>
      <c r="AW127" s="20">
        <v>216</v>
      </c>
      <c r="AX127" s="20">
        <v>77</v>
      </c>
      <c r="AY127" s="20">
        <v>139</v>
      </c>
      <c r="AZ127" s="20">
        <v>50</v>
      </c>
      <c r="BA127" s="20">
        <v>368</v>
      </c>
      <c r="BB127" s="20">
        <v>263</v>
      </c>
      <c r="BC127" s="21">
        <v>7.3421439060205582E-2</v>
      </c>
      <c r="BD127" s="21">
        <v>0.54038179148311305</v>
      </c>
      <c r="BE127" s="21">
        <v>0.38619676945668135</v>
      </c>
      <c r="BF127" s="22">
        <v>52.891336270190898</v>
      </c>
      <c r="BG127" s="17">
        <f t="shared" si="9"/>
        <v>36019</v>
      </c>
    </row>
    <row r="128" spans="1:59" x14ac:dyDescent="0.15">
      <c r="A128" s="178"/>
      <c r="B128" s="18" t="s">
        <v>139</v>
      </c>
      <c r="C128" s="19">
        <v>286</v>
      </c>
      <c r="D128" s="19">
        <v>528</v>
      </c>
      <c r="E128" s="19">
        <v>243</v>
      </c>
      <c r="F128" s="19">
        <v>285</v>
      </c>
      <c r="G128" s="20">
        <v>20</v>
      </c>
      <c r="H128" s="20">
        <v>12</v>
      </c>
      <c r="I128" s="20">
        <v>8</v>
      </c>
      <c r="J128" s="20">
        <v>13</v>
      </c>
      <c r="K128" s="20">
        <v>8</v>
      </c>
      <c r="L128" s="20">
        <v>5</v>
      </c>
      <c r="M128" s="20">
        <v>7</v>
      </c>
      <c r="N128" s="20">
        <v>2</v>
      </c>
      <c r="O128" s="20">
        <v>5</v>
      </c>
      <c r="P128" s="20">
        <v>17</v>
      </c>
      <c r="Q128" s="20">
        <v>8</v>
      </c>
      <c r="R128" s="20">
        <v>9</v>
      </c>
      <c r="S128" s="20">
        <v>31</v>
      </c>
      <c r="T128" s="20">
        <v>9</v>
      </c>
      <c r="U128" s="20">
        <v>22</v>
      </c>
      <c r="V128" s="20">
        <v>21</v>
      </c>
      <c r="W128" s="20">
        <v>9</v>
      </c>
      <c r="X128" s="20">
        <v>12</v>
      </c>
      <c r="Y128" s="20">
        <v>29</v>
      </c>
      <c r="Z128" s="20">
        <v>15</v>
      </c>
      <c r="AA128" s="20">
        <v>14</v>
      </c>
      <c r="AB128" s="20">
        <v>26</v>
      </c>
      <c r="AC128" s="20">
        <v>11</v>
      </c>
      <c r="AD128" s="20">
        <v>15</v>
      </c>
      <c r="AE128" s="20">
        <v>15</v>
      </c>
      <c r="AF128" s="20">
        <v>9</v>
      </c>
      <c r="AG128" s="20">
        <v>6</v>
      </c>
      <c r="AH128" s="20">
        <v>30</v>
      </c>
      <c r="AI128" s="20">
        <v>17</v>
      </c>
      <c r="AJ128" s="20">
        <v>13</v>
      </c>
      <c r="AK128" s="20">
        <v>34</v>
      </c>
      <c r="AL128" s="20">
        <v>17</v>
      </c>
      <c r="AM128" s="20">
        <v>17</v>
      </c>
      <c r="AN128" s="20">
        <v>28</v>
      </c>
      <c r="AO128" s="20">
        <v>13</v>
      </c>
      <c r="AP128" s="20">
        <v>15</v>
      </c>
      <c r="AQ128" s="20">
        <v>44</v>
      </c>
      <c r="AR128" s="20">
        <v>24</v>
      </c>
      <c r="AS128" s="20">
        <v>20</v>
      </c>
      <c r="AT128" s="20">
        <v>46</v>
      </c>
      <c r="AU128" s="20">
        <v>22</v>
      </c>
      <c r="AV128" s="20">
        <v>24</v>
      </c>
      <c r="AW128" s="20">
        <v>167</v>
      </c>
      <c r="AX128" s="20">
        <v>67</v>
      </c>
      <c r="AY128" s="20">
        <v>100</v>
      </c>
      <c r="AZ128" s="20">
        <v>40</v>
      </c>
      <c r="BA128" s="20">
        <v>275</v>
      </c>
      <c r="BB128" s="20">
        <v>213</v>
      </c>
      <c r="BC128" s="21">
        <v>7.575757575757576E-2</v>
      </c>
      <c r="BD128" s="21">
        <v>0.52083333333333337</v>
      </c>
      <c r="BE128" s="21">
        <v>0.40340909090909088</v>
      </c>
      <c r="BF128" s="22">
        <v>53.615530303030305</v>
      </c>
      <c r="BG128" s="17">
        <f t="shared" si="9"/>
        <v>28309</v>
      </c>
    </row>
    <row r="129" spans="1:59" x14ac:dyDescent="0.15">
      <c r="A129" s="178"/>
      <c r="B129" s="18" t="s">
        <v>140</v>
      </c>
      <c r="C129" s="19">
        <v>589</v>
      </c>
      <c r="D129" s="19">
        <v>1044</v>
      </c>
      <c r="E129" s="19">
        <v>484</v>
      </c>
      <c r="F129" s="19">
        <v>560</v>
      </c>
      <c r="G129" s="20">
        <v>33</v>
      </c>
      <c r="H129" s="20">
        <v>16</v>
      </c>
      <c r="I129" s="20">
        <v>17</v>
      </c>
      <c r="J129" s="20">
        <v>29</v>
      </c>
      <c r="K129" s="20">
        <v>15</v>
      </c>
      <c r="L129" s="20">
        <v>14</v>
      </c>
      <c r="M129" s="20">
        <v>35</v>
      </c>
      <c r="N129" s="20">
        <v>21</v>
      </c>
      <c r="O129" s="20">
        <v>14</v>
      </c>
      <c r="P129" s="20">
        <v>37</v>
      </c>
      <c r="Q129" s="20">
        <v>23</v>
      </c>
      <c r="R129" s="20">
        <v>14</v>
      </c>
      <c r="S129" s="20">
        <v>69</v>
      </c>
      <c r="T129" s="20">
        <v>36</v>
      </c>
      <c r="U129" s="20">
        <v>33</v>
      </c>
      <c r="V129" s="20">
        <v>54</v>
      </c>
      <c r="W129" s="20">
        <v>26</v>
      </c>
      <c r="X129" s="20">
        <v>28</v>
      </c>
      <c r="Y129" s="20">
        <v>43</v>
      </c>
      <c r="Z129" s="20">
        <v>19</v>
      </c>
      <c r="AA129" s="20">
        <v>24</v>
      </c>
      <c r="AB129" s="20">
        <v>62</v>
      </c>
      <c r="AC129" s="20">
        <v>33</v>
      </c>
      <c r="AD129" s="20">
        <v>29</v>
      </c>
      <c r="AE129" s="20">
        <v>48</v>
      </c>
      <c r="AF129" s="20">
        <v>20</v>
      </c>
      <c r="AG129" s="20">
        <v>28</v>
      </c>
      <c r="AH129" s="20">
        <v>66</v>
      </c>
      <c r="AI129" s="20">
        <v>33</v>
      </c>
      <c r="AJ129" s="20">
        <v>33</v>
      </c>
      <c r="AK129" s="20">
        <v>63</v>
      </c>
      <c r="AL129" s="20">
        <v>38</v>
      </c>
      <c r="AM129" s="20">
        <v>25</v>
      </c>
      <c r="AN129" s="20">
        <v>59</v>
      </c>
      <c r="AO129" s="20">
        <v>22</v>
      </c>
      <c r="AP129" s="20">
        <v>37</v>
      </c>
      <c r="AQ129" s="20">
        <v>53</v>
      </c>
      <c r="AR129" s="20">
        <v>26</v>
      </c>
      <c r="AS129" s="20">
        <v>27</v>
      </c>
      <c r="AT129" s="20">
        <v>72</v>
      </c>
      <c r="AU129" s="20">
        <v>35</v>
      </c>
      <c r="AV129" s="20">
        <v>37</v>
      </c>
      <c r="AW129" s="20">
        <v>321</v>
      </c>
      <c r="AX129" s="20">
        <v>121</v>
      </c>
      <c r="AY129" s="20">
        <v>200</v>
      </c>
      <c r="AZ129" s="20">
        <v>97</v>
      </c>
      <c r="BA129" s="20">
        <v>554</v>
      </c>
      <c r="BB129" s="20">
        <v>393</v>
      </c>
      <c r="BC129" s="21">
        <v>9.2911877394636022E-2</v>
      </c>
      <c r="BD129" s="21">
        <v>0.53065134099616862</v>
      </c>
      <c r="BE129" s="21">
        <v>0.37643678160919541</v>
      </c>
      <c r="BF129" s="22">
        <v>51.272030651340998</v>
      </c>
      <c r="BG129" s="17">
        <f t="shared" si="9"/>
        <v>53528</v>
      </c>
    </row>
    <row r="130" spans="1:59" x14ac:dyDescent="0.15">
      <c r="A130" s="178"/>
      <c r="B130" s="18" t="s">
        <v>141</v>
      </c>
      <c r="C130" s="19">
        <v>446</v>
      </c>
      <c r="D130" s="19">
        <v>780</v>
      </c>
      <c r="E130" s="19">
        <v>371</v>
      </c>
      <c r="F130" s="19">
        <v>409</v>
      </c>
      <c r="G130" s="20">
        <v>16</v>
      </c>
      <c r="H130" s="20">
        <v>8</v>
      </c>
      <c r="I130" s="20">
        <v>8</v>
      </c>
      <c r="J130" s="20">
        <v>35</v>
      </c>
      <c r="K130" s="20">
        <v>16</v>
      </c>
      <c r="L130" s="20">
        <v>19</v>
      </c>
      <c r="M130" s="20">
        <v>26</v>
      </c>
      <c r="N130" s="20">
        <v>17</v>
      </c>
      <c r="O130" s="20">
        <v>9</v>
      </c>
      <c r="P130" s="20">
        <v>34</v>
      </c>
      <c r="Q130" s="20">
        <v>20</v>
      </c>
      <c r="R130" s="20">
        <v>14</v>
      </c>
      <c r="S130" s="20">
        <v>61</v>
      </c>
      <c r="T130" s="20">
        <v>25</v>
      </c>
      <c r="U130" s="20">
        <v>36</v>
      </c>
      <c r="V130" s="20">
        <v>34</v>
      </c>
      <c r="W130" s="20">
        <v>17</v>
      </c>
      <c r="X130" s="20">
        <v>17</v>
      </c>
      <c r="Y130" s="20">
        <v>26</v>
      </c>
      <c r="Z130" s="20">
        <v>17</v>
      </c>
      <c r="AA130" s="20">
        <v>9</v>
      </c>
      <c r="AB130" s="20">
        <v>38</v>
      </c>
      <c r="AC130" s="20">
        <v>20</v>
      </c>
      <c r="AD130" s="20">
        <v>18</v>
      </c>
      <c r="AE130" s="20">
        <v>32</v>
      </c>
      <c r="AF130" s="20">
        <v>11</v>
      </c>
      <c r="AG130" s="20">
        <v>21</v>
      </c>
      <c r="AH130" s="20">
        <v>62</v>
      </c>
      <c r="AI130" s="20">
        <v>31</v>
      </c>
      <c r="AJ130" s="20">
        <v>31</v>
      </c>
      <c r="AK130" s="20">
        <v>41</v>
      </c>
      <c r="AL130" s="20">
        <v>19</v>
      </c>
      <c r="AM130" s="20">
        <v>22</v>
      </c>
      <c r="AN130" s="20">
        <v>57</v>
      </c>
      <c r="AO130" s="20">
        <v>34</v>
      </c>
      <c r="AP130" s="20">
        <v>23</v>
      </c>
      <c r="AQ130" s="20">
        <v>52</v>
      </c>
      <c r="AR130" s="20">
        <v>29</v>
      </c>
      <c r="AS130" s="20">
        <v>23</v>
      </c>
      <c r="AT130" s="20">
        <v>38</v>
      </c>
      <c r="AU130" s="20">
        <v>20</v>
      </c>
      <c r="AV130" s="20">
        <v>18</v>
      </c>
      <c r="AW130" s="20">
        <v>228</v>
      </c>
      <c r="AX130" s="20">
        <v>87</v>
      </c>
      <c r="AY130" s="20">
        <v>141</v>
      </c>
      <c r="AZ130" s="20">
        <v>77</v>
      </c>
      <c r="BA130" s="20">
        <v>437</v>
      </c>
      <c r="BB130" s="20">
        <v>266</v>
      </c>
      <c r="BC130" s="21">
        <v>9.8717948717948714E-2</v>
      </c>
      <c r="BD130" s="21">
        <v>0.56025641025641026</v>
      </c>
      <c r="BE130" s="21">
        <v>0.34102564102564104</v>
      </c>
      <c r="BF130" s="22">
        <v>50.108974358974358</v>
      </c>
      <c r="BG130" s="17">
        <f t="shared" si="9"/>
        <v>39085</v>
      </c>
    </row>
    <row r="131" spans="1:59" x14ac:dyDescent="0.15">
      <c r="A131" s="178"/>
      <c r="B131" s="18" t="s">
        <v>142</v>
      </c>
      <c r="C131" s="19">
        <v>404</v>
      </c>
      <c r="D131" s="19">
        <v>739</v>
      </c>
      <c r="E131" s="19">
        <v>339</v>
      </c>
      <c r="F131" s="19">
        <v>400</v>
      </c>
      <c r="G131" s="20">
        <v>17</v>
      </c>
      <c r="H131" s="20">
        <v>8</v>
      </c>
      <c r="I131" s="20">
        <v>9</v>
      </c>
      <c r="J131" s="20">
        <v>28</v>
      </c>
      <c r="K131" s="20">
        <v>18</v>
      </c>
      <c r="L131" s="20">
        <v>10</v>
      </c>
      <c r="M131" s="20">
        <v>38</v>
      </c>
      <c r="N131" s="20">
        <v>17</v>
      </c>
      <c r="O131" s="20">
        <v>21</v>
      </c>
      <c r="P131" s="20">
        <v>53</v>
      </c>
      <c r="Q131" s="20">
        <v>30</v>
      </c>
      <c r="R131" s="20">
        <v>23</v>
      </c>
      <c r="S131" s="20">
        <v>50</v>
      </c>
      <c r="T131" s="20">
        <v>21</v>
      </c>
      <c r="U131" s="20">
        <v>29</v>
      </c>
      <c r="V131" s="20">
        <v>31</v>
      </c>
      <c r="W131" s="20">
        <v>16</v>
      </c>
      <c r="X131" s="20">
        <v>15</v>
      </c>
      <c r="Y131" s="20">
        <v>30</v>
      </c>
      <c r="Z131" s="20">
        <v>17</v>
      </c>
      <c r="AA131" s="20">
        <v>13</v>
      </c>
      <c r="AB131" s="20">
        <v>36</v>
      </c>
      <c r="AC131" s="20">
        <v>21</v>
      </c>
      <c r="AD131" s="20">
        <v>15</v>
      </c>
      <c r="AE131" s="20">
        <v>45</v>
      </c>
      <c r="AF131" s="20">
        <v>20</v>
      </c>
      <c r="AG131" s="20">
        <v>25</v>
      </c>
      <c r="AH131" s="20">
        <v>50</v>
      </c>
      <c r="AI131" s="20">
        <v>20</v>
      </c>
      <c r="AJ131" s="20">
        <v>30</v>
      </c>
      <c r="AK131" s="20">
        <v>47</v>
      </c>
      <c r="AL131" s="20">
        <v>23</v>
      </c>
      <c r="AM131" s="20">
        <v>24</v>
      </c>
      <c r="AN131" s="20">
        <v>41</v>
      </c>
      <c r="AO131" s="20">
        <v>16</v>
      </c>
      <c r="AP131" s="20">
        <v>25</v>
      </c>
      <c r="AQ131" s="20">
        <v>39</v>
      </c>
      <c r="AR131" s="20">
        <v>18</v>
      </c>
      <c r="AS131" s="20">
        <v>21</v>
      </c>
      <c r="AT131" s="20">
        <v>51</v>
      </c>
      <c r="AU131" s="20">
        <v>18</v>
      </c>
      <c r="AV131" s="20">
        <v>33</v>
      </c>
      <c r="AW131" s="20">
        <v>183</v>
      </c>
      <c r="AX131" s="20">
        <v>76</v>
      </c>
      <c r="AY131" s="20">
        <v>107</v>
      </c>
      <c r="AZ131" s="20">
        <v>83</v>
      </c>
      <c r="BA131" s="20">
        <v>422</v>
      </c>
      <c r="BB131" s="20">
        <v>234</v>
      </c>
      <c r="BC131" s="21">
        <v>0.11231393775372124</v>
      </c>
      <c r="BD131" s="21">
        <v>0.57104194857916102</v>
      </c>
      <c r="BE131" s="21">
        <v>0.3166441136671177</v>
      </c>
      <c r="BF131" s="22">
        <v>47.76319350473613</v>
      </c>
      <c r="BG131" s="17">
        <f t="shared" si="9"/>
        <v>35297</v>
      </c>
    </row>
    <row r="132" spans="1:59" ht="14.25" thickBot="1" x14ac:dyDescent="0.2">
      <c r="A132" s="178"/>
      <c r="B132" s="23" t="s">
        <v>143</v>
      </c>
      <c r="C132" s="24">
        <v>183</v>
      </c>
      <c r="D132" s="24">
        <v>403</v>
      </c>
      <c r="E132" s="24">
        <v>201</v>
      </c>
      <c r="F132" s="24">
        <v>202</v>
      </c>
      <c r="G132" s="25">
        <v>17</v>
      </c>
      <c r="H132" s="25">
        <v>9</v>
      </c>
      <c r="I132" s="25">
        <v>8</v>
      </c>
      <c r="J132" s="25">
        <v>14</v>
      </c>
      <c r="K132" s="25">
        <v>9</v>
      </c>
      <c r="L132" s="25">
        <v>5</v>
      </c>
      <c r="M132" s="25">
        <v>8</v>
      </c>
      <c r="N132" s="25">
        <v>3</v>
      </c>
      <c r="O132" s="25">
        <v>5</v>
      </c>
      <c r="P132" s="25">
        <v>19</v>
      </c>
      <c r="Q132" s="25">
        <v>13</v>
      </c>
      <c r="R132" s="25">
        <v>6</v>
      </c>
      <c r="S132" s="25">
        <v>16</v>
      </c>
      <c r="T132" s="25">
        <v>7</v>
      </c>
      <c r="U132" s="25">
        <v>9</v>
      </c>
      <c r="V132" s="25">
        <v>14</v>
      </c>
      <c r="W132" s="25">
        <v>8</v>
      </c>
      <c r="X132" s="25">
        <v>6</v>
      </c>
      <c r="Y132" s="25">
        <v>11</v>
      </c>
      <c r="Z132" s="25">
        <v>5</v>
      </c>
      <c r="AA132" s="25">
        <v>6</v>
      </c>
      <c r="AB132" s="25">
        <v>15</v>
      </c>
      <c r="AC132" s="25">
        <v>6</v>
      </c>
      <c r="AD132" s="25">
        <v>9</v>
      </c>
      <c r="AE132" s="25">
        <v>27</v>
      </c>
      <c r="AF132" s="25">
        <v>13</v>
      </c>
      <c r="AG132" s="25">
        <v>14</v>
      </c>
      <c r="AH132" s="25">
        <v>29</v>
      </c>
      <c r="AI132" s="25">
        <v>15</v>
      </c>
      <c r="AJ132" s="25">
        <v>14</v>
      </c>
      <c r="AK132" s="25">
        <v>33</v>
      </c>
      <c r="AL132" s="25">
        <v>13</v>
      </c>
      <c r="AM132" s="25">
        <v>20</v>
      </c>
      <c r="AN132" s="25">
        <v>18</v>
      </c>
      <c r="AO132" s="25">
        <v>10</v>
      </c>
      <c r="AP132" s="25">
        <v>8</v>
      </c>
      <c r="AQ132" s="25">
        <v>32</v>
      </c>
      <c r="AR132" s="25">
        <v>14</v>
      </c>
      <c r="AS132" s="25">
        <v>18</v>
      </c>
      <c r="AT132" s="25">
        <v>31</v>
      </c>
      <c r="AU132" s="25">
        <v>17</v>
      </c>
      <c r="AV132" s="25">
        <v>14</v>
      </c>
      <c r="AW132" s="25">
        <v>119</v>
      </c>
      <c r="AX132" s="25">
        <v>59</v>
      </c>
      <c r="AY132" s="25">
        <v>60</v>
      </c>
      <c r="AZ132" s="25">
        <v>39</v>
      </c>
      <c r="BA132" s="25">
        <v>214</v>
      </c>
      <c r="BB132" s="25">
        <v>150</v>
      </c>
      <c r="BC132" s="26">
        <v>9.6774193548387094E-2</v>
      </c>
      <c r="BD132" s="26">
        <v>0.53101736972704716</v>
      </c>
      <c r="BE132" s="26">
        <v>0.37220843672456577</v>
      </c>
      <c r="BF132" s="27">
        <v>51.545905707196027</v>
      </c>
      <c r="BG132" s="17">
        <f t="shared" si="9"/>
        <v>20773</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3988</v>
      </c>
      <c r="D134" s="39">
        <v>7253</v>
      </c>
      <c r="E134" s="39">
        <v>3342</v>
      </c>
      <c r="F134" s="39">
        <v>3911</v>
      </c>
      <c r="G134" s="39">
        <v>209</v>
      </c>
      <c r="H134" s="39">
        <v>105</v>
      </c>
      <c r="I134" s="39">
        <v>104</v>
      </c>
      <c r="J134" s="39">
        <v>238</v>
      </c>
      <c r="K134" s="39">
        <v>120</v>
      </c>
      <c r="L134" s="39">
        <v>118</v>
      </c>
      <c r="M134" s="39">
        <v>249</v>
      </c>
      <c r="N134" s="39">
        <v>128</v>
      </c>
      <c r="O134" s="39">
        <v>121</v>
      </c>
      <c r="P134" s="39">
        <v>342</v>
      </c>
      <c r="Q134" s="39">
        <v>184</v>
      </c>
      <c r="R134" s="39">
        <v>158</v>
      </c>
      <c r="S134" s="39">
        <v>459</v>
      </c>
      <c r="T134" s="39">
        <v>213</v>
      </c>
      <c r="U134" s="39">
        <v>246</v>
      </c>
      <c r="V134" s="39">
        <v>286</v>
      </c>
      <c r="W134" s="39">
        <v>143</v>
      </c>
      <c r="X134" s="39">
        <v>143</v>
      </c>
      <c r="Y134" s="39">
        <v>279</v>
      </c>
      <c r="Z134" s="39">
        <v>135</v>
      </c>
      <c r="AA134" s="39">
        <v>144</v>
      </c>
      <c r="AB134" s="39">
        <v>377</v>
      </c>
      <c r="AC134" s="39">
        <v>197</v>
      </c>
      <c r="AD134" s="39">
        <v>180</v>
      </c>
      <c r="AE134" s="39">
        <v>356</v>
      </c>
      <c r="AF134" s="39">
        <v>167</v>
      </c>
      <c r="AG134" s="39">
        <v>189</v>
      </c>
      <c r="AH134" s="39">
        <v>469</v>
      </c>
      <c r="AI134" s="39">
        <v>238</v>
      </c>
      <c r="AJ134" s="39">
        <v>231</v>
      </c>
      <c r="AK134" s="39">
        <v>423</v>
      </c>
      <c r="AL134" s="39">
        <v>199</v>
      </c>
      <c r="AM134" s="39">
        <v>224</v>
      </c>
      <c r="AN134" s="39">
        <v>454</v>
      </c>
      <c r="AO134" s="39">
        <v>218</v>
      </c>
      <c r="AP134" s="39">
        <v>236</v>
      </c>
      <c r="AQ134" s="39">
        <v>419</v>
      </c>
      <c r="AR134" s="39">
        <v>199</v>
      </c>
      <c r="AS134" s="39">
        <v>220</v>
      </c>
      <c r="AT134" s="39">
        <v>536</v>
      </c>
      <c r="AU134" s="39">
        <v>243</v>
      </c>
      <c r="AV134" s="39">
        <v>293</v>
      </c>
      <c r="AW134" s="39">
        <v>2157</v>
      </c>
      <c r="AX134" s="39">
        <v>853</v>
      </c>
      <c r="AY134" s="39">
        <v>1304</v>
      </c>
      <c r="AZ134" s="39">
        <v>696</v>
      </c>
      <c r="BA134" s="39">
        <v>3864</v>
      </c>
      <c r="BB134" s="39">
        <v>2693</v>
      </c>
      <c r="BC134" s="41">
        <v>9.5960292292844335E-2</v>
      </c>
      <c r="BD134" s="41">
        <v>0.53274507100510138</v>
      </c>
      <c r="BE134" s="41">
        <v>0.37129463670205431</v>
      </c>
      <c r="BF134" s="42">
        <v>50.989659451261545</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627</v>
      </c>
      <c r="D136" s="13">
        <v>1255</v>
      </c>
      <c r="E136" s="13">
        <v>620</v>
      </c>
      <c r="F136" s="13">
        <v>635</v>
      </c>
      <c r="G136" s="14">
        <v>29</v>
      </c>
      <c r="H136" s="14">
        <v>16</v>
      </c>
      <c r="I136" s="14">
        <v>13</v>
      </c>
      <c r="J136" s="14">
        <v>57</v>
      </c>
      <c r="K136" s="14">
        <v>36</v>
      </c>
      <c r="L136" s="14">
        <v>21</v>
      </c>
      <c r="M136" s="14">
        <v>46</v>
      </c>
      <c r="N136" s="14">
        <v>24</v>
      </c>
      <c r="O136" s="14">
        <v>22</v>
      </c>
      <c r="P136" s="14">
        <v>44</v>
      </c>
      <c r="Q136" s="14">
        <v>28</v>
      </c>
      <c r="R136" s="14">
        <v>16</v>
      </c>
      <c r="S136" s="14">
        <v>85</v>
      </c>
      <c r="T136" s="14">
        <v>49</v>
      </c>
      <c r="U136" s="14">
        <v>36</v>
      </c>
      <c r="V136" s="14">
        <v>54</v>
      </c>
      <c r="W136" s="14">
        <v>25</v>
      </c>
      <c r="X136" s="14">
        <v>29</v>
      </c>
      <c r="Y136" s="14">
        <v>57</v>
      </c>
      <c r="Z136" s="14">
        <v>36</v>
      </c>
      <c r="AA136" s="14">
        <v>21</v>
      </c>
      <c r="AB136" s="14">
        <v>63</v>
      </c>
      <c r="AC136" s="14">
        <v>34</v>
      </c>
      <c r="AD136" s="14">
        <v>29</v>
      </c>
      <c r="AE136" s="14">
        <v>72</v>
      </c>
      <c r="AF136" s="14">
        <v>39</v>
      </c>
      <c r="AG136" s="14">
        <v>33</v>
      </c>
      <c r="AH136" s="14">
        <v>82</v>
      </c>
      <c r="AI136" s="14">
        <v>44</v>
      </c>
      <c r="AJ136" s="14">
        <v>38</v>
      </c>
      <c r="AK136" s="14">
        <v>67</v>
      </c>
      <c r="AL136" s="14">
        <v>29</v>
      </c>
      <c r="AM136" s="14">
        <v>38</v>
      </c>
      <c r="AN136" s="14">
        <v>82</v>
      </c>
      <c r="AO136" s="14">
        <v>42</v>
      </c>
      <c r="AP136" s="14">
        <v>40</v>
      </c>
      <c r="AQ136" s="14">
        <v>79</v>
      </c>
      <c r="AR136" s="14">
        <v>39</v>
      </c>
      <c r="AS136" s="14">
        <v>40</v>
      </c>
      <c r="AT136" s="14">
        <v>105</v>
      </c>
      <c r="AU136" s="14">
        <v>48</v>
      </c>
      <c r="AV136" s="14">
        <v>57</v>
      </c>
      <c r="AW136" s="14">
        <v>333</v>
      </c>
      <c r="AX136" s="14">
        <v>131</v>
      </c>
      <c r="AY136" s="14">
        <v>202</v>
      </c>
      <c r="AZ136" s="14">
        <v>132</v>
      </c>
      <c r="BA136" s="14">
        <v>685</v>
      </c>
      <c r="BB136" s="14">
        <v>438</v>
      </c>
      <c r="BC136" s="15">
        <v>0.1051792828685259</v>
      </c>
      <c r="BD136" s="15">
        <v>0.54581673306772904</v>
      </c>
      <c r="BE136" s="15">
        <v>0.349003984063745</v>
      </c>
      <c r="BF136" s="16">
        <v>49.984860557768926</v>
      </c>
      <c r="BG136" s="17">
        <f t="shared" ref="BG136:BG149" si="10">BF136*D136</f>
        <v>62731</v>
      </c>
    </row>
    <row r="137" spans="1:59" x14ac:dyDescent="0.15">
      <c r="A137" s="178"/>
      <c r="B137" s="18" t="s">
        <v>147</v>
      </c>
      <c r="C137" s="19">
        <v>522</v>
      </c>
      <c r="D137" s="19">
        <v>1206</v>
      </c>
      <c r="E137" s="19">
        <v>589</v>
      </c>
      <c r="F137" s="19">
        <v>617</v>
      </c>
      <c r="G137" s="20">
        <v>43</v>
      </c>
      <c r="H137" s="20">
        <v>23</v>
      </c>
      <c r="I137" s="20">
        <v>20</v>
      </c>
      <c r="J137" s="20">
        <v>79</v>
      </c>
      <c r="K137" s="20">
        <v>37</v>
      </c>
      <c r="L137" s="20">
        <v>42</v>
      </c>
      <c r="M137" s="20">
        <v>92</v>
      </c>
      <c r="N137" s="20">
        <v>46</v>
      </c>
      <c r="O137" s="20">
        <v>46</v>
      </c>
      <c r="P137" s="20">
        <v>48</v>
      </c>
      <c r="Q137" s="20">
        <v>26</v>
      </c>
      <c r="R137" s="20">
        <v>22</v>
      </c>
      <c r="S137" s="20">
        <v>30</v>
      </c>
      <c r="T137" s="20">
        <v>15</v>
      </c>
      <c r="U137" s="20">
        <v>15</v>
      </c>
      <c r="V137" s="20">
        <v>26</v>
      </c>
      <c r="W137" s="20">
        <v>12</v>
      </c>
      <c r="X137" s="20">
        <v>14</v>
      </c>
      <c r="Y137" s="20">
        <v>39</v>
      </c>
      <c r="Z137" s="20">
        <v>15</v>
      </c>
      <c r="AA137" s="20">
        <v>24</v>
      </c>
      <c r="AB137" s="20">
        <v>91</v>
      </c>
      <c r="AC137" s="20">
        <v>57</v>
      </c>
      <c r="AD137" s="20">
        <v>34</v>
      </c>
      <c r="AE137" s="20">
        <v>87</v>
      </c>
      <c r="AF137" s="20">
        <v>39</v>
      </c>
      <c r="AG137" s="20">
        <v>48</v>
      </c>
      <c r="AH137" s="20">
        <v>92</v>
      </c>
      <c r="AI137" s="20">
        <v>43</v>
      </c>
      <c r="AJ137" s="20">
        <v>49</v>
      </c>
      <c r="AK137" s="20">
        <v>76</v>
      </c>
      <c r="AL137" s="20">
        <v>37</v>
      </c>
      <c r="AM137" s="20">
        <v>39</v>
      </c>
      <c r="AN137" s="20">
        <v>78</v>
      </c>
      <c r="AO137" s="20">
        <v>40</v>
      </c>
      <c r="AP137" s="20">
        <v>38</v>
      </c>
      <c r="AQ137" s="20">
        <v>73</v>
      </c>
      <c r="AR137" s="20">
        <v>34</v>
      </c>
      <c r="AS137" s="20">
        <v>39</v>
      </c>
      <c r="AT137" s="20">
        <v>85</v>
      </c>
      <c r="AU137" s="20">
        <v>39</v>
      </c>
      <c r="AV137" s="20">
        <v>46</v>
      </c>
      <c r="AW137" s="20">
        <v>267</v>
      </c>
      <c r="AX137" s="20">
        <v>126</v>
      </c>
      <c r="AY137" s="20">
        <v>141</v>
      </c>
      <c r="AZ137" s="20">
        <v>214</v>
      </c>
      <c r="BA137" s="20">
        <v>640</v>
      </c>
      <c r="BB137" s="20">
        <v>352</v>
      </c>
      <c r="BC137" s="21">
        <v>0.17744610281923714</v>
      </c>
      <c r="BD137" s="21">
        <v>0.53067993366500832</v>
      </c>
      <c r="BE137" s="21">
        <v>0.29187396351575456</v>
      </c>
      <c r="BF137" s="22">
        <v>46.438640132669981</v>
      </c>
      <c r="BG137" s="17">
        <f t="shared" si="10"/>
        <v>56005</v>
      </c>
    </row>
    <row r="138" spans="1:59" x14ac:dyDescent="0.15">
      <c r="A138" s="178"/>
      <c r="B138" s="18" t="s">
        <v>148</v>
      </c>
      <c r="C138" s="19">
        <v>331</v>
      </c>
      <c r="D138" s="19">
        <v>746</v>
      </c>
      <c r="E138" s="19">
        <v>362</v>
      </c>
      <c r="F138" s="19">
        <v>384</v>
      </c>
      <c r="G138" s="20">
        <v>19</v>
      </c>
      <c r="H138" s="20">
        <v>10</v>
      </c>
      <c r="I138" s="20">
        <v>9</v>
      </c>
      <c r="J138" s="20">
        <v>20</v>
      </c>
      <c r="K138" s="20">
        <v>11</v>
      </c>
      <c r="L138" s="20">
        <v>9</v>
      </c>
      <c r="M138" s="20">
        <v>21</v>
      </c>
      <c r="N138" s="20">
        <v>11</v>
      </c>
      <c r="O138" s="20">
        <v>10</v>
      </c>
      <c r="P138" s="20">
        <v>29</v>
      </c>
      <c r="Q138" s="20">
        <v>14</v>
      </c>
      <c r="R138" s="20">
        <v>15</v>
      </c>
      <c r="S138" s="20">
        <v>25</v>
      </c>
      <c r="T138" s="20">
        <v>15</v>
      </c>
      <c r="U138" s="20">
        <v>10</v>
      </c>
      <c r="V138" s="20">
        <v>29</v>
      </c>
      <c r="W138" s="20">
        <v>17</v>
      </c>
      <c r="X138" s="20">
        <v>12</v>
      </c>
      <c r="Y138" s="20">
        <v>35</v>
      </c>
      <c r="Z138" s="20">
        <v>16</v>
      </c>
      <c r="AA138" s="20">
        <v>19</v>
      </c>
      <c r="AB138" s="20">
        <v>26</v>
      </c>
      <c r="AC138" s="20">
        <v>12</v>
      </c>
      <c r="AD138" s="20">
        <v>14</v>
      </c>
      <c r="AE138" s="20">
        <v>39</v>
      </c>
      <c r="AF138" s="20">
        <v>17</v>
      </c>
      <c r="AG138" s="20">
        <v>22</v>
      </c>
      <c r="AH138" s="20">
        <v>37</v>
      </c>
      <c r="AI138" s="20">
        <v>16</v>
      </c>
      <c r="AJ138" s="20">
        <v>21</v>
      </c>
      <c r="AK138" s="20">
        <v>32</v>
      </c>
      <c r="AL138" s="20">
        <v>15</v>
      </c>
      <c r="AM138" s="20">
        <v>17</v>
      </c>
      <c r="AN138" s="20">
        <v>81</v>
      </c>
      <c r="AO138" s="20">
        <v>32</v>
      </c>
      <c r="AP138" s="20">
        <v>49</v>
      </c>
      <c r="AQ138" s="20">
        <v>111</v>
      </c>
      <c r="AR138" s="20">
        <v>58</v>
      </c>
      <c r="AS138" s="20">
        <v>53</v>
      </c>
      <c r="AT138" s="20">
        <v>87</v>
      </c>
      <c r="AU138" s="20">
        <v>46</v>
      </c>
      <c r="AV138" s="20">
        <v>41</v>
      </c>
      <c r="AW138" s="20">
        <v>155</v>
      </c>
      <c r="AX138" s="20">
        <v>72</v>
      </c>
      <c r="AY138" s="20">
        <v>83</v>
      </c>
      <c r="AZ138" s="20">
        <v>60</v>
      </c>
      <c r="BA138" s="20">
        <v>444</v>
      </c>
      <c r="BB138" s="20">
        <v>242</v>
      </c>
      <c r="BC138" s="21">
        <v>8.0428954423592491E-2</v>
      </c>
      <c r="BD138" s="21">
        <v>0.5951742627345844</v>
      </c>
      <c r="BE138" s="21">
        <v>0.32439678284182305</v>
      </c>
      <c r="BF138" s="22">
        <v>52.064343163538872</v>
      </c>
      <c r="BG138" s="17">
        <f t="shared" si="10"/>
        <v>38840</v>
      </c>
    </row>
    <row r="139" spans="1:59" x14ac:dyDescent="0.15">
      <c r="A139" s="178"/>
      <c r="B139" s="18" t="s">
        <v>149</v>
      </c>
      <c r="C139" s="19">
        <v>1185</v>
      </c>
      <c r="D139" s="19">
        <v>2020</v>
      </c>
      <c r="E139" s="19">
        <v>985</v>
      </c>
      <c r="F139" s="19">
        <v>1035</v>
      </c>
      <c r="G139" s="20">
        <v>44</v>
      </c>
      <c r="H139" s="20">
        <v>21</v>
      </c>
      <c r="I139" s="20">
        <v>23</v>
      </c>
      <c r="J139" s="20">
        <v>46</v>
      </c>
      <c r="K139" s="20">
        <v>20</v>
      </c>
      <c r="L139" s="20">
        <v>26</v>
      </c>
      <c r="M139" s="20">
        <v>66</v>
      </c>
      <c r="N139" s="20">
        <v>35</v>
      </c>
      <c r="O139" s="20">
        <v>31</v>
      </c>
      <c r="P139" s="20">
        <v>79</v>
      </c>
      <c r="Q139" s="20">
        <v>41</v>
      </c>
      <c r="R139" s="20">
        <v>38</v>
      </c>
      <c r="S139" s="20">
        <v>156</v>
      </c>
      <c r="T139" s="20">
        <v>75</v>
      </c>
      <c r="U139" s="20">
        <v>81</v>
      </c>
      <c r="V139" s="20">
        <v>114</v>
      </c>
      <c r="W139" s="20">
        <v>61</v>
      </c>
      <c r="X139" s="20">
        <v>53</v>
      </c>
      <c r="Y139" s="20">
        <v>98</v>
      </c>
      <c r="Z139" s="20">
        <v>49</v>
      </c>
      <c r="AA139" s="20">
        <v>49</v>
      </c>
      <c r="AB139" s="20">
        <v>104</v>
      </c>
      <c r="AC139" s="20">
        <v>56</v>
      </c>
      <c r="AD139" s="20">
        <v>48</v>
      </c>
      <c r="AE139" s="20">
        <v>121</v>
      </c>
      <c r="AF139" s="20">
        <v>61</v>
      </c>
      <c r="AG139" s="20">
        <v>60</v>
      </c>
      <c r="AH139" s="20">
        <v>118</v>
      </c>
      <c r="AI139" s="20">
        <v>65</v>
      </c>
      <c r="AJ139" s="20">
        <v>53</v>
      </c>
      <c r="AK139" s="20">
        <v>125</v>
      </c>
      <c r="AL139" s="20">
        <v>62</v>
      </c>
      <c r="AM139" s="20">
        <v>63</v>
      </c>
      <c r="AN139" s="20">
        <v>133</v>
      </c>
      <c r="AO139" s="20">
        <v>64</v>
      </c>
      <c r="AP139" s="20">
        <v>69</v>
      </c>
      <c r="AQ139" s="20">
        <v>144</v>
      </c>
      <c r="AR139" s="20">
        <v>76</v>
      </c>
      <c r="AS139" s="20">
        <v>68</v>
      </c>
      <c r="AT139" s="20">
        <v>161</v>
      </c>
      <c r="AU139" s="20">
        <v>84</v>
      </c>
      <c r="AV139" s="20">
        <v>77</v>
      </c>
      <c r="AW139" s="20">
        <v>511</v>
      </c>
      <c r="AX139" s="20">
        <v>215</v>
      </c>
      <c r="AY139" s="20">
        <v>296</v>
      </c>
      <c r="AZ139" s="20">
        <v>156</v>
      </c>
      <c r="BA139" s="20">
        <v>1192</v>
      </c>
      <c r="BB139" s="20">
        <v>672</v>
      </c>
      <c r="BC139" s="21">
        <v>7.7227722772277227E-2</v>
      </c>
      <c r="BD139" s="21">
        <v>0.59009900990099007</v>
      </c>
      <c r="BE139" s="21">
        <v>0.33267326732673269</v>
      </c>
      <c r="BF139" s="22">
        <v>49.990099009900987</v>
      </c>
      <c r="BG139" s="17">
        <f t="shared" si="10"/>
        <v>100980</v>
      </c>
    </row>
    <row r="140" spans="1:59" x14ac:dyDescent="0.15">
      <c r="A140" s="178"/>
      <c r="B140" s="18" t="s">
        <v>150</v>
      </c>
      <c r="C140" s="19">
        <v>224</v>
      </c>
      <c r="D140" s="19">
        <v>379</v>
      </c>
      <c r="E140" s="19">
        <v>176</v>
      </c>
      <c r="F140" s="19">
        <v>203</v>
      </c>
      <c r="G140" s="20">
        <v>5</v>
      </c>
      <c r="H140" s="20">
        <v>2</v>
      </c>
      <c r="I140" s="20">
        <v>3</v>
      </c>
      <c r="J140" s="20">
        <v>10</v>
      </c>
      <c r="K140" s="20">
        <v>4</v>
      </c>
      <c r="L140" s="20">
        <v>6</v>
      </c>
      <c r="M140" s="20">
        <v>11</v>
      </c>
      <c r="N140" s="20">
        <v>6</v>
      </c>
      <c r="O140" s="20">
        <v>5</v>
      </c>
      <c r="P140" s="20">
        <v>20</v>
      </c>
      <c r="Q140" s="20">
        <v>10</v>
      </c>
      <c r="R140" s="20">
        <v>10</v>
      </c>
      <c r="S140" s="20">
        <v>45</v>
      </c>
      <c r="T140" s="20">
        <v>21</v>
      </c>
      <c r="U140" s="20">
        <v>24</v>
      </c>
      <c r="V140" s="20">
        <v>16</v>
      </c>
      <c r="W140" s="20">
        <v>10</v>
      </c>
      <c r="X140" s="20">
        <v>6</v>
      </c>
      <c r="Y140" s="20">
        <v>9</v>
      </c>
      <c r="Z140" s="20">
        <v>6</v>
      </c>
      <c r="AA140" s="20">
        <v>3</v>
      </c>
      <c r="AB140" s="20">
        <v>18</v>
      </c>
      <c r="AC140" s="20">
        <v>8</v>
      </c>
      <c r="AD140" s="20">
        <v>10</v>
      </c>
      <c r="AE140" s="20">
        <v>21</v>
      </c>
      <c r="AF140" s="20">
        <v>11</v>
      </c>
      <c r="AG140" s="20">
        <v>10</v>
      </c>
      <c r="AH140" s="20">
        <v>22</v>
      </c>
      <c r="AI140" s="20">
        <v>13</v>
      </c>
      <c r="AJ140" s="20">
        <v>9</v>
      </c>
      <c r="AK140" s="20">
        <v>16</v>
      </c>
      <c r="AL140" s="20">
        <v>7</v>
      </c>
      <c r="AM140" s="20">
        <v>9</v>
      </c>
      <c r="AN140" s="20">
        <v>13</v>
      </c>
      <c r="AO140" s="20">
        <v>8</v>
      </c>
      <c r="AP140" s="20">
        <v>5</v>
      </c>
      <c r="AQ140" s="20">
        <v>18</v>
      </c>
      <c r="AR140" s="20">
        <v>6</v>
      </c>
      <c r="AS140" s="20">
        <v>12</v>
      </c>
      <c r="AT140" s="20">
        <v>37</v>
      </c>
      <c r="AU140" s="20">
        <v>14</v>
      </c>
      <c r="AV140" s="20">
        <v>23</v>
      </c>
      <c r="AW140" s="20">
        <v>118</v>
      </c>
      <c r="AX140" s="20">
        <v>50</v>
      </c>
      <c r="AY140" s="20">
        <v>68</v>
      </c>
      <c r="AZ140" s="20">
        <v>26</v>
      </c>
      <c r="BA140" s="20">
        <v>198</v>
      </c>
      <c r="BB140" s="20">
        <v>155</v>
      </c>
      <c r="BC140" s="21">
        <v>6.860158311345646E-2</v>
      </c>
      <c r="BD140" s="21">
        <v>0.52242744063324542</v>
      </c>
      <c r="BE140" s="21">
        <v>0.40897097625329815</v>
      </c>
      <c r="BF140" s="22">
        <v>51.113456464379951</v>
      </c>
      <c r="BG140" s="17">
        <f t="shared" si="10"/>
        <v>19372</v>
      </c>
    </row>
    <row r="141" spans="1:59" x14ac:dyDescent="0.15">
      <c r="A141" s="178"/>
      <c r="B141" s="18" t="s">
        <v>151</v>
      </c>
      <c r="C141" s="19">
        <v>522</v>
      </c>
      <c r="D141" s="19">
        <v>859</v>
      </c>
      <c r="E141" s="19">
        <v>394</v>
      </c>
      <c r="F141" s="19">
        <v>465</v>
      </c>
      <c r="G141" s="20">
        <v>30</v>
      </c>
      <c r="H141" s="20">
        <v>14</v>
      </c>
      <c r="I141" s="20">
        <v>16</v>
      </c>
      <c r="J141" s="20">
        <v>21</v>
      </c>
      <c r="K141" s="20">
        <v>10</v>
      </c>
      <c r="L141" s="20">
        <v>11</v>
      </c>
      <c r="M141" s="20">
        <v>21</v>
      </c>
      <c r="N141" s="20">
        <v>11</v>
      </c>
      <c r="O141" s="20">
        <v>10</v>
      </c>
      <c r="P141" s="20">
        <v>26</v>
      </c>
      <c r="Q141" s="20">
        <v>17</v>
      </c>
      <c r="R141" s="20">
        <v>9</v>
      </c>
      <c r="S141" s="20">
        <v>101</v>
      </c>
      <c r="T141" s="20">
        <v>47</v>
      </c>
      <c r="U141" s="20">
        <v>54</v>
      </c>
      <c r="V141" s="20">
        <v>73</v>
      </c>
      <c r="W141" s="20">
        <v>29</v>
      </c>
      <c r="X141" s="20">
        <v>44</v>
      </c>
      <c r="Y141" s="20">
        <v>48</v>
      </c>
      <c r="Z141" s="20">
        <v>23</v>
      </c>
      <c r="AA141" s="20">
        <v>25</v>
      </c>
      <c r="AB141" s="20">
        <v>37</v>
      </c>
      <c r="AC141" s="20">
        <v>20</v>
      </c>
      <c r="AD141" s="20">
        <v>17</v>
      </c>
      <c r="AE141" s="20">
        <v>51</v>
      </c>
      <c r="AF141" s="20">
        <v>24</v>
      </c>
      <c r="AG141" s="20">
        <v>27</v>
      </c>
      <c r="AH141" s="20">
        <v>41</v>
      </c>
      <c r="AI141" s="20">
        <v>22</v>
      </c>
      <c r="AJ141" s="20">
        <v>19</v>
      </c>
      <c r="AK141" s="20">
        <v>34</v>
      </c>
      <c r="AL141" s="20">
        <v>15</v>
      </c>
      <c r="AM141" s="20">
        <v>19</v>
      </c>
      <c r="AN141" s="20">
        <v>50</v>
      </c>
      <c r="AO141" s="20">
        <v>27</v>
      </c>
      <c r="AP141" s="20">
        <v>23</v>
      </c>
      <c r="AQ141" s="20">
        <v>44</v>
      </c>
      <c r="AR141" s="20">
        <v>20</v>
      </c>
      <c r="AS141" s="20">
        <v>24</v>
      </c>
      <c r="AT141" s="20">
        <v>52</v>
      </c>
      <c r="AU141" s="20">
        <v>26</v>
      </c>
      <c r="AV141" s="20">
        <v>26</v>
      </c>
      <c r="AW141" s="20">
        <v>230</v>
      </c>
      <c r="AX141" s="20">
        <v>89</v>
      </c>
      <c r="AY141" s="20">
        <v>141</v>
      </c>
      <c r="AZ141" s="20">
        <v>72</v>
      </c>
      <c r="BA141" s="20">
        <v>505</v>
      </c>
      <c r="BB141" s="20">
        <v>282</v>
      </c>
      <c r="BC141" s="21">
        <v>8.381839348079162E-2</v>
      </c>
      <c r="BD141" s="21">
        <v>0.58789289871944117</v>
      </c>
      <c r="BE141" s="21">
        <v>0.32828870779976715</v>
      </c>
      <c r="BF141" s="22">
        <v>48.055878928987191</v>
      </c>
      <c r="BG141" s="17">
        <f t="shared" si="10"/>
        <v>41280</v>
      </c>
    </row>
    <row r="142" spans="1:59" x14ac:dyDescent="0.15">
      <c r="A142" s="178"/>
      <c r="B142" s="18" t="s">
        <v>152</v>
      </c>
      <c r="C142" s="19">
        <v>350</v>
      </c>
      <c r="D142" s="19">
        <v>493</v>
      </c>
      <c r="E142" s="19">
        <v>219</v>
      </c>
      <c r="F142" s="19">
        <v>274</v>
      </c>
      <c r="G142" s="20">
        <v>12</v>
      </c>
      <c r="H142" s="20">
        <v>9</v>
      </c>
      <c r="I142" s="20">
        <v>3</v>
      </c>
      <c r="J142" s="20">
        <v>12</v>
      </c>
      <c r="K142" s="20">
        <v>5</v>
      </c>
      <c r="L142" s="20">
        <v>7</v>
      </c>
      <c r="M142" s="20">
        <v>7</v>
      </c>
      <c r="N142" s="20">
        <v>3</v>
      </c>
      <c r="O142" s="20">
        <v>4</v>
      </c>
      <c r="P142" s="20">
        <v>23</v>
      </c>
      <c r="Q142" s="20">
        <v>12</v>
      </c>
      <c r="R142" s="20">
        <v>11</v>
      </c>
      <c r="S142" s="20">
        <v>66</v>
      </c>
      <c r="T142" s="20">
        <v>33</v>
      </c>
      <c r="U142" s="20">
        <v>33</v>
      </c>
      <c r="V142" s="20">
        <v>39</v>
      </c>
      <c r="W142" s="20">
        <v>15</v>
      </c>
      <c r="X142" s="20">
        <v>24</v>
      </c>
      <c r="Y142" s="20">
        <v>23</v>
      </c>
      <c r="Z142" s="20">
        <v>10</v>
      </c>
      <c r="AA142" s="20">
        <v>13</v>
      </c>
      <c r="AB142" s="20">
        <v>20</v>
      </c>
      <c r="AC142" s="20">
        <v>11</v>
      </c>
      <c r="AD142" s="20">
        <v>9</v>
      </c>
      <c r="AE142" s="20">
        <v>23</v>
      </c>
      <c r="AF142" s="20">
        <v>15</v>
      </c>
      <c r="AG142" s="20">
        <v>8</v>
      </c>
      <c r="AH142" s="20">
        <v>32</v>
      </c>
      <c r="AI142" s="20">
        <v>14</v>
      </c>
      <c r="AJ142" s="20">
        <v>18</v>
      </c>
      <c r="AK142" s="20">
        <v>19</v>
      </c>
      <c r="AL142" s="20">
        <v>9</v>
      </c>
      <c r="AM142" s="20">
        <v>10</v>
      </c>
      <c r="AN142" s="20">
        <v>24</v>
      </c>
      <c r="AO142" s="20">
        <v>8</v>
      </c>
      <c r="AP142" s="20">
        <v>16</v>
      </c>
      <c r="AQ142" s="20">
        <v>17</v>
      </c>
      <c r="AR142" s="20">
        <v>13</v>
      </c>
      <c r="AS142" s="20">
        <v>4</v>
      </c>
      <c r="AT142" s="20">
        <v>25</v>
      </c>
      <c r="AU142" s="20">
        <v>9</v>
      </c>
      <c r="AV142" s="20">
        <v>16</v>
      </c>
      <c r="AW142" s="20">
        <v>151</v>
      </c>
      <c r="AX142" s="20">
        <v>53</v>
      </c>
      <c r="AY142" s="20">
        <v>98</v>
      </c>
      <c r="AZ142" s="20">
        <v>31</v>
      </c>
      <c r="BA142" s="20">
        <v>286</v>
      </c>
      <c r="BB142" s="20">
        <v>176</v>
      </c>
      <c r="BC142" s="21">
        <v>6.2880324543610547E-2</v>
      </c>
      <c r="BD142" s="21">
        <v>0.58012170385395534</v>
      </c>
      <c r="BE142" s="21">
        <v>0.35699797160243407</v>
      </c>
      <c r="BF142" s="22">
        <v>49.484787018255581</v>
      </c>
      <c r="BG142" s="17">
        <f t="shared" si="10"/>
        <v>24396</v>
      </c>
    </row>
    <row r="143" spans="1:59" x14ac:dyDescent="0.15">
      <c r="A143" s="178"/>
      <c r="B143" s="18" t="s">
        <v>153</v>
      </c>
      <c r="C143" s="19">
        <v>323</v>
      </c>
      <c r="D143" s="19">
        <v>636</v>
      </c>
      <c r="E143" s="19">
        <v>283</v>
      </c>
      <c r="F143" s="19">
        <v>353</v>
      </c>
      <c r="G143" s="20">
        <v>12</v>
      </c>
      <c r="H143" s="20">
        <v>4</v>
      </c>
      <c r="I143" s="20">
        <v>8</v>
      </c>
      <c r="J143" s="20">
        <v>18</v>
      </c>
      <c r="K143" s="20">
        <v>11</v>
      </c>
      <c r="L143" s="20">
        <v>7</v>
      </c>
      <c r="M143" s="20">
        <v>29</v>
      </c>
      <c r="N143" s="20">
        <v>15</v>
      </c>
      <c r="O143" s="20">
        <v>14</v>
      </c>
      <c r="P143" s="20">
        <v>32</v>
      </c>
      <c r="Q143" s="20">
        <v>14</v>
      </c>
      <c r="R143" s="20">
        <v>18</v>
      </c>
      <c r="S143" s="20">
        <v>28</v>
      </c>
      <c r="T143" s="20">
        <v>11</v>
      </c>
      <c r="U143" s="20">
        <v>17</v>
      </c>
      <c r="V143" s="20">
        <v>18</v>
      </c>
      <c r="W143" s="20">
        <v>9</v>
      </c>
      <c r="X143" s="20">
        <v>9</v>
      </c>
      <c r="Y143" s="20">
        <v>18</v>
      </c>
      <c r="Z143" s="20">
        <v>11</v>
      </c>
      <c r="AA143" s="20">
        <v>7</v>
      </c>
      <c r="AB143" s="20">
        <v>21</v>
      </c>
      <c r="AC143" s="20">
        <v>7</v>
      </c>
      <c r="AD143" s="20">
        <v>14</v>
      </c>
      <c r="AE143" s="20">
        <v>42</v>
      </c>
      <c r="AF143" s="20">
        <v>19</v>
      </c>
      <c r="AG143" s="20">
        <v>23</v>
      </c>
      <c r="AH143" s="20">
        <v>55</v>
      </c>
      <c r="AI143" s="20">
        <v>28</v>
      </c>
      <c r="AJ143" s="20">
        <v>27</v>
      </c>
      <c r="AK143" s="20">
        <v>34</v>
      </c>
      <c r="AL143" s="20">
        <v>18</v>
      </c>
      <c r="AM143" s="20">
        <v>16</v>
      </c>
      <c r="AN143" s="20">
        <v>38</v>
      </c>
      <c r="AO143" s="20">
        <v>15</v>
      </c>
      <c r="AP143" s="20">
        <v>23</v>
      </c>
      <c r="AQ143" s="20">
        <v>38</v>
      </c>
      <c r="AR143" s="20">
        <v>20</v>
      </c>
      <c r="AS143" s="20">
        <v>18</v>
      </c>
      <c r="AT143" s="20">
        <v>58</v>
      </c>
      <c r="AU143" s="20">
        <v>20</v>
      </c>
      <c r="AV143" s="20">
        <v>38</v>
      </c>
      <c r="AW143" s="20">
        <v>195</v>
      </c>
      <c r="AX143" s="20">
        <v>81</v>
      </c>
      <c r="AY143" s="20">
        <v>114</v>
      </c>
      <c r="AZ143" s="20">
        <v>59</v>
      </c>
      <c r="BA143" s="20">
        <v>324</v>
      </c>
      <c r="BB143" s="20">
        <v>253</v>
      </c>
      <c r="BC143" s="21">
        <v>9.276729559748427E-2</v>
      </c>
      <c r="BD143" s="21">
        <v>0.50943396226415094</v>
      </c>
      <c r="BE143" s="21">
        <v>0.3977987421383648</v>
      </c>
      <c r="BF143" s="22">
        <v>52.614779874213838</v>
      </c>
      <c r="BG143" s="17">
        <f t="shared" si="10"/>
        <v>33463</v>
      </c>
    </row>
    <row r="144" spans="1:59" x14ac:dyDescent="0.15">
      <c r="A144" s="178"/>
      <c r="B144" s="18" t="s">
        <v>154</v>
      </c>
      <c r="C144" s="19">
        <v>339</v>
      </c>
      <c r="D144" s="19">
        <v>661</v>
      </c>
      <c r="E144" s="19">
        <v>314</v>
      </c>
      <c r="F144" s="19">
        <v>347</v>
      </c>
      <c r="G144" s="20">
        <v>25</v>
      </c>
      <c r="H144" s="20">
        <v>16</v>
      </c>
      <c r="I144" s="20">
        <v>9</v>
      </c>
      <c r="J144" s="20">
        <v>17</v>
      </c>
      <c r="K144" s="20">
        <v>8</v>
      </c>
      <c r="L144" s="20">
        <v>9</v>
      </c>
      <c r="M144" s="20">
        <v>19</v>
      </c>
      <c r="N144" s="20">
        <v>14</v>
      </c>
      <c r="O144" s="20">
        <v>5</v>
      </c>
      <c r="P144" s="20">
        <v>16</v>
      </c>
      <c r="Q144" s="20">
        <v>3</v>
      </c>
      <c r="R144" s="20">
        <v>13</v>
      </c>
      <c r="S144" s="20">
        <v>39</v>
      </c>
      <c r="T144" s="20">
        <v>20</v>
      </c>
      <c r="U144" s="20">
        <v>19</v>
      </c>
      <c r="V144" s="20">
        <v>36</v>
      </c>
      <c r="W144" s="20">
        <v>20</v>
      </c>
      <c r="X144" s="20">
        <v>16</v>
      </c>
      <c r="Y144" s="20">
        <v>24</v>
      </c>
      <c r="Z144" s="20">
        <v>10</v>
      </c>
      <c r="AA144" s="20">
        <v>14</v>
      </c>
      <c r="AB144" s="20">
        <v>33</v>
      </c>
      <c r="AC144" s="20">
        <v>22</v>
      </c>
      <c r="AD144" s="20">
        <v>11</v>
      </c>
      <c r="AE144" s="20">
        <v>31</v>
      </c>
      <c r="AF144" s="20">
        <v>16</v>
      </c>
      <c r="AG144" s="20">
        <v>15</v>
      </c>
      <c r="AH144" s="20">
        <v>30</v>
      </c>
      <c r="AI144" s="20">
        <v>18</v>
      </c>
      <c r="AJ144" s="20">
        <v>12</v>
      </c>
      <c r="AK144" s="20">
        <v>23</v>
      </c>
      <c r="AL144" s="20">
        <v>11</v>
      </c>
      <c r="AM144" s="20">
        <v>12</v>
      </c>
      <c r="AN144" s="20">
        <v>42</v>
      </c>
      <c r="AO144" s="20">
        <v>20</v>
      </c>
      <c r="AP144" s="20">
        <v>22</v>
      </c>
      <c r="AQ144" s="20">
        <v>51</v>
      </c>
      <c r="AR144" s="20">
        <v>25</v>
      </c>
      <c r="AS144" s="20">
        <v>26</v>
      </c>
      <c r="AT144" s="20">
        <v>52</v>
      </c>
      <c r="AU144" s="20">
        <v>23</v>
      </c>
      <c r="AV144" s="20">
        <v>29</v>
      </c>
      <c r="AW144" s="20">
        <v>223</v>
      </c>
      <c r="AX144" s="20">
        <v>88</v>
      </c>
      <c r="AY144" s="20">
        <v>135</v>
      </c>
      <c r="AZ144" s="20">
        <v>61</v>
      </c>
      <c r="BA144" s="20">
        <v>325</v>
      </c>
      <c r="BB144" s="20">
        <v>275</v>
      </c>
      <c r="BC144" s="21">
        <v>9.2284417549167927E-2</v>
      </c>
      <c r="BD144" s="21">
        <v>0.49167927382753401</v>
      </c>
      <c r="BE144" s="21">
        <v>0.41603630862329805</v>
      </c>
      <c r="BF144" s="22">
        <v>53.411497730711041</v>
      </c>
      <c r="BG144" s="17">
        <f t="shared" si="10"/>
        <v>35305</v>
      </c>
    </row>
    <row r="145" spans="1:59" x14ac:dyDescent="0.15">
      <c r="A145" s="178"/>
      <c r="B145" s="18" t="s">
        <v>155</v>
      </c>
      <c r="C145" s="19">
        <v>1039</v>
      </c>
      <c r="D145" s="19">
        <v>1697</v>
      </c>
      <c r="E145" s="19">
        <v>791</v>
      </c>
      <c r="F145" s="19">
        <v>906</v>
      </c>
      <c r="G145" s="20">
        <v>32</v>
      </c>
      <c r="H145" s="20">
        <v>14</v>
      </c>
      <c r="I145" s="20">
        <v>18</v>
      </c>
      <c r="J145" s="20">
        <v>38</v>
      </c>
      <c r="K145" s="20">
        <v>19</v>
      </c>
      <c r="L145" s="20">
        <v>19</v>
      </c>
      <c r="M145" s="20">
        <v>45</v>
      </c>
      <c r="N145" s="20">
        <v>18</v>
      </c>
      <c r="O145" s="20">
        <v>27</v>
      </c>
      <c r="P145" s="20">
        <v>237</v>
      </c>
      <c r="Q145" s="20">
        <v>102</v>
      </c>
      <c r="R145" s="20">
        <v>135</v>
      </c>
      <c r="S145" s="20">
        <v>194</v>
      </c>
      <c r="T145" s="20">
        <v>97</v>
      </c>
      <c r="U145" s="20">
        <v>97</v>
      </c>
      <c r="V145" s="20">
        <v>72</v>
      </c>
      <c r="W145" s="20">
        <v>39</v>
      </c>
      <c r="X145" s="20">
        <v>33</v>
      </c>
      <c r="Y145" s="20">
        <v>61</v>
      </c>
      <c r="Z145" s="20">
        <v>33</v>
      </c>
      <c r="AA145" s="20">
        <v>28</v>
      </c>
      <c r="AB145" s="20">
        <v>50</v>
      </c>
      <c r="AC145" s="20">
        <v>30</v>
      </c>
      <c r="AD145" s="20">
        <v>20</v>
      </c>
      <c r="AE145" s="20">
        <v>70</v>
      </c>
      <c r="AF145" s="20">
        <v>31</v>
      </c>
      <c r="AG145" s="20">
        <v>39</v>
      </c>
      <c r="AH145" s="20">
        <v>92</v>
      </c>
      <c r="AI145" s="20">
        <v>44</v>
      </c>
      <c r="AJ145" s="20">
        <v>48</v>
      </c>
      <c r="AK145" s="20">
        <v>100</v>
      </c>
      <c r="AL145" s="20">
        <v>49</v>
      </c>
      <c r="AM145" s="20">
        <v>51</v>
      </c>
      <c r="AN145" s="20">
        <v>94</v>
      </c>
      <c r="AO145" s="20">
        <v>50</v>
      </c>
      <c r="AP145" s="20">
        <v>44</v>
      </c>
      <c r="AQ145" s="20">
        <v>94</v>
      </c>
      <c r="AR145" s="20">
        <v>42</v>
      </c>
      <c r="AS145" s="20">
        <v>52</v>
      </c>
      <c r="AT145" s="20">
        <v>106</v>
      </c>
      <c r="AU145" s="20">
        <v>57</v>
      </c>
      <c r="AV145" s="20">
        <v>49</v>
      </c>
      <c r="AW145" s="20">
        <v>412</v>
      </c>
      <c r="AX145" s="20">
        <v>166</v>
      </c>
      <c r="AY145" s="20">
        <v>246</v>
      </c>
      <c r="AZ145" s="20">
        <v>115</v>
      </c>
      <c r="BA145" s="20">
        <v>1064</v>
      </c>
      <c r="BB145" s="20">
        <v>518</v>
      </c>
      <c r="BC145" s="21">
        <v>6.7766647024160284E-2</v>
      </c>
      <c r="BD145" s="21">
        <v>0.62698880377136124</v>
      </c>
      <c r="BE145" s="21">
        <v>0.30524454920447847</v>
      </c>
      <c r="BF145" s="22">
        <v>46.307012374779021</v>
      </c>
      <c r="BG145" s="17">
        <f t="shared" si="10"/>
        <v>78583</v>
      </c>
    </row>
    <row r="146" spans="1:59" x14ac:dyDescent="0.15">
      <c r="A146" s="178"/>
      <c r="B146" s="18" t="s">
        <v>156</v>
      </c>
      <c r="C146" s="19">
        <v>95</v>
      </c>
      <c r="D146" s="19">
        <v>104</v>
      </c>
      <c r="E146" s="19">
        <v>32</v>
      </c>
      <c r="F146" s="19">
        <v>72</v>
      </c>
      <c r="G146" s="20">
        <v>2</v>
      </c>
      <c r="H146" s="20">
        <v>1</v>
      </c>
      <c r="I146" s="20">
        <v>1</v>
      </c>
      <c r="J146" s="20">
        <v>3</v>
      </c>
      <c r="K146" s="20">
        <v>0</v>
      </c>
      <c r="L146" s="20">
        <v>3</v>
      </c>
      <c r="M146" s="20">
        <v>0</v>
      </c>
      <c r="N146" s="20">
        <v>0</v>
      </c>
      <c r="O146" s="20">
        <v>0</v>
      </c>
      <c r="P146" s="20">
        <v>22</v>
      </c>
      <c r="Q146" s="20">
        <v>4</v>
      </c>
      <c r="R146" s="20">
        <v>18</v>
      </c>
      <c r="S146" s="20">
        <v>44</v>
      </c>
      <c r="T146" s="20">
        <v>3</v>
      </c>
      <c r="U146" s="20">
        <v>41</v>
      </c>
      <c r="V146" s="20">
        <v>15</v>
      </c>
      <c r="W146" s="20">
        <v>14</v>
      </c>
      <c r="X146" s="20">
        <v>1</v>
      </c>
      <c r="Y146" s="20">
        <v>6</v>
      </c>
      <c r="Z146" s="20">
        <v>5</v>
      </c>
      <c r="AA146" s="20">
        <v>1</v>
      </c>
      <c r="AB146" s="20">
        <v>1</v>
      </c>
      <c r="AC146" s="20">
        <v>0</v>
      </c>
      <c r="AD146" s="20">
        <v>1</v>
      </c>
      <c r="AE146" s="20">
        <v>3</v>
      </c>
      <c r="AF146" s="20">
        <v>1</v>
      </c>
      <c r="AG146" s="20">
        <v>2</v>
      </c>
      <c r="AH146" s="20">
        <v>2</v>
      </c>
      <c r="AI146" s="20">
        <v>1</v>
      </c>
      <c r="AJ146" s="20">
        <v>1</v>
      </c>
      <c r="AK146" s="20">
        <v>2</v>
      </c>
      <c r="AL146" s="20">
        <v>1</v>
      </c>
      <c r="AM146" s="20">
        <v>1</v>
      </c>
      <c r="AN146" s="20">
        <v>3</v>
      </c>
      <c r="AO146" s="20">
        <v>1</v>
      </c>
      <c r="AP146" s="20">
        <v>2</v>
      </c>
      <c r="AQ146" s="20">
        <v>1</v>
      </c>
      <c r="AR146" s="20">
        <v>1</v>
      </c>
      <c r="AS146" s="20">
        <v>0</v>
      </c>
      <c r="AT146" s="20">
        <v>0</v>
      </c>
      <c r="AU146" s="20">
        <v>0</v>
      </c>
      <c r="AV146" s="20">
        <v>0</v>
      </c>
      <c r="AW146" s="20">
        <v>0</v>
      </c>
      <c r="AX146" s="20">
        <v>0</v>
      </c>
      <c r="AY146" s="20">
        <v>0</v>
      </c>
      <c r="AZ146" s="20">
        <v>5</v>
      </c>
      <c r="BA146" s="20">
        <v>99</v>
      </c>
      <c r="BB146" s="20">
        <v>0</v>
      </c>
      <c r="BC146" s="21">
        <v>4.807692307692308E-2</v>
      </c>
      <c r="BD146" s="21">
        <v>0.95192307692307687</v>
      </c>
      <c r="BE146" s="21">
        <v>0</v>
      </c>
      <c r="BF146" s="22">
        <v>24.326923076923077</v>
      </c>
      <c r="BG146" s="17">
        <f t="shared" si="10"/>
        <v>2530</v>
      </c>
    </row>
    <row r="147" spans="1:59" x14ac:dyDescent="0.15">
      <c r="A147" s="178"/>
      <c r="B147" s="18" t="s">
        <v>157</v>
      </c>
      <c r="C147" s="19">
        <v>67</v>
      </c>
      <c r="D147" s="19">
        <v>92</v>
      </c>
      <c r="E147" s="19">
        <v>45</v>
      </c>
      <c r="F147" s="19">
        <v>47</v>
      </c>
      <c r="G147" s="20">
        <v>0</v>
      </c>
      <c r="H147" s="20">
        <v>0</v>
      </c>
      <c r="I147" s="20">
        <v>0</v>
      </c>
      <c r="J147" s="20">
        <v>0</v>
      </c>
      <c r="K147" s="20">
        <v>0</v>
      </c>
      <c r="L147" s="20">
        <v>0</v>
      </c>
      <c r="M147" s="20">
        <v>0</v>
      </c>
      <c r="N147" s="20">
        <v>0</v>
      </c>
      <c r="O147" s="20">
        <v>0</v>
      </c>
      <c r="P147" s="20">
        <v>0</v>
      </c>
      <c r="Q147" s="20">
        <v>0</v>
      </c>
      <c r="R147" s="20">
        <v>0</v>
      </c>
      <c r="S147" s="20">
        <v>1</v>
      </c>
      <c r="T147" s="20">
        <v>1</v>
      </c>
      <c r="U147" s="20">
        <v>0</v>
      </c>
      <c r="V147" s="20">
        <v>2</v>
      </c>
      <c r="W147" s="20">
        <v>2</v>
      </c>
      <c r="X147" s="20">
        <v>0</v>
      </c>
      <c r="Y147" s="20">
        <v>2</v>
      </c>
      <c r="Z147" s="20">
        <v>2</v>
      </c>
      <c r="AA147" s="20">
        <v>0</v>
      </c>
      <c r="AB147" s="20">
        <v>1</v>
      </c>
      <c r="AC147" s="20">
        <v>1</v>
      </c>
      <c r="AD147" s="20">
        <v>0</v>
      </c>
      <c r="AE147" s="20">
        <v>2</v>
      </c>
      <c r="AF147" s="20">
        <v>2</v>
      </c>
      <c r="AG147" s="20">
        <v>0</v>
      </c>
      <c r="AH147" s="20">
        <v>3</v>
      </c>
      <c r="AI147" s="20">
        <v>3</v>
      </c>
      <c r="AJ147" s="20">
        <v>0</v>
      </c>
      <c r="AK147" s="20">
        <v>3</v>
      </c>
      <c r="AL147" s="20">
        <v>2</v>
      </c>
      <c r="AM147" s="20">
        <v>1</v>
      </c>
      <c r="AN147" s="20">
        <v>1</v>
      </c>
      <c r="AO147" s="20">
        <v>0</v>
      </c>
      <c r="AP147" s="20">
        <v>1</v>
      </c>
      <c r="AQ147" s="20">
        <v>2</v>
      </c>
      <c r="AR147" s="20">
        <v>0</v>
      </c>
      <c r="AS147" s="20">
        <v>2</v>
      </c>
      <c r="AT147" s="20">
        <v>7</v>
      </c>
      <c r="AU147" s="20">
        <v>4</v>
      </c>
      <c r="AV147" s="20">
        <v>3</v>
      </c>
      <c r="AW147" s="20">
        <v>68</v>
      </c>
      <c r="AX147" s="20">
        <v>28</v>
      </c>
      <c r="AY147" s="20">
        <v>40</v>
      </c>
      <c r="AZ147" s="20">
        <v>0</v>
      </c>
      <c r="BA147" s="20">
        <v>17</v>
      </c>
      <c r="BB147" s="20">
        <v>75</v>
      </c>
      <c r="BC147" s="21">
        <v>0</v>
      </c>
      <c r="BD147" s="21">
        <v>0.18478260869565216</v>
      </c>
      <c r="BE147" s="21">
        <v>0.81521739130434778</v>
      </c>
      <c r="BF147" s="22">
        <v>70.543478260869563</v>
      </c>
      <c r="BG147" s="17">
        <f t="shared" si="10"/>
        <v>6490</v>
      </c>
    </row>
    <row r="148" spans="1:59" x14ac:dyDescent="0.15">
      <c r="A148" s="178"/>
      <c r="B148" s="18" t="s">
        <v>158</v>
      </c>
      <c r="C148" s="19">
        <v>264</v>
      </c>
      <c r="D148" s="19">
        <v>544</v>
      </c>
      <c r="E148" s="19">
        <v>244</v>
      </c>
      <c r="F148" s="19">
        <v>300</v>
      </c>
      <c r="G148" s="20">
        <v>13</v>
      </c>
      <c r="H148" s="20">
        <v>6</v>
      </c>
      <c r="I148" s="20">
        <v>7</v>
      </c>
      <c r="J148" s="20">
        <v>13</v>
      </c>
      <c r="K148" s="20">
        <v>5</v>
      </c>
      <c r="L148" s="20">
        <v>8</v>
      </c>
      <c r="M148" s="20">
        <v>12</v>
      </c>
      <c r="N148" s="20">
        <v>6</v>
      </c>
      <c r="O148" s="20">
        <v>6</v>
      </c>
      <c r="P148" s="20">
        <v>13</v>
      </c>
      <c r="Q148" s="20">
        <v>6</v>
      </c>
      <c r="R148" s="20">
        <v>7</v>
      </c>
      <c r="S148" s="20">
        <v>14</v>
      </c>
      <c r="T148" s="20">
        <v>4</v>
      </c>
      <c r="U148" s="20">
        <v>10</v>
      </c>
      <c r="V148" s="20">
        <v>21</v>
      </c>
      <c r="W148" s="20">
        <v>14</v>
      </c>
      <c r="X148" s="20">
        <v>7</v>
      </c>
      <c r="Y148" s="20">
        <v>22</v>
      </c>
      <c r="Z148" s="20">
        <v>9</v>
      </c>
      <c r="AA148" s="20">
        <v>13</v>
      </c>
      <c r="AB148" s="20">
        <v>17</v>
      </c>
      <c r="AC148" s="20">
        <v>12</v>
      </c>
      <c r="AD148" s="20">
        <v>5</v>
      </c>
      <c r="AE148" s="20">
        <v>21</v>
      </c>
      <c r="AF148" s="20">
        <v>9</v>
      </c>
      <c r="AG148" s="20">
        <v>12</v>
      </c>
      <c r="AH148" s="20">
        <v>30</v>
      </c>
      <c r="AI148" s="20">
        <v>14</v>
      </c>
      <c r="AJ148" s="20">
        <v>16</v>
      </c>
      <c r="AK148" s="20">
        <v>33</v>
      </c>
      <c r="AL148" s="20">
        <v>13</v>
      </c>
      <c r="AM148" s="20">
        <v>20</v>
      </c>
      <c r="AN148" s="20">
        <v>32</v>
      </c>
      <c r="AO148" s="20">
        <v>13</v>
      </c>
      <c r="AP148" s="20">
        <v>19</v>
      </c>
      <c r="AQ148" s="20">
        <v>62</v>
      </c>
      <c r="AR148" s="20">
        <v>26</v>
      </c>
      <c r="AS148" s="20">
        <v>36</v>
      </c>
      <c r="AT148" s="20">
        <v>61</v>
      </c>
      <c r="AU148" s="20">
        <v>33</v>
      </c>
      <c r="AV148" s="20">
        <v>28</v>
      </c>
      <c r="AW148" s="20">
        <v>180</v>
      </c>
      <c r="AX148" s="20">
        <v>74</v>
      </c>
      <c r="AY148" s="20">
        <v>106</v>
      </c>
      <c r="AZ148" s="20">
        <v>38</v>
      </c>
      <c r="BA148" s="20">
        <v>265</v>
      </c>
      <c r="BB148" s="20">
        <v>241</v>
      </c>
      <c r="BC148" s="21">
        <v>6.985294117647059E-2</v>
      </c>
      <c r="BD148" s="21">
        <v>0.48713235294117646</v>
      </c>
      <c r="BE148" s="21">
        <v>0.44301470588235292</v>
      </c>
      <c r="BF148" s="22">
        <v>56.161764705882355</v>
      </c>
      <c r="BG148" s="17">
        <f t="shared" si="10"/>
        <v>30552</v>
      </c>
    </row>
    <row r="149" spans="1:59" ht="14.25" thickBot="1" x14ac:dyDescent="0.2">
      <c r="A149" s="178"/>
      <c r="B149" s="23" t="s">
        <v>159</v>
      </c>
      <c r="C149" s="24">
        <v>30</v>
      </c>
      <c r="D149" s="24">
        <v>55</v>
      </c>
      <c r="E149" s="24">
        <v>23</v>
      </c>
      <c r="F149" s="24">
        <v>32</v>
      </c>
      <c r="G149" s="25">
        <v>0</v>
      </c>
      <c r="H149" s="25">
        <v>0</v>
      </c>
      <c r="I149" s="25">
        <v>0</v>
      </c>
      <c r="J149" s="25">
        <v>2</v>
      </c>
      <c r="K149" s="25">
        <v>1</v>
      </c>
      <c r="L149" s="25">
        <v>1</v>
      </c>
      <c r="M149" s="25">
        <v>1</v>
      </c>
      <c r="N149" s="25">
        <v>0</v>
      </c>
      <c r="O149" s="25">
        <v>1</v>
      </c>
      <c r="P149" s="25">
        <v>1</v>
      </c>
      <c r="Q149" s="25">
        <v>0</v>
      </c>
      <c r="R149" s="25">
        <v>1</v>
      </c>
      <c r="S149" s="25">
        <v>1</v>
      </c>
      <c r="T149" s="25">
        <v>1</v>
      </c>
      <c r="U149" s="25">
        <v>0</v>
      </c>
      <c r="V149" s="25">
        <v>4</v>
      </c>
      <c r="W149" s="25">
        <v>2</v>
      </c>
      <c r="X149" s="25">
        <v>2</v>
      </c>
      <c r="Y149" s="25">
        <v>0</v>
      </c>
      <c r="Z149" s="25">
        <v>0</v>
      </c>
      <c r="AA149" s="25">
        <v>0</v>
      </c>
      <c r="AB149" s="25">
        <v>2</v>
      </c>
      <c r="AC149" s="25">
        <v>1</v>
      </c>
      <c r="AD149" s="25">
        <v>1</v>
      </c>
      <c r="AE149" s="25">
        <v>0</v>
      </c>
      <c r="AF149" s="25">
        <v>0</v>
      </c>
      <c r="AG149" s="25">
        <v>0</v>
      </c>
      <c r="AH149" s="25">
        <v>5</v>
      </c>
      <c r="AI149" s="25">
        <v>1</v>
      </c>
      <c r="AJ149" s="25">
        <v>4</v>
      </c>
      <c r="AK149" s="25">
        <v>3</v>
      </c>
      <c r="AL149" s="25">
        <v>1</v>
      </c>
      <c r="AM149" s="25">
        <v>2</v>
      </c>
      <c r="AN149" s="25">
        <v>6</v>
      </c>
      <c r="AO149" s="25">
        <v>4</v>
      </c>
      <c r="AP149" s="25">
        <v>2</v>
      </c>
      <c r="AQ149" s="25">
        <v>7</v>
      </c>
      <c r="AR149" s="25">
        <v>3</v>
      </c>
      <c r="AS149" s="25">
        <v>4</v>
      </c>
      <c r="AT149" s="25">
        <v>3</v>
      </c>
      <c r="AU149" s="25">
        <v>2</v>
      </c>
      <c r="AV149" s="25">
        <v>1</v>
      </c>
      <c r="AW149" s="25">
        <v>20</v>
      </c>
      <c r="AX149" s="25">
        <v>7</v>
      </c>
      <c r="AY149" s="25">
        <v>13</v>
      </c>
      <c r="AZ149" s="25">
        <v>3</v>
      </c>
      <c r="BA149" s="25">
        <v>29</v>
      </c>
      <c r="BB149" s="25">
        <v>23</v>
      </c>
      <c r="BC149" s="26">
        <v>5.4545454545454543E-2</v>
      </c>
      <c r="BD149" s="26">
        <v>0.52727272727272723</v>
      </c>
      <c r="BE149" s="26">
        <v>0.41818181818181815</v>
      </c>
      <c r="BF149" s="27">
        <v>59.363636363636367</v>
      </c>
      <c r="BG149" s="17">
        <f t="shared" si="10"/>
        <v>3265</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5918</v>
      </c>
      <c r="D151" s="39">
        <v>10747</v>
      </c>
      <c r="E151" s="39">
        <v>5077</v>
      </c>
      <c r="F151" s="39">
        <v>5670</v>
      </c>
      <c r="G151" s="39">
        <v>266</v>
      </c>
      <c r="H151" s="39">
        <v>136</v>
      </c>
      <c r="I151" s="39">
        <v>130</v>
      </c>
      <c r="J151" s="39">
        <v>336</v>
      </c>
      <c r="K151" s="39">
        <v>167</v>
      </c>
      <c r="L151" s="39">
        <v>169</v>
      </c>
      <c r="M151" s="39">
        <v>370</v>
      </c>
      <c r="N151" s="39">
        <v>189</v>
      </c>
      <c r="O151" s="39">
        <v>181</v>
      </c>
      <c r="P151" s="39">
        <v>590</v>
      </c>
      <c r="Q151" s="39">
        <v>277</v>
      </c>
      <c r="R151" s="39">
        <v>313</v>
      </c>
      <c r="S151" s="39">
        <v>829</v>
      </c>
      <c r="T151" s="39">
        <v>392</v>
      </c>
      <c r="U151" s="39">
        <v>437</v>
      </c>
      <c r="V151" s="39">
        <v>519</v>
      </c>
      <c r="W151" s="39">
        <v>269</v>
      </c>
      <c r="X151" s="39">
        <v>250</v>
      </c>
      <c r="Y151" s="39">
        <v>442</v>
      </c>
      <c r="Z151" s="39">
        <v>225</v>
      </c>
      <c r="AA151" s="39">
        <v>217</v>
      </c>
      <c r="AB151" s="39">
        <v>484</v>
      </c>
      <c r="AC151" s="39">
        <v>271</v>
      </c>
      <c r="AD151" s="39">
        <v>213</v>
      </c>
      <c r="AE151" s="39">
        <v>583</v>
      </c>
      <c r="AF151" s="39">
        <v>284</v>
      </c>
      <c r="AG151" s="39">
        <v>299</v>
      </c>
      <c r="AH151" s="39">
        <v>641</v>
      </c>
      <c r="AI151" s="39">
        <v>326</v>
      </c>
      <c r="AJ151" s="39">
        <v>315</v>
      </c>
      <c r="AK151" s="39">
        <v>567</v>
      </c>
      <c r="AL151" s="39">
        <v>269</v>
      </c>
      <c r="AM151" s="39">
        <v>298</v>
      </c>
      <c r="AN151" s="39">
        <v>677</v>
      </c>
      <c r="AO151" s="39">
        <v>324</v>
      </c>
      <c r="AP151" s="39">
        <v>353</v>
      </c>
      <c r="AQ151" s="39">
        <v>741</v>
      </c>
      <c r="AR151" s="39">
        <v>363</v>
      </c>
      <c r="AS151" s="39">
        <v>378</v>
      </c>
      <c r="AT151" s="39">
        <v>839</v>
      </c>
      <c r="AU151" s="39">
        <v>405</v>
      </c>
      <c r="AV151" s="39">
        <v>434</v>
      </c>
      <c r="AW151" s="39">
        <v>2863</v>
      </c>
      <c r="AX151" s="39">
        <v>1180</v>
      </c>
      <c r="AY151" s="39">
        <v>1683</v>
      </c>
      <c r="AZ151" s="39">
        <v>972</v>
      </c>
      <c r="BA151" s="39">
        <v>6073</v>
      </c>
      <c r="BB151" s="39">
        <v>3702</v>
      </c>
      <c r="BC151" s="41">
        <v>9.0443844793895972E-2</v>
      </c>
      <c r="BD151" s="41">
        <v>0.56508793151577186</v>
      </c>
      <c r="BE151" s="41">
        <v>0.3444682236903322</v>
      </c>
      <c r="BF151" s="42">
        <v>49.668930864427281</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838</v>
      </c>
      <c r="D153" s="13">
        <v>1826</v>
      </c>
      <c r="E153" s="13">
        <v>828</v>
      </c>
      <c r="F153" s="13">
        <v>998</v>
      </c>
      <c r="G153" s="14">
        <v>61</v>
      </c>
      <c r="H153" s="14">
        <v>28</v>
      </c>
      <c r="I153" s="14">
        <v>33</v>
      </c>
      <c r="J153" s="14">
        <v>96</v>
      </c>
      <c r="K153" s="14">
        <v>47</v>
      </c>
      <c r="L153" s="14">
        <v>49</v>
      </c>
      <c r="M153" s="14">
        <v>109</v>
      </c>
      <c r="N153" s="14">
        <v>50</v>
      </c>
      <c r="O153" s="14">
        <v>59</v>
      </c>
      <c r="P153" s="14">
        <v>105</v>
      </c>
      <c r="Q153" s="14">
        <v>58</v>
      </c>
      <c r="R153" s="14">
        <v>47</v>
      </c>
      <c r="S153" s="14">
        <v>82</v>
      </c>
      <c r="T153" s="14">
        <v>40</v>
      </c>
      <c r="U153" s="14">
        <v>42</v>
      </c>
      <c r="V153" s="14">
        <v>53</v>
      </c>
      <c r="W153" s="14">
        <v>25</v>
      </c>
      <c r="X153" s="14">
        <v>28</v>
      </c>
      <c r="Y153" s="14">
        <v>50</v>
      </c>
      <c r="Z153" s="14">
        <v>25</v>
      </c>
      <c r="AA153" s="14">
        <v>25</v>
      </c>
      <c r="AB153" s="14">
        <v>102</v>
      </c>
      <c r="AC153" s="14">
        <v>45</v>
      </c>
      <c r="AD153" s="14">
        <v>57</v>
      </c>
      <c r="AE153" s="14">
        <v>115</v>
      </c>
      <c r="AF153" s="14">
        <v>58</v>
      </c>
      <c r="AG153" s="14">
        <v>57</v>
      </c>
      <c r="AH153" s="14">
        <v>155</v>
      </c>
      <c r="AI153" s="14">
        <v>65</v>
      </c>
      <c r="AJ153" s="14">
        <v>90</v>
      </c>
      <c r="AK153" s="14">
        <v>139</v>
      </c>
      <c r="AL153" s="14">
        <v>69</v>
      </c>
      <c r="AM153" s="14">
        <v>70</v>
      </c>
      <c r="AN153" s="14">
        <v>100</v>
      </c>
      <c r="AO153" s="14">
        <v>51</v>
      </c>
      <c r="AP153" s="14">
        <v>49</v>
      </c>
      <c r="AQ153" s="14">
        <v>95</v>
      </c>
      <c r="AR153" s="14">
        <v>51</v>
      </c>
      <c r="AS153" s="14">
        <v>44</v>
      </c>
      <c r="AT153" s="14">
        <v>112</v>
      </c>
      <c r="AU153" s="14">
        <v>44</v>
      </c>
      <c r="AV153" s="14">
        <v>68</v>
      </c>
      <c r="AW153" s="14">
        <v>452</v>
      </c>
      <c r="AX153" s="14">
        <v>172</v>
      </c>
      <c r="AY153" s="14">
        <v>280</v>
      </c>
      <c r="AZ153" s="14">
        <v>266</v>
      </c>
      <c r="BA153" s="14">
        <v>996</v>
      </c>
      <c r="BB153" s="14">
        <v>564</v>
      </c>
      <c r="BC153" s="15">
        <v>0.14567360350492881</v>
      </c>
      <c r="BD153" s="15">
        <v>0.54545454545454541</v>
      </c>
      <c r="BE153" s="15">
        <v>0.30887185104052572</v>
      </c>
      <c r="BF153" s="16">
        <v>47.502190580503836</v>
      </c>
      <c r="BG153" s="17">
        <f t="shared" ref="BG153:BG165" si="11">BF153*D153</f>
        <v>86739</v>
      </c>
    </row>
    <row r="154" spans="1:59" x14ac:dyDescent="0.15">
      <c r="A154" s="178"/>
      <c r="B154" s="18" t="s">
        <v>163</v>
      </c>
      <c r="C154" s="19">
        <v>1322</v>
      </c>
      <c r="D154" s="19">
        <v>2877</v>
      </c>
      <c r="E154" s="19">
        <v>1331</v>
      </c>
      <c r="F154" s="19">
        <v>1546</v>
      </c>
      <c r="G154" s="20">
        <v>148</v>
      </c>
      <c r="H154" s="20">
        <v>74</v>
      </c>
      <c r="I154" s="20">
        <v>74</v>
      </c>
      <c r="J154" s="20">
        <v>129</v>
      </c>
      <c r="K154" s="20">
        <v>57</v>
      </c>
      <c r="L154" s="20">
        <v>72</v>
      </c>
      <c r="M154" s="20">
        <v>134</v>
      </c>
      <c r="N154" s="20">
        <v>72</v>
      </c>
      <c r="O154" s="20">
        <v>62</v>
      </c>
      <c r="P154" s="20">
        <v>123</v>
      </c>
      <c r="Q154" s="20">
        <v>54</v>
      </c>
      <c r="R154" s="20">
        <v>69</v>
      </c>
      <c r="S154" s="20">
        <v>121</v>
      </c>
      <c r="T154" s="20">
        <v>62</v>
      </c>
      <c r="U154" s="20">
        <v>59</v>
      </c>
      <c r="V154" s="20">
        <v>124</v>
      </c>
      <c r="W154" s="20">
        <v>61</v>
      </c>
      <c r="X154" s="20">
        <v>63</v>
      </c>
      <c r="Y154" s="20">
        <v>166</v>
      </c>
      <c r="Z154" s="20">
        <v>82</v>
      </c>
      <c r="AA154" s="20">
        <v>84</v>
      </c>
      <c r="AB154" s="20">
        <v>187</v>
      </c>
      <c r="AC154" s="20">
        <v>84</v>
      </c>
      <c r="AD154" s="20">
        <v>103</v>
      </c>
      <c r="AE154" s="20">
        <v>166</v>
      </c>
      <c r="AF154" s="20">
        <v>86</v>
      </c>
      <c r="AG154" s="20">
        <v>80</v>
      </c>
      <c r="AH154" s="20">
        <v>209</v>
      </c>
      <c r="AI154" s="20">
        <v>103</v>
      </c>
      <c r="AJ154" s="20">
        <v>106</v>
      </c>
      <c r="AK154" s="20">
        <v>160</v>
      </c>
      <c r="AL154" s="20">
        <v>76</v>
      </c>
      <c r="AM154" s="20">
        <v>84</v>
      </c>
      <c r="AN154" s="20">
        <v>176</v>
      </c>
      <c r="AO154" s="20">
        <v>79</v>
      </c>
      <c r="AP154" s="20">
        <v>97</v>
      </c>
      <c r="AQ154" s="20">
        <v>187</v>
      </c>
      <c r="AR154" s="20">
        <v>83</v>
      </c>
      <c r="AS154" s="20">
        <v>104</v>
      </c>
      <c r="AT154" s="20">
        <v>195</v>
      </c>
      <c r="AU154" s="20">
        <v>85</v>
      </c>
      <c r="AV154" s="20">
        <v>110</v>
      </c>
      <c r="AW154" s="20">
        <v>652</v>
      </c>
      <c r="AX154" s="20">
        <v>273</v>
      </c>
      <c r="AY154" s="20">
        <v>379</v>
      </c>
      <c r="AZ154" s="20">
        <v>411</v>
      </c>
      <c r="BA154" s="20">
        <v>1619</v>
      </c>
      <c r="BB154" s="20">
        <v>847</v>
      </c>
      <c r="BC154" s="21">
        <v>0.14285714285714285</v>
      </c>
      <c r="BD154" s="21">
        <v>0.56273896419881819</v>
      </c>
      <c r="BE154" s="21">
        <v>0.2944038929440389</v>
      </c>
      <c r="BF154" s="22">
        <v>46.698992005561351</v>
      </c>
      <c r="BG154" s="17">
        <f t="shared" si="11"/>
        <v>134353</v>
      </c>
    </row>
    <row r="155" spans="1:59" x14ac:dyDescent="0.15">
      <c r="A155" s="178"/>
      <c r="B155" s="18" t="s">
        <v>164</v>
      </c>
      <c r="C155" s="19">
        <v>1101</v>
      </c>
      <c r="D155" s="19">
        <v>2248</v>
      </c>
      <c r="E155" s="19">
        <v>1062</v>
      </c>
      <c r="F155" s="19">
        <v>1186</v>
      </c>
      <c r="G155" s="20">
        <v>83</v>
      </c>
      <c r="H155" s="20">
        <v>41</v>
      </c>
      <c r="I155" s="20">
        <v>42</v>
      </c>
      <c r="J155" s="20">
        <v>99</v>
      </c>
      <c r="K155" s="20">
        <v>51</v>
      </c>
      <c r="L155" s="20">
        <v>48</v>
      </c>
      <c r="M155" s="20">
        <v>92</v>
      </c>
      <c r="N155" s="20">
        <v>53</v>
      </c>
      <c r="O155" s="20">
        <v>39</v>
      </c>
      <c r="P155" s="20">
        <v>100</v>
      </c>
      <c r="Q155" s="20">
        <v>53</v>
      </c>
      <c r="R155" s="20">
        <v>47</v>
      </c>
      <c r="S155" s="20">
        <v>82</v>
      </c>
      <c r="T155" s="20">
        <v>44</v>
      </c>
      <c r="U155" s="20">
        <v>38</v>
      </c>
      <c r="V155" s="20">
        <v>97</v>
      </c>
      <c r="W155" s="20">
        <v>45</v>
      </c>
      <c r="X155" s="20">
        <v>52</v>
      </c>
      <c r="Y155" s="20">
        <v>101</v>
      </c>
      <c r="Z155" s="20">
        <v>52</v>
      </c>
      <c r="AA155" s="20">
        <v>49</v>
      </c>
      <c r="AB155" s="20">
        <v>119</v>
      </c>
      <c r="AC155" s="20">
        <v>60</v>
      </c>
      <c r="AD155" s="20">
        <v>59</v>
      </c>
      <c r="AE155" s="20">
        <v>141</v>
      </c>
      <c r="AF155" s="20">
        <v>79</v>
      </c>
      <c r="AG155" s="20">
        <v>62</v>
      </c>
      <c r="AH155" s="20">
        <v>134</v>
      </c>
      <c r="AI155" s="20">
        <v>59</v>
      </c>
      <c r="AJ155" s="20">
        <v>75</v>
      </c>
      <c r="AK155" s="20">
        <v>144</v>
      </c>
      <c r="AL155" s="20">
        <v>68</v>
      </c>
      <c r="AM155" s="20">
        <v>76</v>
      </c>
      <c r="AN155" s="20">
        <v>115</v>
      </c>
      <c r="AO155" s="20">
        <v>57</v>
      </c>
      <c r="AP155" s="20">
        <v>58</v>
      </c>
      <c r="AQ155" s="20">
        <v>116</v>
      </c>
      <c r="AR155" s="20">
        <v>55</v>
      </c>
      <c r="AS155" s="20">
        <v>61</v>
      </c>
      <c r="AT155" s="20">
        <v>178</v>
      </c>
      <c r="AU155" s="20">
        <v>80</v>
      </c>
      <c r="AV155" s="20">
        <v>98</v>
      </c>
      <c r="AW155" s="20">
        <v>647</v>
      </c>
      <c r="AX155" s="20">
        <v>265</v>
      </c>
      <c r="AY155" s="20">
        <v>382</v>
      </c>
      <c r="AZ155" s="20">
        <v>274</v>
      </c>
      <c r="BA155" s="20">
        <v>1149</v>
      </c>
      <c r="BB155" s="20">
        <v>825</v>
      </c>
      <c r="BC155" s="21">
        <v>0.12188612099644128</v>
      </c>
      <c r="BD155" s="21">
        <v>0.51112099644128117</v>
      </c>
      <c r="BE155" s="21">
        <v>0.36699288256227758</v>
      </c>
      <c r="BF155" s="22">
        <v>49.933274021352311</v>
      </c>
      <c r="BG155" s="17">
        <f t="shared" si="11"/>
        <v>112250</v>
      </c>
    </row>
    <row r="156" spans="1:59" x14ac:dyDescent="0.15">
      <c r="A156" s="178"/>
      <c r="B156" s="18" t="s">
        <v>165</v>
      </c>
      <c r="C156" s="19">
        <v>800</v>
      </c>
      <c r="D156" s="19">
        <v>1440</v>
      </c>
      <c r="E156" s="19">
        <v>641</v>
      </c>
      <c r="F156" s="19">
        <v>799</v>
      </c>
      <c r="G156" s="20">
        <v>56</v>
      </c>
      <c r="H156" s="20">
        <v>34</v>
      </c>
      <c r="I156" s="20">
        <v>22</v>
      </c>
      <c r="J156" s="20">
        <v>49</v>
      </c>
      <c r="K156" s="20">
        <v>26</v>
      </c>
      <c r="L156" s="20">
        <v>23</v>
      </c>
      <c r="M156" s="20">
        <v>52</v>
      </c>
      <c r="N156" s="20">
        <v>26</v>
      </c>
      <c r="O156" s="20">
        <v>26</v>
      </c>
      <c r="P156" s="20">
        <v>63</v>
      </c>
      <c r="Q156" s="20">
        <v>38</v>
      </c>
      <c r="R156" s="20">
        <v>25</v>
      </c>
      <c r="S156" s="20">
        <v>57</v>
      </c>
      <c r="T156" s="20">
        <v>30</v>
      </c>
      <c r="U156" s="20">
        <v>27</v>
      </c>
      <c r="V156" s="20">
        <v>74</v>
      </c>
      <c r="W156" s="20">
        <v>39</v>
      </c>
      <c r="X156" s="20">
        <v>35</v>
      </c>
      <c r="Y156" s="20">
        <v>79</v>
      </c>
      <c r="Z156" s="20">
        <v>34</v>
      </c>
      <c r="AA156" s="20">
        <v>45</v>
      </c>
      <c r="AB156" s="20">
        <v>83</v>
      </c>
      <c r="AC156" s="20">
        <v>41</v>
      </c>
      <c r="AD156" s="20">
        <v>42</v>
      </c>
      <c r="AE156" s="20">
        <v>82</v>
      </c>
      <c r="AF156" s="20">
        <v>38</v>
      </c>
      <c r="AG156" s="20">
        <v>44</v>
      </c>
      <c r="AH156" s="20">
        <v>101</v>
      </c>
      <c r="AI156" s="20">
        <v>48</v>
      </c>
      <c r="AJ156" s="20">
        <v>53</v>
      </c>
      <c r="AK156" s="20">
        <v>82</v>
      </c>
      <c r="AL156" s="20">
        <v>39</v>
      </c>
      <c r="AM156" s="20">
        <v>43</v>
      </c>
      <c r="AN156" s="20">
        <v>67</v>
      </c>
      <c r="AO156" s="20">
        <v>27</v>
      </c>
      <c r="AP156" s="20">
        <v>40</v>
      </c>
      <c r="AQ156" s="20">
        <v>74</v>
      </c>
      <c r="AR156" s="20">
        <v>31</v>
      </c>
      <c r="AS156" s="20">
        <v>43</v>
      </c>
      <c r="AT156" s="20">
        <v>96</v>
      </c>
      <c r="AU156" s="20">
        <v>45</v>
      </c>
      <c r="AV156" s="20">
        <v>51</v>
      </c>
      <c r="AW156" s="20">
        <v>425</v>
      </c>
      <c r="AX156" s="20">
        <v>145</v>
      </c>
      <c r="AY156" s="20">
        <v>280</v>
      </c>
      <c r="AZ156" s="20">
        <v>157</v>
      </c>
      <c r="BA156" s="20">
        <v>762</v>
      </c>
      <c r="BB156" s="20">
        <v>521</v>
      </c>
      <c r="BC156" s="21">
        <v>0.10902777777777778</v>
      </c>
      <c r="BD156" s="21">
        <v>0.52916666666666667</v>
      </c>
      <c r="BE156" s="21">
        <v>0.36180555555555555</v>
      </c>
      <c r="BF156" s="22">
        <v>50.306249999999999</v>
      </c>
      <c r="BG156" s="17">
        <f t="shared" si="11"/>
        <v>72441</v>
      </c>
    </row>
    <row r="157" spans="1:59" x14ac:dyDescent="0.15">
      <c r="A157" s="178"/>
      <c r="B157" s="18" t="s">
        <v>166</v>
      </c>
      <c r="C157" s="19">
        <v>183</v>
      </c>
      <c r="D157" s="19">
        <v>331</v>
      </c>
      <c r="E157" s="19">
        <v>143</v>
      </c>
      <c r="F157" s="19">
        <v>188</v>
      </c>
      <c r="G157" s="20">
        <v>7</v>
      </c>
      <c r="H157" s="20">
        <v>4</v>
      </c>
      <c r="I157" s="20">
        <v>3</v>
      </c>
      <c r="J157" s="20">
        <v>12</v>
      </c>
      <c r="K157" s="20">
        <v>3</v>
      </c>
      <c r="L157" s="20">
        <v>9</v>
      </c>
      <c r="M157" s="20">
        <v>17</v>
      </c>
      <c r="N157" s="20">
        <v>3</v>
      </c>
      <c r="O157" s="20">
        <v>14</v>
      </c>
      <c r="P157" s="20">
        <v>21</v>
      </c>
      <c r="Q157" s="20">
        <v>10</v>
      </c>
      <c r="R157" s="20">
        <v>11</v>
      </c>
      <c r="S157" s="20">
        <v>8</v>
      </c>
      <c r="T157" s="20">
        <v>4</v>
      </c>
      <c r="U157" s="20">
        <v>4</v>
      </c>
      <c r="V157" s="20">
        <v>7</v>
      </c>
      <c r="W157" s="20">
        <v>3</v>
      </c>
      <c r="X157" s="20">
        <v>4</v>
      </c>
      <c r="Y157" s="20">
        <v>16</v>
      </c>
      <c r="Z157" s="20">
        <v>8</v>
      </c>
      <c r="AA157" s="20">
        <v>8</v>
      </c>
      <c r="AB157" s="20">
        <v>18</v>
      </c>
      <c r="AC157" s="20">
        <v>10</v>
      </c>
      <c r="AD157" s="20">
        <v>8</v>
      </c>
      <c r="AE157" s="20">
        <v>21</v>
      </c>
      <c r="AF157" s="20">
        <v>12</v>
      </c>
      <c r="AG157" s="20">
        <v>9</v>
      </c>
      <c r="AH157" s="20">
        <v>23</v>
      </c>
      <c r="AI157" s="20">
        <v>10</v>
      </c>
      <c r="AJ157" s="20">
        <v>13</v>
      </c>
      <c r="AK157" s="20">
        <v>18</v>
      </c>
      <c r="AL157" s="20">
        <v>9</v>
      </c>
      <c r="AM157" s="20">
        <v>9</v>
      </c>
      <c r="AN157" s="20">
        <v>25</v>
      </c>
      <c r="AO157" s="20">
        <v>11</v>
      </c>
      <c r="AP157" s="20">
        <v>14</v>
      </c>
      <c r="AQ157" s="20">
        <v>25</v>
      </c>
      <c r="AR157" s="20">
        <v>10</v>
      </c>
      <c r="AS157" s="20">
        <v>15</v>
      </c>
      <c r="AT157" s="20">
        <v>20</v>
      </c>
      <c r="AU157" s="20">
        <v>7</v>
      </c>
      <c r="AV157" s="20">
        <v>13</v>
      </c>
      <c r="AW157" s="20">
        <v>93</v>
      </c>
      <c r="AX157" s="20">
        <v>39</v>
      </c>
      <c r="AY157" s="20">
        <v>54</v>
      </c>
      <c r="AZ157" s="20">
        <v>36</v>
      </c>
      <c r="BA157" s="20">
        <v>182</v>
      </c>
      <c r="BB157" s="20">
        <v>113</v>
      </c>
      <c r="BC157" s="21">
        <v>0.10876132930513595</v>
      </c>
      <c r="BD157" s="21">
        <v>0.54984894259818728</v>
      </c>
      <c r="BE157" s="21">
        <v>0.34138972809667673</v>
      </c>
      <c r="BF157" s="22">
        <v>51.045317220543808</v>
      </c>
      <c r="BG157" s="17">
        <f t="shared" si="11"/>
        <v>16896</v>
      </c>
    </row>
    <row r="158" spans="1:59" x14ac:dyDescent="0.15">
      <c r="A158" s="178"/>
      <c r="B158" s="18" t="s">
        <v>167</v>
      </c>
      <c r="C158" s="19">
        <v>78</v>
      </c>
      <c r="D158" s="19">
        <v>138</v>
      </c>
      <c r="E158" s="19">
        <v>57</v>
      </c>
      <c r="F158" s="19">
        <v>81</v>
      </c>
      <c r="G158" s="20">
        <v>0</v>
      </c>
      <c r="H158" s="20">
        <v>0</v>
      </c>
      <c r="I158" s="20">
        <v>0</v>
      </c>
      <c r="J158" s="20">
        <v>2</v>
      </c>
      <c r="K158" s="20">
        <v>1</v>
      </c>
      <c r="L158" s="20">
        <v>1</v>
      </c>
      <c r="M158" s="20">
        <v>7</v>
      </c>
      <c r="N158" s="20">
        <v>3</v>
      </c>
      <c r="O158" s="20">
        <v>4</v>
      </c>
      <c r="P158" s="20">
        <v>7</v>
      </c>
      <c r="Q158" s="20">
        <v>2</v>
      </c>
      <c r="R158" s="20">
        <v>5</v>
      </c>
      <c r="S158" s="20">
        <v>1</v>
      </c>
      <c r="T158" s="20">
        <v>0</v>
      </c>
      <c r="U158" s="20">
        <v>1</v>
      </c>
      <c r="V158" s="20">
        <v>3</v>
      </c>
      <c r="W158" s="20">
        <v>3</v>
      </c>
      <c r="X158" s="20">
        <v>0</v>
      </c>
      <c r="Y158" s="20">
        <v>3</v>
      </c>
      <c r="Z158" s="20">
        <v>2</v>
      </c>
      <c r="AA158" s="20">
        <v>1</v>
      </c>
      <c r="AB158" s="20">
        <v>5</v>
      </c>
      <c r="AC158" s="20">
        <v>3</v>
      </c>
      <c r="AD158" s="20">
        <v>2</v>
      </c>
      <c r="AE158" s="20">
        <v>9</v>
      </c>
      <c r="AF158" s="20">
        <v>3</v>
      </c>
      <c r="AG158" s="20">
        <v>6</v>
      </c>
      <c r="AH158" s="20">
        <v>1</v>
      </c>
      <c r="AI158" s="20">
        <v>1</v>
      </c>
      <c r="AJ158" s="20">
        <v>0</v>
      </c>
      <c r="AK158" s="20">
        <v>6</v>
      </c>
      <c r="AL158" s="20">
        <v>4</v>
      </c>
      <c r="AM158" s="20">
        <v>2</v>
      </c>
      <c r="AN158" s="20">
        <v>10</v>
      </c>
      <c r="AO158" s="20">
        <v>4</v>
      </c>
      <c r="AP158" s="20">
        <v>6</v>
      </c>
      <c r="AQ158" s="20">
        <v>10</v>
      </c>
      <c r="AR158" s="20">
        <v>4</v>
      </c>
      <c r="AS158" s="20">
        <v>6</v>
      </c>
      <c r="AT158" s="20">
        <v>17</v>
      </c>
      <c r="AU158" s="20">
        <v>8</v>
      </c>
      <c r="AV158" s="20">
        <v>9</v>
      </c>
      <c r="AW158" s="20">
        <v>57</v>
      </c>
      <c r="AX158" s="20">
        <v>19</v>
      </c>
      <c r="AY158" s="20">
        <v>38</v>
      </c>
      <c r="AZ158" s="20">
        <v>9</v>
      </c>
      <c r="BA158" s="20">
        <v>55</v>
      </c>
      <c r="BB158" s="20">
        <v>74</v>
      </c>
      <c r="BC158" s="21">
        <v>6.5217391304347824E-2</v>
      </c>
      <c r="BD158" s="21">
        <v>0.39855072463768115</v>
      </c>
      <c r="BE158" s="21">
        <v>0.53623188405797106</v>
      </c>
      <c r="BF158" s="22">
        <v>60.210144927536234</v>
      </c>
      <c r="BG158" s="17">
        <f t="shared" si="11"/>
        <v>8309</v>
      </c>
    </row>
    <row r="159" spans="1:59" x14ac:dyDescent="0.15">
      <c r="A159" s="178"/>
      <c r="B159" s="18" t="s">
        <v>168</v>
      </c>
      <c r="C159" s="19">
        <v>185</v>
      </c>
      <c r="D159" s="19">
        <v>278</v>
      </c>
      <c r="E159" s="19">
        <v>119</v>
      </c>
      <c r="F159" s="19">
        <v>159</v>
      </c>
      <c r="G159" s="20">
        <v>11</v>
      </c>
      <c r="H159" s="20">
        <v>5</v>
      </c>
      <c r="I159" s="20">
        <v>6</v>
      </c>
      <c r="J159" s="20">
        <v>2</v>
      </c>
      <c r="K159" s="20">
        <v>1</v>
      </c>
      <c r="L159" s="20">
        <v>1</v>
      </c>
      <c r="M159" s="20">
        <v>5</v>
      </c>
      <c r="N159" s="20">
        <v>3</v>
      </c>
      <c r="O159" s="20">
        <v>2</v>
      </c>
      <c r="P159" s="20">
        <v>10</v>
      </c>
      <c r="Q159" s="20">
        <v>6</v>
      </c>
      <c r="R159" s="20">
        <v>4</v>
      </c>
      <c r="S159" s="20">
        <v>28</v>
      </c>
      <c r="T159" s="20">
        <v>13</v>
      </c>
      <c r="U159" s="20">
        <v>15</v>
      </c>
      <c r="V159" s="20">
        <v>13</v>
      </c>
      <c r="W159" s="20">
        <v>7</v>
      </c>
      <c r="X159" s="20">
        <v>6</v>
      </c>
      <c r="Y159" s="20">
        <v>16</v>
      </c>
      <c r="Z159" s="20">
        <v>7</v>
      </c>
      <c r="AA159" s="20">
        <v>9</v>
      </c>
      <c r="AB159" s="20">
        <v>12</v>
      </c>
      <c r="AC159" s="20">
        <v>5</v>
      </c>
      <c r="AD159" s="20">
        <v>7</v>
      </c>
      <c r="AE159" s="20">
        <v>14</v>
      </c>
      <c r="AF159" s="20">
        <v>8</v>
      </c>
      <c r="AG159" s="20">
        <v>6</v>
      </c>
      <c r="AH159" s="20">
        <v>12</v>
      </c>
      <c r="AI159" s="20">
        <v>5</v>
      </c>
      <c r="AJ159" s="20">
        <v>7</v>
      </c>
      <c r="AK159" s="20">
        <v>12</v>
      </c>
      <c r="AL159" s="20">
        <v>11</v>
      </c>
      <c r="AM159" s="20">
        <v>1</v>
      </c>
      <c r="AN159" s="20">
        <v>4</v>
      </c>
      <c r="AO159" s="20">
        <v>2</v>
      </c>
      <c r="AP159" s="20">
        <v>2</v>
      </c>
      <c r="AQ159" s="20">
        <v>13</v>
      </c>
      <c r="AR159" s="20">
        <v>4</v>
      </c>
      <c r="AS159" s="20">
        <v>9</v>
      </c>
      <c r="AT159" s="20">
        <v>18</v>
      </c>
      <c r="AU159" s="20">
        <v>8</v>
      </c>
      <c r="AV159" s="20">
        <v>10</v>
      </c>
      <c r="AW159" s="20">
        <v>108</v>
      </c>
      <c r="AX159" s="20">
        <v>34</v>
      </c>
      <c r="AY159" s="20">
        <v>74</v>
      </c>
      <c r="AZ159" s="20">
        <v>18</v>
      </c>
      <c r="BA159" s="20">
        <v>134</v>
      </c>
      <c r="BB159" s="20">
        <v>126</v>
      </c>
      <c r="BC159" s="21">
        <v>6.4748201438848921E-2</v>
      </c>
      <c r="BD159" s="21">
        <v>0.48201438848920863</v>
      </c>
      <c r="BE159" s="21">
        <v>0.45323741007194246</v>
      </c>
      <c r="BF159" s="22">
        <v>53.133093525179859</v>
      </c>
      <c r="BG159" s="17">
        <f t="shared" si="11"/>
        <v>14771</v>
      </c>
    </row>
    <row r="160" spans="1:59" x14ac:dyDescent="0.15">
      <c r="A160" s="178"/>
      <c r="B160" s="18" t="s">
        <v>169</v>
      </c>
      <c r="C160" s="19">
        <v>39</v>
      </c>
      <c r="D160" s="19">
        <v>76</v>
      </c>
      <c r="E160" s="19">
        <v>32</v>
      </c>
      <c r="F160" s="19">
        <v>44</v>
      </c>
      <c r="G160" s="20">
        <v>4</v>
      </c>
      <c r="H160" s="20">
        <v>1</v>
      </c>
      <c r="I160" s="20">
        <v>3</v>
      </c>
      <c r="J160" s="20">
        <v>2</v>
      </c>
      <c r="K160" s="20">
        <v>1</v>
      </c>
      <c r="L160" s="20">
        <v>1</v>
      </c>
      <c r="M160" s="20">
        <v>0</v>
      </c>
      <c r="N160" s="20">
        <v>0</v>
      </c>
      <c r="O160" s="20">
        <v>0</v>
      </c>
      <c r="P160" s="20">
        <v>3</v>
      </c>
      <c r="Q160" s="20">
        <v>2</v>
      </c>
      <c r="R160" s="20">
        <v>1</v>
      </c>
      <c r="S160" s="20">
        <v>3</v>
      </c>
      <c r="T160" s="20">
        <v>3</v>
      </c>
      <c r="U160" s="20">
        <v>0</v>
      </c>
      <c r="V160" s="20">
        <v>3</v>
      </c>
      <c r="W160" s="20">
        <v>1</v>
      </c>
      <c r="X160" s="20">
        <v>2</v>
      </c>
      <c r="Y160" s="20">
        <v>5</v>
      </c>
      <c r="Z160" s="20">
        <v>4</v>
      </c>
      <c r="AA160" s="20">
        <v>1</v>
      </c>
      <c r="AB160" s="20">
        <v>3</v>
      </c>
      <c r="AC160" s="20">
        <v>0</v>
      </c>
      <c r="AD160" s="20">
        <v>3</v>
      </c>
      <c r="AE160" s="20">
        <v>3</v>
      </c>
      <c r="AF160" s="20">
        <v>3</v>
      </c>
      <c r="AG160" s="20">
        <v>0</v>
      </c>
      <c r="AH160" s="20">
        <v>5</v>
      </c>
      <c r="AI160" s="20">
        <v>2</v>
      </c>
      <c r="AJ160" s="20">
        <v>3</v>
      </c>
      <c r="AK160" s="20">
        <v>2</v>
      </c>
      <c r="AL160" s="20">
        <v>1</v>
      </c>
      <c r="AM160" s="20">
        <v>1</v>
      </c>
      <c r="AN160" s="20">
        <v>4</v>
      </c>
      <c r="AO160" s="20">
        <v>2</v>
      </c>
      <c r="AP160" s="20">
        <v>2</v>
      </c>
      <c r="AQ160" s="20">
        <v>6</v>
      </c>
      <c r="AR160" s="20">
        <v>1</v>
      </c>
      <c r="AS160" s="20">
        <v>5</v>
      </c>
      <c r="AT160" s="20">
        <v>4</v>
      </c>
      <c r="AU160" s="20">
        <v>2</v>
      </c>
      <c r="AV160" s="20">
        <v>2</v>
      </c>
      <c r="AW160" s="20">
        <v>29</v>
      </c>
      <c r="AX160" s="20">
        <v>9</v>
      </c>
      <c r="AY160" s="20">
        <v>20</v>
      </c>
      <c r="AZ160" s="20">
        <v>6</v>
      </c>
      <c r="BA160" s="20">
        <v>37</v>
      </c>
      <c r="BB160" s="20">
        <v>33</v>
      </c>
      <c r="BC160" s="21">
        <v>7.8947368421052627E-2</v>
      </c>
      <c r="BD160" s="21">
        <v>0.48684210526315791</v>
      </c>
      <c r="BE160" s="21">
        <v>0.43421052631578949</v>
      </c>
      <c r="BF160" s="22">
        <v>55.19736842105263</v>
      </c>
      <c r="BG160" s="17">
        <f t="shared" si="11"/>
        <v>4195</v>
      </c>
    </row>
    <row r="161" spans="1:59" x14ac:dyDescent="0.15">
      <c r="A161" s="178"/>
      <c r="B161" s="18" t="s">
        <v>170</v>
      </c>
      <c r="C161" s="19">
        <v>822</v>
      </c>
      <c r="D161" s="19">
        <v>1620</v>
      </c>
      <c r="E161" s="19">
        <v>760</v>
      </c>
      <c r="F161" s="19">
        <v>860</v>
      </c>
      <c r="G161" s="20">
        <v>60</v>
      </c>
      <c r="H161" s="20">
        <v>28</v>
      </c>
      <c r="I161" s="20">
        <v>32</v>
      </c>
      <c r="J161" s="20">
        <v>65</v>
      </c>
      <c r="K161" s="20">
        <v>38</v>
      </c>
      <c r="L161" s="20">
        <v>27</v>
      </c>
      <c r="M161" s="20">
        <v>76</v>
      </c>
      <c r="N161" s="20">
        <v>41</v>
      </c>
      <c r="O161" s="20">
        <v>35</v>
      </c>
      <c r="P161" s="20">
        <v>67</v>
      </c>
      <c r="Q161" s="20">
        <v>39</v>
      </c>
      <c r="R161" s="20">
        <v>28</v>
      </c>
      <c r="S161" s="20">
        <v>69</v>
      </c>
      <c r="T161" s="20">
        <v>38</v>
      </c>
      <c r="U161" s="20">
        <v>31</v>
      </c>
      <c r="V161" s="20">
        <v>64</v>
      </c>
      <c r="W161" s="20">
        <v>31</v>
      </c>
      <c r="X161" s="20">
        <v>33</v>
      </c>
      <c r="Y161" s="20">
        <v>72</v>
      </c>
      <c r="Z161" s="20">
        <v>38</v>
      </c>
      <c r="AA161" s="20">
        <v>34</v>
      </c>
      <c r="AB161" s="20">
        <v>101</v>
      </c>
      <c r="AC161" s="20">
        <v>43</v>
      </c>
      <c r="AD161" s="20">
        <v>58</v>
      </c>
      <c r="AE161" s="20">
        <v>88</v>
      </c>
      <c r="AF161" s="20">
        <v>43</v>
      </c>
      <c r="AG161" s="20">
        <v>45</v>
      </c>
      <c r="AH161" s="20">
        <v>129</v>
      </c>
      <c r="AI161" s="20">
        <v>64</v>
      </c>
      <c r="AJ161" s="20">
        <v>65</v>
      </c>
      <c r="AK161" s="20">
        <v>108</v>
      </c>
      <c r="AL161" s="20">
        <v>50</v>
      </c>
      <c r="AM161" s="20">
        <v>58</v>
      </c>
      <c r="AN161" s="20">
        <v>102</v>
      </c>
      <c r="AO161" s="20">
        <v>54</v>
      </c>
      <c r="AP161" s="20">
        <v>48</v>
      </c>
      <c r="AQ161" s="20">
        <v>82</v>
      </c>
      <c r="AR161" s="20">
        <v>40</v>
      </c>
      <c r="AS161" s="20">
        <v>42</v>
      </c>
      <c r="AT161" s="20">
        <v>108</v>
      </c>
      <c r="AU161" s="20">
        <v>55</v>
      </c>
      <c r="AV161" s="20">
        <v>53</v>
      </c>
      <c r="AW161" s="20">
        <v>429</v>
      </c>
      <c r="AX161" s="20">
        <v>158</v>
      </c>
      <c r="AY161" s="20">
        <v>271</v>
      </c>
      <c r="AZ161" s="20">
        <v>201</v>
      </c>
      <c r="BA161" s="20">
        <v>882</v>
      </c>
      <c r="BB161" s="20">
        <v>537</v>
      </c>
      <c r="BC161" s="21">
        <v>0.12407407407407407</v>
      </c>
      <c r="BD161" s="21">
        <v>0.5444444444444444</v>
      </c>
      <c r="BE161" s="21">
        <v>0.33148148148148149</v>
      </c>
      <c r="BF161" s="22">
        <v>48.969135802469133</v>
      </c>
      <c r="BG161" s="17">
        <f t="shared" si="11"/>
        <v>79330</v>
      </c>
    </row>
    <row r="162" spans="1:59" x14ac:dyDescent="0.15">
      <c r="A162" s="178"/>
      <c r="B162" s="18" t="s">
        <v>171</v>
      </c>
      <c r="C162" s="19">
        <v>508</v>
      </c>
      <c r="D162" s="19">
        <v>923</v>
      </c>
      <c r="E162" s="19">
        <v>405</v>
      </c>
      <c r="F162" s="19">
        <v>518</v>
      </c>
      <c r="G162" s="20">
        <v>19</v>
      </c>
      <c r="H162" s="20">
        <v>10</v>
      </c>
      <c r="I162" s="20">
        <v>9</v>
      </c>
      <c r="J162" s="20">
        <v>23</v>
      </c>
      <c r="K162" s="20">
        <v>10</v>
      </c>
      <c r="L162" s="20">
        <v>13</v>
      </c>
      <c r="M162" s="20">
        <v>25</v>
      </c>
      <c r="N162" s="20">
        <v>15</v>
      </c>
      <c r="O162" s="20">
        <v>10</v>
      </c>
      <c r="P162" s="20">
        <v>25</v>
      </c>
      <c r="Q162" s="20">
        <v>9</v>
      </c>
      <c r="R162" s="20">
        <v>16</v>
      </c>
      <c r="S162" s="20">
        <v>36</v>
      </c>
      <c r="T162" s="20">
        <v>21</v>
      </c>
      <c r="U162" s="20">
        <v>15</v>
      </c>
      <c r="V162" s="20">
        <v>41</v>
      </c>
      <c r="W162" s="20">
        <v>18</v>
      </c>
      <c r="X162" s="20">
        <v>23</v>
      </c>
      <c r="Y162" s="20">
        <v>33</v>
      </c>
      <c r="Z162" s="20">
        <v>15</v>
      </c>
      <c r="AA162" s="20">
        <v>18</v>
      </c>
      <c r="AB162" s="20">
        <v>37</v>
      </c>
      <c r="AC162" s="20">
        <v>22</v>
      </c>
      <c r="AD162" s="20">
        <v>15</v>
      </c>
      <c r="AE162" s="20">
        <v>37</v>
      </c>
      <c r="AF162" s="20">
        <v>15</v>
      </c>
      <c r="AG162" s="20">
        <v>22</v>
      </c>
      <c r="AH162" s="20">
        <v>61</v>
      </c>
      <c r="AI162" s="20">
        <v>30</v>
      </c>
      <c r="AJ162" s="20">
        <v>31</v>
      </c>
      <c r="AK162" s="20">
        <v>57</v>
      </c>
      <c r="AL162" s="20">
        <v>27</v>
      </c>
      <c r="AM162" s="20">
        <v>30</v>
      </c>
      <c r="AN162" s="20">
        <v>42</v>
      </c>
      <c r="AO162" s="20">
        <v>23</v>
      </c>
      <c r="AP162" s="20">
        <v>19</v>
      </c>
      <c r="AQ162" s="20">
        <v>65</v>
      </c>
      <c r="AR162" s="20">
        <v>27</v>
      </c>
      <c r="AS162" s="20">
        <v>38</v>
      </c>
      <c r="AT162" s="20">
        <v>59</v>
      </c>
      <c r="AU162" s="20">
        <v>30</v>
      </c>
      <c r="AV162" s="20">
        <v>29</v>
      </c>
      <c r="AW162" s="20">
        <v>363</v>
      </c>
      <c r="AX162" s="20">
        <v>133</v>
      </c>
      <c r="AY162" s="20">
        <v>230</v>
      </c>
      <c r="AZ162" s="20">
        <v>67</v>
      </c>
      <c r="BA162" s="20">
        <v>434</v>
      </c>
      <c r="BB162" s="20">
        <v>422</v>
      </c>
      <c r="BC162" s="21">
        <v>7.2589382448537382E-2</v>
      </c>
      <c r="BD162" s="21">
        <v>0.47020585048754066</v>
      </c>
      <c r="BE162" s="21">
        <v>0.45720476706392199</v>
      </c>
      <c r="BF162" s="22">
        <v>56.7887323943662</v>
      </c>
      <c r="BG162" s="17">
        <f t="shared" si="11"/>
        <v>52416</v>
      </c>
    </row>
    <row r="163" spans="1:59" x14ac:dyDescent="0.15">
      <c r="A163" s="178"/>
      <c r="B163" s="18" t="s">
        <v>172</v>
      </c>
      <c r="C163" s="19">
        <v>121</v>
      </c>
      <c r="D163" s="19">
        <v>194</v>
      </c>
      <c r="E163" s="19">
        <v>76</v>
      </c>
      <c r="F163" s="19">
        <v>118</v>
      </c>
      <c r="G163" s="20">
        <v>1</v>
      </c>
      <c r="H163" s="20">
        <v>0</v>
      </c>
      <c r="I163" s="20">
        <v>1</v>
      </c>
      <c r="J163" s="20">
        <v>11</v>
      </c>
      <c r="K163" s="20">
        <v>8</v>
      </c>
      <c r="L163" s="20">
        <v>3</v>
      </c>
      <c r="M163" s="20">
        <v>10</v>
      </c>
      <c r="N163" s="20">
        <v>4</v>
      </c>
      <c r="O163" s="20">
        <v>6</v>
      </c>
      <c r="P163" s="20">
        <v>14</v>
      </c>
      <c r="Q163" s="20">
        <v>7</v>
      </c>
      <c r="R163" s="20">
        <v>7</v>
      </c>
      <c r="S163" s="20">
        <v>5</v>
      </c>
      <c r="T163" s="20">
        <v>2</v>
      </c>
      <c r="U163" s="20">
        <v>3</v>
      </c>
      <c r="V163" s="20">
        <v>1</v>
      </c>
      <c r="W163" s="20">
        <v>0</v>
      </c>
      <c r="X163" s="20">
        <v>1</v>
      </c>
      <c r="Y163" s="20">
        <v>0</v>
      </c>
      <c r="Z163" s="20">
        <v>0</v>
      </c>
      <c r="AA163" s="20">
        <v>0</v>
      </c>
      <c r="AB163" s="20">
        <v>5</v>
      </c>
      <c r="AC163" s="20">
        <v>3</v>
      </c>
      <c r="AD163" s="20">
        <v>2</v>
      </c>
      <c r="AE163" s="20">
        <v>6</v>
      </c>
      <c r="AF163" s="20">
        <v>4</v>
      </c>
      <c r="AG163" s="20">
        <v>2</v>
      </c>
      <c r="AH163" s="20">
        <v>3</v>
      </c>
      <c r="AI163" s="20">
        <v>2</v>
      </c>
      <c r="AJ163" s="20">
        <v>1</v>
      </c>
      <c r="AK163" s="20">
        <v>7</v>
      </c>
      <c r="AL163" s="20">
        <v>3</v>
      </c>
      <c r="AM163" s="20">
        <v>4</v>
      </c>
      <c r="AN163" s="20">
        <v>14</v>
      </c>
      <c r="AO163" s="20">
        <v>6</v>
      </c>
      <c r="AP163" s="20">
        <v>8</v>
      </c>
      <c r="AQ163" s="20">
        <v>3</v>
      </c>
      <c r="AR163" s="20">
        <v>1</v>
      </c>
      <c r="AS163" s="20">
        <v>2</v>
      </c>
      <c r="AT163" s="20">
        <v>9</v>
      </c>
      <c r="AU163" s="20">
        <v>2</v>
      </c>
      <c r="AV163" s="20">
        <v>7</v>
      </c>
      <c r="AW163" s="20">
        <v>105</v>
      </c>
      <c r="AX163" s="20">
        <v>34</v>
      </c>
      <c r="AY163" s="20">
        <v>71</v>
      </c>
      <c r="AZ163" s="20">
        <v>22</v>
      </c>
      <c r="BA163" s="20">
        <v>58</v>
      </c>
      <c r="BB163" s="20">
        <v>114</v>
      </c>
      <c r="BC163" s="21">
        <v>0.1134020618556701</v>
      </c>
      <c r="BD163" s="21">
        <v>0.29896907216494845</v>
      </c>
      <c r="BE163" s="21">
        <v>0.58762886597938147</v>
      </c>
      <c r="BF163" s="22">
        <v>61.427835051546388</v>
      </c>
      <c r="BG163" s="17">
        <f t="shared" si="11"/>
        <v>11917</v>
      </c>
    </row>
    <row r="164" spans="1:59" x14ac:dyDescent="0.15">
      <c r="A164" s="178"/>
      <c r="B164" s="18" t="s">
        <v>173</v>
      </c>
      <c r="C164" s="19">
        <v>57</v>
      </c>
      <c r="D164" s="19">
        <v>103</v>
      </c>
      <c r="E164" s="19">
        <v>45</v>
      </c>
      <c r="F164" s="19">
        <v>58</v>
      </c>
      <c r="G164" s="20">
        <v>7</v>
      </c>
      <c r="H164" s="20">
        <v>3</v>
      </c>
      <c r="I164" s="20">
        <v>4</v>
      </c>
      <c r="J164" s="20">
        <v>1</v>
      </c>
      <c r="K164" s="20">
        <v>0</v>
      </c>
      <c r="L164" s="20">
        <v>1</v>
      </c>
      <c r="M164" s="20">
        <v>0</v>
      </c>
      <c r="N164" s="20">
        <v>0</v>
      </c>
      <c r="O164" s="20">
        <v>0</v>
      </c>
      <c r="P164" s="20">
        <v>0</v>
      </c>
      <c r="Q164" s="20">
        <v>0</v>
      </c>
      <c r="R164" s="20">
        <v>0</v>
      </c>
      <c r="S164" s="20">
        <v>2</v>
      </c>
      <c r="T164" s="20">
        <v>0</v>
      </c>
      <c r="U164" s="20">
        <v>2</v>
      </c>
      <c r="V164" s="20">
        <v>5</v>
      </c>
      <c r="W164" s="20">
        <v>3</v>
      </c>
      <c r="X164" s="20">
        <v>2</v>
      </c>
      <c r="Y164" s="20">
        <v>9</v>
      </c>
      <c r="Z164" s="20">
        <v>5</v>
      </c>
      <c r="AA164" s="20">
        <v>4</v>
      </c>
      <c r="AB164" s="20">
        <v>2</v>
      </c>
      <c r="AC164" s="20">
        <v>0</v>
      </c>
      <c r="AD164" s="20">
        <v>2</v>
      </c>
      <c r="AE164" s="20">
        <v>3</v>
      </c>
      <c r="AF164" s="20">
        <v>3</v>
      </c>
      <c r="AG164" s="20">
        <v>0</v>
      </c>
      <c r="AH164" s="20">
        <v>1</v>
      </c>
      <c r="AI164" s="20">
        <v>0</v>
      </c>
      <c r="AJ164" s="20">
        <v>1</v>
      </c>
      <c r="AK164" s="20">
        <v>2</v>
      </c>
      <c r="AL164" s="20">
        <v>1</v>
      </c>
      <c r="AM164" s="20">
        <v>1</v>
      </c>
      <c r="AN164" s="20">
        <v>8</v>
      </c>
      <c r="AO164" s="20">
        <v>3</v>
      </c>
      <c r="AP164" s="20">
        <v>5</v>
      </c>
      <c r="AQ164" s="20">
        <v>7</v>
      </c>
      <c r="AR164" s="20">
        <v>4</v>
      </c>
      <c r="AS164" s="20">
        <v>3</v>
      </c>
      <c r="AT164" s="20">
        <v>7</v>
      </c>
      <c r="AU164" s="20">
        <v>4</v>
      </c>
      <c r="AV164" s="20">
        <v>3</v>
      </c>
      <c r="AW164" s="20">
        <v>49</v>
      </c>
      <c r="AX164" s="20">
        <v>19</v>
      </c>
      <c r="AY164" s="20">
        <v>30</v>
      </c>
      <c r="AZ164" s="20">
        <v>8</v>
      </c>
      <c r="BA164" s="20">
        <v>39</v>
      </c>
      <c r="BB164" s="20">
        <v>56</v>
      </c>
      <c r="BC164" s="21">
        <v>7.7669902912621352E-2</v>
      </c>
      <c r="BD164" s="21">
        <v>0.37864077669902912</v>
      </c>
      <c r="BE164" s="21">
        <v>0.5436893203883495</v>
      </c>
      <c r="BF164" s="22">
        <v>60.737864077669904</v>
      </c>
      <c r="BG164" s="17">
        <f t="shared" si="11"/>
        <v>6256</v>
      </c>
    </row>
    <row r="165" spans="1:59" ht="14.25" thickBot="1" x14ac:dyDescent="0.2">
      <c r="A165" s="178"/>
      <c r="B165" s="23" t="s">
        <v>174</v>
      </c>
      <c r="C165" s="24">
        <v>45</v>
      </c>
      <c r="D165" s="24">
        <v>77</v>
      </c>
      <c r="E165" s="24">
        <v>36</v>
      </c>
      <c r="F165" s="24">
        <v>41</v>
      </c>
      <c r="G165" s="25">
        <v>0</v>
      </c>
      <c r="H165" s="25">
        <v>0</v>
      </c>
      <c r="I165" s="25">
        <v>0</v>
      </c>
      <c r="J165" s="25">
        <v>0</v>
      </c>
      <c r="K165" s="25">
        <v>0</v>
      </c>
      <c r="L165" s="25">
        <v>0</v>
      </c>
      <c r="M165" s="25">
        <v>0</v>
      </c>
      <c r="N165" s="25">
        <v>0</v>
      </c>
      <c r="O165" s="25">
        <v>0</v>
      </c>
      <c r="P165" s="25">
        <v>0</v>
      </c>
      <c r="Q165" s="25">
        <v>0</v>
      </c>
      <c r="R165" s="25">
        <v>0</v>
      </c>
      <c r="S165" s="25">
        <v>2</v>
      </c>
      <c r="T165" s="25">
        <v>2</v>
      </c>
      <c r="U165" s="25">
        <v>0</v>
      </c>
      <c r="V165" s="25">
        <v>1</v>
      </c>
      <c r="W165" s="25">
        <v>1</v>
      </c>
      <c r="X165" s="25">
        <v>0</v>
      </c>
      <c r="Y165" s="25">
        <v>3</v>
      </c>
      <c r="Z165" s="25">
        <v>1</v>
      </c>
      <c r="AA165" s="25">
        <v>2</v>
      </c>
      <c r="AB165" s="25">
        <v>1</v>
      </c>
      <c r="AC165" s="25">
        <v>1</v>
      </c>
      <c r="AD165" s="25">
        <v>0</v>
      </c>
      <c r="AE165" s="25">
        <v>2</v>
      </c>
      <c r="AF165" s="25">
        <v>1</v>
      </c>
      <c r="AG165" s="25">
        <v>1</v>
      </c>
      <c r="AH165" s="25">
        <v>2</v>
      </c>
      <c r="AI165" s="25">
        <v>1</v>
      </c>
      <c r="AJ165" s="25">
        <v>1</v>
      </c>
      <c r="AK165" s="25">
        <v>1</v>
      </c>
      <c r="AL165" s="25">
        <v>1</v>
      </c>
      <c r="AM165" s="25">
        <v>0</v>
      </c>
      <c r="AN165" s="25">
        <v>8</v>
      </c>
      <c r="AO165" s="25">
        <v>4</v>
      </c>
      <c r="AP165" s="25">
        <v>4</v>
      </c>
      <c r="AQ165" s="25">
        <v>3</v>
      </c>
      <c r="AR165" s="25">
        <v>2</v>
      </c>
      <c r="AS165" s="25">
        <v>1</v>
      </c>
      <c r="AT165" s="25">
        <v>8</v>
      </c>
      <c r="AU165" s="25">
        <v>2</v>
      </c>
      <c r="AV165" s="25">
        <v>6</v>
      </c>
      <c r="AW165" s="25">
        <v>46</v>
      </c>
      <c r="AX165" s="25">
        <v>20</v>
      </c>
      <c r="AY165" s="25">
        <v>26</v>
      </c>
      <c r="AZ165" s="25">
        <v>0</v>
      </c>
      <c r="BA165" s="25">
        <v>23</v>
      </c>
      <c r="BB165" s="25">
        <v>54</v>
      </c>
      <c r="BC165" s="26">
        <v>0</v>
      </c>
      <c r="BD165" s="26">
        <v>0.29870129870129869</v>
      </c>
      <c r="BE165" s="26">
        <v>0.70129870129870131</v>
      </c>
      <c r="BF165" s="27">
        <v>68.948051948051955</v>
      </c>
      <c r="BG165" s="17">
        <f t="shared" si="11"/>
        <v>5309.0000000000009</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6099</v>
      </c>
      <c r="D167" s="39">
        <v>12131</v>
      </c>
      <c r="E167" s="39">
        <v>5535</v>
      </c>
      <c r="F167" s="39">
        <v>6596</v>
      </c>
      <c r="G167" s="39">
        <v>457</v>
      </c>
      <c r="H167" s="39">
        <v>228</v>
      </c>
      <c r="I167" s="39">
        <v>229</v>
      </c>
      <c r="J167" s="39">
        <v>491</v>
      </c>
      <c r="K167" s="39">
        <v>243</v>
      </c>
      <c r="L167" s="39">
        <v>248</v>
      </c>
      <c r="M167" s="39">
        <v>527</v>
      </c>
      <c r="N167" s="39">
        <v>270</v>
      </c>
      <c r="O167" s="39">
        <v>257</v>
      </c>
      <c r="P167" s="39">
        <v>538</v>
      </c>
      <c r="Q167" s="39">
        <v>278</v>
      </c>
      <c r="R167" s="39">
        <v>260</v>
      </c>
      <c r="S167" s="39">
        <v>496</v>
      </c>
      <c r="T167" s="39">
        <v>259</v>
      </c>
      <c r="U167" s="39">
        <v>237</v>
      </c>
      <c r="V167" s="39">
        <v>486</v>
      </c>
      <c r="W167" s="39">
        <v>237</v>
      </c>
      <c r="X167" s="39">
        <v>249</v>
      </c>
      <c r="Y167" s="39">
        <v>553</v>
      </c>
      <c r="Z167" s="39">
        <v>273</v>
      </c>
      <c r="AA167" s="39">
        <v>280</v>
      </c>
      <c r="AB167" s="39">
        <v>675</v>
      </c>
      <c r="AC167" s="39">
        <v>317</v>
      </c>
      <c r="AD167" s="39">
        <v>358</v>
      </c>
      <c r="AE167" s="39">
        <v>687</v>
      </c>
      <c r="AF167" s="39">
        <v>353</v>
      </c>
      <c r="AG167" s="39">
        <v>334</v>
      </c>
      <c r="AH167" s="39">
        <v>836</v>
      </c>
      <c r="AI167" s="39">
        <v>390</v>
      </c>
      <c r="AJ167" s="39">
        <v>446</v>
      </c>
      <c r="AK167" s="39">
        <v>738</v>
      </c>
      <c r="AL167" s="39">
        <v>359</v>
      </c>
      <c r="AM167" s="39">
        <v>379</v>
      </c>
      <c r="AN167" s="39">
        <v>675</v>
      </c>
      <c r="AO167" s="39">
        <v>323</v>
      </c>
      <c r="AP167" s="39">
        <v>352</v>
      </c>
      <c r="AQ167" s="39">
        <v>686</v>
      </c>
      <c r="AR167" s="39">
        <v>313</v>
      </c>
      <c r="AS167" s="39">
        <v>373</v>
      </c>
      <c r="AT167" s="39">
        <v>831</v>
      </c>
      <c r="AU167" s="39">
        <v>372</v>
      </c>
      <c r="AV167" s="39">
        <v>459</v>
      </c>
      <c r="AW167" s="39">
        <v>3455</v>
      </c>
      <c r="AX167" s="39">
        <v>1320</v>
      </c>
      <c r="AY167" s="39">
        <v>2135</v>
      </c>
      <c r="AZ167" s="39">
        <v>1475</v>
      </c>
      <c r="BA167" s="39">
        <v>6370</v>
      </c>
      <c r="BB167" s="39">
        <v>4286</v>
      </c>
      <c r="BC167" s="41">
        <v>0.12158931662682385</v>
      </c>
      <c r="BD167" s="41">
        <v>0.5251009809578765</v>
      </c>
      <c r="BE167" s="41">
        <v>0.35330970241529963</v>
      </c>
      <c r="BF167" s="42">
        <v>49.88723106091831</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702</v>
      </c>
      <c r="D169" s="13">
        <v>1403</v>
      </c>
      <c r="E169" s="13">
        <v>635</v>
      </c>
      <c r="F169" s="13">
        <v>768</v>
      </c>
      <c r="G169" s="14">
        <v>49</v>
      </c>
      <c r="H169" s="14">
        <v>25</v>
      </c>
      <c r="I169" s="14">
        <v>24</v>
      </c>
      <c r="J169" s="14">
        <v>52</v>
      </c>
      <c r="K169" s="14">
        <v>23</v>
      </c>
      <c r="L169" s="14">
        <v>29</v>
      </c>
      <c r="M169" s="14">
        <v>56</v>
      </c>
      <c r="N169" s="14">
        <v>26</v>
      </c>
      <c r="O169" s="14">
        <v>30</v>
      </c>
      <c r="P169" s="14">
        <v>61</v>
      </c>
      <c r="Q169" s="14">
        <v>35</v>
      </c>
      <c r="R169" s="14">
        <v>26</v>
      </c>
      <c r="S169" s="14">
        <v>57</v>
      </c>
      <c r="T169" s="14">
        <v>35</v>
      </c>
      <c r="U169" s="14">
        <v>22</v>
      </c>
      <c r="V169" s="14">
        <v>50</v>
      </c>
      <c r="W169" s="14">
        <v>30</v>
      </c>
      <c r="X169" s="14">
        <v>20</v>
      </c>
      <c r="Y169" s="14">
        <v>48</v>
      </c>
      <c r="Z169" s="14">
        <v>19</v>
      </c>
      <c r="AA169" s="14">
        <v>29</v>
      </c>
      <c r="AB169" s="14">
        <v>73</v>
      </c>
      <c r="AC169" s="14">
        <v>31</v>
      </c>
      <c r="AD169" s="14">
        <v>42</v>
      </c>
      <c r="AE169" s="14">
        <v>89</v>
      </c>
      <c r="AF169" s="14">
        <v>43</v>
      </c>
      <c r="AG169" s="14">
        <v>46</v>
      </c>
      <c r="AH169" s="14">
        <v>122</v>
      </c>
      <c r="AI169" s="14">
        <v>62</v>
      </c>
      <c r="AJ169" s="14">
        <v>60</v>
      </c>
      <c r="AK169" s="14">
        <v>68</v>
      </c>
      <c r="AL169" s="14">
        <v>37</v>
      </c>
      <c r="AM169" s="14">
        <v>31</v>
      </c>
      <c r="AN169" s="14">
        <v>71</v>
      </c>
      <c r="AO169" s="14">
        <v>34</v>
      </c>
      <c r="AP169" s="14">
        <v>37</v>
      </c>
      <c r="AQ169" s="14">
        <v>81</v>
      </c>
      <c r="AR169" s="14">
        <v>33</v>
      </c>
      <c r="AS169" s="14">
        <v>48</v>
      </c>
      <c r="AT169" s="14">
        <v>87</v>
      </c>
      <c r="AU169" s="14">
        <v>32</v>
      </c>
      <c r="AV169" s="14">
        <v>55</v>
      </c>
      <c r="AW169" s="14">
        <v>439</v>
      </c>
      <c r="AX169" s="14">
        <v>170</v>
      </c>
      <c r="AY169" s="14">
        <v>269</v>
      </c>
      <c r="AZ169" s="14">
        <v>157</v>
      </c>
      <c r="BA169" s="14">
        <v>720</v>
      </c>
      <c r="BB169" s="14">
        <v>526</v>
      </c>
      <c r="BC169" s="15">
        <v>0.11190306486101212</v>
      </c>
      <c r="BD169" s="15">
        <v>0.51318602993585172</v>
      </c>
      <c r="BE169" s="15">
        <v>0.37491090520313614</v>
      </c>
      <c r="BF169" s="16">
        <v>51.384889522451886</v>
      </c>
      <c r="BG169" s="17">
        <f>BF169*D169</f>
        <v>72093</v>
      </c>
    </row>
    <row r="170" spans="1:59" x14ac:dyDescent="0.15">
      <c r="A170" s="178"/>
      <c r="B170" s="18" t="s">
        <v>178</v>
      </c>
      <c r="C170" s="19">
        <v>330</v>
      </c>
      <c r="D170" s="19">
        <v>552</v>
      </c>
      <c r="E170" s="19">
        <v>242</v>
      </c>
      <c r="F170" s="19">
        <v>310</v>
      </c>
      <c r="G170" s="20">
        <v>4</v>
      </c>
      <c r="H170" s="20">
        <v>4</v>
      </c>
      <c r="I170" s="20">
        <v>0</v>
      </c>
      <c r="J170" s="20">
        <v>11</v>
      </c>
      <c r="K170" s="20">
        <v>5</v>
      </c>
      <c r="L170" s="20">
        <v>6</v>
      </c>
      <c r="M170" s="20">
        <v>15</v>
      </c>
      <c r="N170" s="20">
        <v>12</v>
      </c>
      <c r="O170" s="20">
        <v>3</v>
      </c>
      <c r="P170" s="20">
        <v>17</v>
      </c>
      <c r="Q170" s="20">
        <v>7</v>
      </c>
      <c r="R170" s="20">
        <v>10</v>
      </c>
      <c r="S170" s="20">
        <v>8</v>
      </c>
      <c r="T170" s="20">
        <v>5</v>
      </c>
      <c r="U170" s="20">
        <v>3</v>
      </c>
      <c r="V170" s="20">
        <v>9</v>
      </c>
      <c r="W170" s="20">
        <v>4</v>
      </c>
      <c r="X170" s="20">
        <v>5</v>
      </c>
      <c r="Y170" s="20">
        <v>18</v>
      </c>
      <c r="Z170" s="20">
        <v>10</v>
      </c>
      <c r="AA170" s="20">
        <v>8</v>
      </c>
      <c r="AB170" s="20">
        <v>20</v>
      </c>
      <c r="AC170" s="20">
        <v>11</v>
      </c>
      <c r="AD170" s="20">
        <v>9</v>
      </c>
      <c r="AE170" s="20">
        <v>37</v>
      </c>
      <c r="AF170" s="20">
        <v>12</v>
      </c>
      <c r="AG170" s="20">
        <v>25</v>
      </c>
      <c r="AH170" s="20">
        <v>37</v>
      </c>
      <c r="AI170" s="20">
        <v>16</v>
      </c>
      <c r="AJ170" s="20">
        <v>21</v>
      </c>
      <c r="AK170" s="20">
        <v>24</v>
      </c>
      <c r="AL170" s="20">
        <v>8</v>
      </c>
      <c r="AM170" s="20">
        <v>16</v>
      </c>
      <c r="AN170" s="20">
        <v>25</v>
      </c>
      <c r="AO170" s="20">
        <v>12</v>
      </c>
      <c r="AP170" s="20">
        <v>13</v>
      </c>
      <c r="AQ170" s="20">
        <v>44</v>
      </c>
      <c r="AR170" s="20">
        <v>19</v>
      </c>
      <c r="AS170" s="20">
        <v>25</v>
      </c>
      <c r="AT170" s="20">
        <v>64</v>
      </c>
      <c r="AU170" s="20">
        <v>27</v>
      </c>
      <c r="AV170" s="20">
        <v>37</v>
      </c>
      <c r="AW170" s="20">
        <v>219</v>
      </c>
      <c r="AX170" s="20">
        <v>90</v>
      </c>
      <c r="AY170" s="20">
        <v>129</v>
      </c>
      <c r="AZ170" s="20">
        <v>30</v>
      </c>
      <c r="BA170" s="20">
        <v>239</v>
      </c>
      <c r="BB170" s="20">
        <v>283</v>
      </c>
      <c r="BC170" s="21">
        <v>5.434782608695652E-2</v>
      </c>
      <c r="BD170" s="21">
        <v>0.4329710144927536</v>
      </c>
      <c r="BE170" s="21">
        <v>0.5126811594202898</v>
      </c>
      <c r="BF170" s="22">
        <v>58.105072463768117</v>
      </c>
      <c r="BG170" s="17">
        <f>BF170*D170</f>
        <v>32074</v>
      </c>
    </row>
    <row r="171" spans="1:59" x14ac:dyDescent="0.15">
      <c r="A171" s="178"/>
      <c r="B171" s="18" t="s">
        <v>179</v>
      </c>
      <c r="C171" s="19">
        <v>1045</v>
      </c>
      <c r="D171" s="19">
        <v>2227</v>
      </c>
      <c r="E171" s="19">
        <v>1013</v>
      </c>
      <c r="F171" s="19">
        <v>1214</v>
      </c>
      <c r="G171" s="20">
        <v>57</v>
      </c>
      <c r="H171" s="20">
        <v>28</v>
      </c>
      <c r="I171" s="20">
        <v>29</v>
      </c>
      <c r="J171" s="20">
        <v>90</v>
      </c>
      <c r="K171" s="20">
        <v>54</v>
      </c>
      <c r="L171" s="20">
        <v>36</v>
      </c>
      <c r="M171" s="20">
        <v>97</v>
      </c>
      <c r="N171" s="20">
        <v>46</v>
      </c>
      <c r="O171" s="20">
        <v>51</v>
      </c>
      <c r="P171" s="20">
        <v>101</v>
      </c>
      <c r="Q171" s="20">
        <v>39</v>
      </c>
      <c r="R171" s="20">
        <v>62</v>
      </c>
      <c r="S171" s="20">
        <v>98</v>
      </c>
      <c r="T171" s="20">
        <v>45</v>
      </c>
      <c r="U171" s="20">
        <v>53</v>
      </c>
      <c r="V171" s="20">
        <v>83</v>
      </c>
      <c r="W171" s="20">
        <v>34</v>
      </c>
      <c r="X171" s="20">
        <v>49</v>
      </c>
      <c r="Y171" s="20">
        <v>79</v>
      </c>
      <c r="Z171" s="20">
        <v>45</v>
      </c>
      <c r="AA171" s="20">
        <v>34</v>
      </c>
      <c r="AB171" s="20">
        <v>116</v>
      </c>
      <c r="AC171" s="20">
        <v>52</v>
      </c>
      <c r="AD171" s="20">
        <v>64</v>
      </c>
      <c r="AE171" s="20">
        <v>143</v>
      </c>
      <c r="AF171" s="20">
        <v>70</v>
      </c>
      <c r="AG171" s="20">
        <v>73</v>
      </c>
      <c r="AH171" s="20">
        <v>131</v>
      </c>
      <c r="AI171" s="20">
        <v>65</v>
      </c>
      <c r="AJ171" s="20">
        <v>66</v>
      </c>
      <c r="AK171" s="20">
        <v>151</v>
      </c>
      <c r="AL171" s="20">
        <v>67</v>
      </c>
      <c r="AM171" s="20">
        <v>84</v>
      </c>
      <c r="AN171" s="20">
        <v>141</v>
      </c>
      <c r="AO171" s="20">
        <v>64</v>
      </c>
      <c r="AP171" s="20">
        <v>77</v>
      </c>
      <c r="AQ171" s="20">
        <v>125</v>
      </c>
      <c r="AR171" s="20">
        <v>55</v>
      </c>
      <c r="AS171" s="20">
        <v>70</v>
      </c>
      <c r="AT171" s="20">
        <v>151</v>
      </c>
      <c r="AU171" s="20">
        <v>74</v>
      </c>
      <c r="AV171" s="20">
        <v>77</v>
      </c>
      <c r="AW171" s="20">
        <v>664</v>
      </c>
      <c r="AX171" s="20">
        <v>275</v>
      </c>
      <c r="AY171" s="20">
        <v>389</v>
      </c>
      <c r="AZ171" s="20">
        <v>244</v>
      </c>
      <c r="BA171" s="20">
        <v>1168</v>
      </c>
      <c r="BB171" s="20">
        <v>815</v>
      </c>
      <c r="BC171" s="21">
        <v>0.10956443646160755</v>
      </c>
      <c r="BD171" s="21">
        <v>0.52447238437359678</v>
      </c>
      <c r="BE171" s="21">
        <v>0.3659631791647957</v>
      </c>
      <c r="BF171" s="22">
        <v>50.902559497081278</v>
      </c>
      <c r="BG171" s="17">
        <f>BF171*D171</f>
        <v>113360</v>
      </c>
    </row>
    <row r="172" spans="1:59" ht="14.25" thickBot="1" x14ac:dyDescent="0.2">
      <c r="A172" s="178"/>
      <c r="B172" s="23" t="s">
        <v>180</v>
      </c>
      <c r="C172" s="24">
        <v>1499</v>
      </c>
      <c r="D172" s="24">
        <v>3248</v>
      </c>
      <c r="E172" s="24">
        <v>1488</v>
      </c>
      <c r="F172" s="24">
        <v>1760</v>
      </c>
      <c r="G172" s="25">
        <v>113</v>
      </c>
      <c r="H172" s="25">
        <v>57</v>
      </c>
      <c r="I172" s="25">
        <v>56</v>
      </c>
      <c r="J172" s="25">
        <v>125</v>
      </c>
      <c r="K172" s="25">
        <v>76</v>
      </c>
      <c r="L172" s="25">
        <v>49</v>
      </c>
      <c r="M172" s="25">
        <v>132</v>
      </c>
      <c r="N172" s="25">
        <v>61</v>
      </c>
      <c r="O172" s="25">
        <v>71</v>
      </c>
      <c r="P172" s="25">
        <v>165</v>
      </c>
      <c r="Q172" s="25">
        <v>77</v>
      </c>
      <c r="R172" s="25">
        <v>88</v>
      </c>
      <c r="S172" s="25">
        <v>157</v>
      </c>
      <c r="T172" s="25">
        <v>82</v>
      </c>
      <c r="U172" s="25">
        <v>75</v>
      </c>
      <c r="V172" s="25">
        <v>140</v>
      </c>
      <c r="W172" s="25">
        <v>63</v>
      </c>
      <c r="X172" s="25">
        <v>77</v>
      </c>
      <c r="Y172" s="25">
        <v>152</v>
      </c>
      <c r="Z172" s="25">
        <v>74</v>
      </c>
      <c r="AA172" s="25">
        <v>78</v>
      </c>
      <c r="AB172" s="25">
        <v>170</v>
      </c>
      <c r="AC172" s="25">
        <v>82</v>
      </c>
      <c r="AD172" s="25">
        <v>88</v>
      </c>
      <c r="AE172" s="25">
        <v>160</v>
      </c>
      <c r="AF172" s="25">
        <v>78</v>
      </c>
      <c r="AG172" s="25">
        <v>82</v>
      </c>
      <c r="AH172" s="25">
        <v>217</v>
      </c>
      <c r="AI172" s="25">
        <v>97</v>
      </c>
      <c r="AJ172" s="25">
        <v>120</v>
      </c>
      <c r="AK172" s="25">
        <v>202</v>
      </c>
      <c r="AL172" s="25">
        <v>92</v>
      </c>
      <c r="AM172" s="25">
        <v>110</v>
      </c>
      <c r="AN172" s="25">
        <v>189</v>
      </c>
      <c r="AO172" s="25">
        <v>79</v>
      </c>
      <c r="AP172" s="25">
        <v>110</v>
      </c>
      <c r="AQ172" s="25">
        <v>228</v>
      </c>
      <c r="AR172" s="25">
        <v>101</v>
      </c>
      <c r="AS172" s="25">
        <v>127</v>
      </c>
      <c r="AT172" s="25">
        <v>256</v>
      </c>
      <c r="AU172" s="25">
        <v>125</v>
      </c>
      <c r="AV172" s="25">
        <v>131</v>
      </c>
      <c r="AW172" s="25">
        <v>842</v>
      </c>
      <c r="AX172" s="25">
        <v>344</v>
      </c>
      <c r="AY172" s="25">
        <v>498</v>
      </c>
      <c r="AZ172" s="25">
        <v>370</v>
      </c>
      <c r="BA172" s="25">
        <v>1780</v>
      </c>
      <c r="BB172" s="25">
        <v>1098</v>
      </c>
      <c r="BC172" s="26">
        <v>0.11391625615763547</v>
      </c>
      <c r="BD172" s="26">
        <v>0.54802955665024633</v>
      </c>
      <c r="BE172" s="26">
        <v>0.33805418719211822</v>
      </c>
      <c r="BF172" s="27">
        <v>48.88669950738916</v>
      </c>
      <c r="BG172" s="17">
        <f>BF172*D172</f>
        <v>158784</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3576</v>
      </c>
      <c r="D174" s="39">
        <v>7430</v>
      </c>
      <c r="E174" s="39">
        <v>3378</v>
      </c>
      <c r="F174" s="39">
        <v>4052</v>
      </c>
      <c r="G174" s="39">
        <v>223</v>
      </c>
      <c r="H174" s="39">
        <v>114</v>
      </c>
      <c r="I174" s="39">
        <v>109</v>
      </c>
      <c r="J174" s="39">
        <v>278</v>
      </c>
      <c r="K174" s="39">
        <v>158</v>
      </c>
      <c r="L174" s="39">
        <v>120</v>
      </c>
      <c r="M174" s="39">
        <v>300</v>
      </c>
      <c r="N174" s="39">
        <v>145</v>
      </c>
      <c r="O174" s="39">
        <v>155</v>
      </c>
      <c r="P174" s="39">
        <v>344</v>
      </c>
      <c r="Q174" s="39">
        <v>158</v>
      </c>
      <c r="R174" s="39">
        <v>186</v>
      </c>
      <c r="S174" s="39">
        <v>320</v>
      </c>
      <c r="T174" s="39">
        <v>167</v>
      </c>
      <c r="U174" s="39">
        <v>153</v>
      </c>
      <c r="V174" s="39">
        <v>282</v>
      </c>
      <c r="W174" s="39">
        <v>131</v>
      </c>
      <c r="X174" s="39">
        <v>151</v>
      </c>
      <c r="Y174" s="39">
        <v>297</v>
      </c>
      <c r="Z174" s="39">
        <v>148</v>
      </c>
      <c r="AA174" s="39">
        <v>149</v>
      </c>
      <c r="AB174" s="39">
        <v>379</v>
      </c>
      <c r="AC174" s="39">
        <v>176</v>
      </c>
      <c r="AD174" s="39">
        <v>203</v>
      </c>
      <c r="AE174" s="39">
        <v>429</v>
      </c>
      <c r="AF174" s="39">
        <v>203</v>
      </c>
      <c r="AG174" s="39">
        <v>226</v>
      </c>
      <c r="AH174" s="39">
        <v>507</v>
      </c>
      <c r="AI174" s="39">
        <v>240</v>
      </c>
      <c r="AJ174" s="39">
        <v>267</v>
      </c>
      <c r="AK174" s="39">
        <v>445</v>
      </c>
      <c r="AL174" s="39">
        <v>204</v>
      </c>
      <c r="AM174" s="39">
        <v>241</v>
      </c>
      <c r="AN174" s="39">
        <v>426</v>
      </c>
      <c r="AO174" s="39">
        <v>189</v>
      </c>
      <c r="AP174" s="39">
        <v>237</v>
      </c>
      <c r="AQ174" s="39">
        <v>478</v>
      </c>
      <c r="AR174" s="39">
        <v>208</v>
      </c>
      <c r="AS174" s="39">
        <v>270</v>
      </c>
      <c r="AT174" s="39">
        <v>558</v>
      </c>
      <c r="AU174" s="39">
        <v>258</v>
      </c>
      <c r="AV174" s="39">
        <v>300</v>
      </c>
      <c r="AW174" s="39">
        <v>2164</v>
      </c>
      <c r="AX174" s="39">
        <v>879</v>
      </c>
      <c r="AY174" s="39">
        <v>1285</v>
      </c>
      <c r="AZ174" s="39">
        <v>801</v>
      </c>
      <c r="BA174" s="39">
        <v>3907</v>
      </c>
      <c r="BB174" s="39">
        <v>2722</v>
      </c>
      <c r="BC174" s="41">
        <v>0.10780619111709287</v>
      </c>
      <c r="BD174" s="41">
        <v>0.52584118438761773</v>
      </c>
      <c r="BE174" s="41">
        <v>0.36635262449528938</v>
      </c>
      <c r="BF174" s="42">
        <v>50.647510094212649</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1593</v>
      </c>
      <c r="D176" s="13">
        <v>3199</v>
      </c>
      <c r="E176" s="13">
        <v>1481</v>
      </c>
      <c r="F176" s="13">
        <v>1718</v>
      </c>
      <c r="G176" s="14">
        <v>148</v>
      </c>
      <c r="H176" s="14">
        <v>78</v>
      </c>
      <c r="I176" s="14">
        <v>70</v>
      </c>
      <c r="J176" s="14">
        <v>139</v>
      </c>
      <c r="K176" s="14">
        <v>76</v>
      </c>
      <c r="L176" s="14">
        <v>63</v>
      </c>
      <c r="M176" s="14">
        <v>125</v>
      </c>
      <c r="N176" s="14">
        <v>64</v>
      </c>
      <c r="O176" s="14">
        <v>61</v>
      </c>
      <c r="P176" s="14">
        <v>137</v>
      </c>
      <c r="Q176" s="14">
        <v>79</v>
      </c>
      <c r="R176" s="14">
        <v>58</v>
      </c>
      <c r="S176" s="14">
        <v>139</v>
      </c>
      <c r="T176" s="14">
        <v>67</v>
      </c>
      <c r="U176" s="14">
        <v>72</v>
      </c>
      <c r="V176" s="14">
        <v>148</v>
      </c>
      <c r="W176" s="14">
        <v>64</v>
      </c>
      <c r="X176" s="14">
        <v>84</v>
      </c>
      <c r="Y176" s="14">
        <v>158</v>
      </c>
      <c r="Z176" s="14">
        <v>79</v>
      </c>
      <c r="AA176" s="14">
        <v>79</v>
      </c>
      <c r="AB176" s="14">
        <v>172</v>
      </c>
      <c r="AC176" s="14">
        <v>90</v>
      </c>
      <c r="AD176" s="14">
        <v>82</v>
      </c>
      <c r="AE176" s="14">
        <v>187</v>
      </c>
      <c r="AF176" s="14">
        <v>91</v>
      </c>
      <c r="AG176" s="14">
        <v>96</v>
      </c>
      <c r="AH176" s="14">
        <v>224</v>
      </c>
      <c r="AI176" s="14">
        <v>110</v>
      </c>
      <c r="AJ176" s="14">
        <v>114</v>
      </c>
      <c r="AK176" s="14">
        <v>198</v>
      </c>
      <c r="AL176" s="14">
        <v>102</v>
      </c>
      <c r="AM176" s="14">
        <v>96</v>
      </c>
      <c r="AN176" s="14">
        <v>172</v>
      </c>
      <c r="AO176" s="14">
        <v>77</v>
      </c>
      <c r="AP176" s="14">
        <v>95</v>
      </c>
      <c r="AQ176" s="14">
        <v>183</v>
      </c>
      <c r="AR176" s="14">
        <v>95</v>
      </c>
      <c r="AS176" s="14">
        <v>88</v>
      </c>
      <c r="AT176" s="14">
        <v>202</v>
      </c>
      <c r="AU176" s="14">
        <v>83</v>
      </c>
      <c r="AV176" s="14">
        <v>119</v>
      </c>
      <c r="AW176" s="14">
        <v>867</v>
      </c>
      <c r="AX176" s="14">
        <v>326</v>
      </c>
      <c r="AY176" s="14">
        <v>541</v>
      </c>
      <c r="AZ176" s="14">
        <v>412</v>
      </c>
      <c r="BA176" s="14">
        <v>1718</v>
      </c>
      <c r="BB176" s="14">
        <v>1069</v>
      </c>
      <c r="BC176" s="15">
        <v>0.12879024695217256</v>
      </c>
      <c r="BD176" s="15">
        <v>0.53704282588308849</v>
      </c>
      <c r="BE176" s="15">
        <v>0.334166927164739</v>
      </c>
      <c r="BF176" s="16">
        <v>48.537668021256643</v>
      </c>
      <c r="BG176" s="17">
        <f>BF176*D176</f>
        <v>155272</v>
      </c>
    </row>
    <row r="177" spans="1:59" x14ac:dyDescent="0.15">
      <c r="A177" s="178"/>
      <c r="B177" s="18" t="s">
        <v>184</v>
      </c>
      <c r="C177" s="19">
        <v>1330</v>
      </c>
      <c r="D177" s="19">
        <v>2458</v>
      </c>
      <c r="E177" s="19">
        <v>1126</v>
      </c>
      <c r="F177" s="19">
        <v>1332</v>
      </c>
      <c r="G177" s="20">
        <v>86</v>
      </c>
      <c r="H177" s="20">
        <v>51</v>
      </c>
      <c r="I177" s="20">
        <v>35</v>
      </c>
      <c r="J177" s="20">
        <v>123</v>
      </c>
      <c r="K177" s="20">
        <v>61</v>
      </c>
      <c r="L177" s="20">
        <v>62</v>
      </c>
      <c r="M177" s="20">
        <v>105</v>
      </c>
      <c r="N177" s="20">
        <v>60</v>
      </c>
      <c r="O177" s="20">
        <v>45</v>
      </c>
      <c r="P177" s="20">
        <v>102</v>
      </c>
      <c r="Q177" s="20">
        <v>46</v>
      </c>
      <c r="R177" s="20">
        <v>56</v>
      </c>
      <c r="S177" s="20">
        <v>83</v>
      </c>
      <c r="T177" s="20">
        <v>43</v>
      </c>
      <c r="U177" s="20">
        <v>40</v>
      </c>
      <c r="V177" s="20">
        <v>103</v>
      </c>
      <c r="W177" s="20">
        <v>50</v>
      </c>
      <c r="X177" s="20">
        <v>53</v>
      </c>
      <c r="Y177" s="20">
        <v>117</v>
      </c>
      <c r="Z177" s="20">
        <v>65</v>
      </c>
      <c r="AA177" s="20">
        <v>52</v>
      </c>
      <c r="AB177" s="20">
        <v>123</v>
      </c>
      <c r="AC177" s="20">
        <v>59</v>
      </c>
      <c r="AD177" s="20">
        <v>64</v>
      </c>
      <c r="AE177" s="20">
        <v>159</v>
      </c>
      <c r="AF177" s="20">
        <v>75</v>
      </c>
      <c r="AG177" s="20">
        <v>84</v>
      </c>
      <c r="AH177" s="20">
        <v>168</v>
      </c>
      <c r="AI177" s="20">
        <v>85</v>
      </c>
      <c r="AJ177" s="20">
        <v>83</v>
      </c>
      <c r="AK177" s="20">
        <v>160</v>
      </c>
      <c r="AL177" s="20">
        <v>67</v>
      </c>
      <c r="AM177" s="20">
        <v>93</v>
      </c>
      <c r="AN177" s="20">
        <v>153</v>
      </c>
      <c r="AO177" s="20">
        <v>70</v>
      </c>
      <c r="AP177" s="20">
        <v>83</v>
      </c>
      <c r="AQ177" s="20">
        <v>139</v>
      </c>
      <c r="AR177" s="20">
        <v>62</v>
      </c>
      <c r="AS177" s="20">
        <v>77</v>
      </c>
      <c r="AT177" s="20">
        <v>178</v>
      </c>
      <c r="AU177" s="20">
        <v>83</v>
      </c>
      <c r="AV177" s="20">
        <v>95</v>
      </c>
      <c r="AW177" s="20">
        <v>659</v>
      </c>
      <c r="AX177" s="20">
        <v>249</v>
      </c>
      <c r="AY177" s="20">
        <v>410</v>
      </c>
      <c r="AZ177" s="20">
        <v>314</v>
      </c>
      <c r="BA177" s="20">
        <v>1307</v>
      </c>
      <c r="BB177" s="20">
        <v>837</v>
      </c>
      <c r="BC177" s="21">
        <v>0.12774613506916191</v>
      </c>
      <c r="BD177" s="21">
        <v>0.53173311635475995</v>
      </c>
      <c r="BE177" s="21">
        <v>0.34052074857607811</v>
      </c>
      <c r="BF177" s="22">
        <v>49.402766476810413</v>
      </c>
      <c r="BG177" s="17">
        <f>BF177*D177</f>
        <v>121432</v>
      </c>
    </row>
    <row r="178" spans="1:59" ht="14.25" thickBot="1" x14ac:dyDescent="0.2">
      <c r="A178" s="178"/>
      <c r="B178" s="23" t="s">
        <v>185</v>
      </c>
      <c r="C178" s="24">
        <v>3219</v>
      </c>
      <c r="D178" s="24">
        <v>6411</v>
      </c>
      <c r="E178" s="24">
        <v>3248</v>
      </c>
      <c r="F178" s="24">
        <v>3163</v>
      </c>
      <c r="G178" s="25">
        <v>224</v>
      </c>
      <c r="H178" s="25">
        <v>120</v>
      </c>
      <c r="I178" s="25">
        <v>104</v>
      </c>
      <c r="J178" s="25">
        <v>265</v>
      </c>
      <c r="K178" s="25">
        <v>156</v>
      </c>
      <c r="L178" s="25">
        <v>109</v>
      </c>
      <c r="M178" s="25">
        <v>273</v>
      </c>
      <c r="N178" s="25">
        <v>157</v>
      </c>
      <c r="O178" s="25">
        <v>116</v>
      </c>
      <c r="P178" s="25">
        <v>389</v>
      </c>
      <c r="Q178" s="25">
        <v>230</v>
      </c>
      <c r="R178" s="25">
        <v>159</v>
      </c>
      <c r="S178" s="25">
        <v>502</v>
      </c>
      <c r="T178" s="25">
        <v>345</v>
      </c>
      <c r="U178" s="25">
        <v>157</v>
      </c>
      <c r="V178" s="25">
        <v>284</v>
      </c>
      <c r="W178" s="25">
        <v>179</v>
      </c>
      <c r="X178" s="25">
        <v>105</v>
      </c>
      <c r="Y178" s="25">
        <v>310</v>
      </c>
      <c r="Z178" s="25">
        <v>168</v>
      </c>
      <c r="AA178" s="25">
        <v>142</v>
      </c>
      <c r="AB178" s="25">
        <v>289</v>
      </c>
      <c r="AC178" s="25">
        <v>143</v>
      </c>
      <c r="AD178" s="25">
        <v>146</v>
      </c>
      <c r="AE178" s="25">
        <v>364</v>
      </c>
      <c r="AF178" s="25">
        <v>177</v>
      </c>
      <c r="AG178" s="25">
        <v>187</v>
      </c>
      <c r="AH178" s="25">
        <v>414</v>
      </c>
      <c r="AI178" s="25">
        <v>197</v>
      </c>
      <c r="AJ178" s="25">
        <v>217</v>
      </c>
      <c r="AK178" s="25">
        <v>380</v>
      </c>
      <c r="AL178" s="25">
        <v>205</v>
      </c>
      <c r="AM178" s="25">
        <v>175</v>
      </c>
      <c r="AN178" s="25">
        <v>358</v>
      </c>
      <c r="AO178" s="25">
        <v>164</v>
      </c>
      <c r="AP178" s="25">
        <v>194</v>
      </c>
      <c r="AQ178" s="25">
        <v>404</v>
      </c>
      <c r="AR178" s="25">
        <v>194</v>
      </c>
      <c r="AS178" s="25">
        <v>210</v>
      </c>
      <c r="AT178" s="25">
        <v>393</v>
      </c>
      <c r="AU178" s="25">
        <v>189</v>
      </c>
      <c r="AV178" s="25">
        <v>204</v>
      </c>
      <c r="AW178" s="25">
        <v>1562</v>
      </c>
      <c r="AX178" s="25">
        <v>624</v>
      </c>
      <c r="AY178" s="25">
        <v>938</v>
      </c>
      <c r="AZ178" s="25">
        <v>762</v>
      </c>
      <c r="BA178" s="25">
        <v>3694</v>
      </c>
      <c r="BB178" s="25">
        <v>1955</v>
      </c>
      <c r="BC178" s="26">
        <v>0.1188582124473561</v>
      </c>
      <c r="BD178" s="26">
        <v>0.57619716112930897</v>
      </c>
      <c r="BE178" s="26">
        <v>0.30494462642333492</v>
      </c>
      <c r="BF178" s="27">
        <v>47.070971767274997</v>
      </c>
      <c r="BG178" s="17">
        <f>BF178*D178</f>
        <v>301772</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6142</v>
      </c>
      <c r="D180" s="39">
        <v>12068</v>
      </c>
      <c r="E180" s="39">
        <v>5855</v>
      </c>
      <c r="F180" s="39">
        <v>6213</v>
      </c>
      <c r="G180" s="39">
        <v>458</v>
      </c>
      <c r="H180" s="39">
        <v>249</v>
      </c>
      <c r="I180" s="39">
        <v>209</v>
      </c>
      <c r="J180" s="39">
        <v>527</v>
      </c>
      <c r="K180" s="39">
        <v>293</v>
      </c>
      <c r="L180" s="39">
        <v>234</v>
      </c>
      <c r="M180" s="39">
        <v>503</v>
      </c>
      <c r="N180" s="39">
        <v>281</v>
      </c>
      <c r="O180" s="39">
        <v>222</v>
      </c>
      <c r="P180" s="39">
        <v>628</v>
      </c>
      <c r="Q180" s="39">
        <v>355</v>
      </c>
      <c r="R180" s="39">
        <v>273</v>
      </c>
      <c r="S180" s="39">
        <v>724</v>
      </c>
      <c r="T180" s="39">
        <v>455</v>
      </c>
      <c r="U180" s="39">
        <v>269</v>
      </c>
      <c r="V180" s="39">
        <v>535</v>
      </c>
      <c r="W180" s="39">
        <v>293</v>
      </c>
      <c r="X180" s="39">
        <v>242</v>
      </c>
      <c r="Y180" s="39">
        <v>585</v>
      </c>
      <c r="Z180" s="39">
        <v>312</v>
      </c>
      <c r="AA180" s="39">
        <v>273</v>
      </c>
      <c r="AB180" s="39">
        <v>584</v>
      </c>
      <c r="AC180" s="39">
        <v>292</v>
      </c>
      <c r="AD180" s="39">
        <v>292</v>
      </c>
      <c r="AE180" s="39">
        <v>710</v>
      </c>
      <c r="AF180" s="39">
        <v>343</v>
      </c>
      <c r="AG180" s="39">
        <v>367</v>
      </c>
      <c r="AH180" s="39">
        <v>806</v>
      </c>
      <c r="AI180" s="39">
        <v>392</v>
      </c>
      <c r="AJ180" s="39">
        <v>414</v>
      </c>
      <c r="AK180" s="39">
        <v>738</v>
      </c>
      <c r="AL180" s="39">
        <v>374</v>
      </c>
      <c r="AM180" s="39">
        <v>364</v>
      </c>
      <c r="AN180" s="39">
        <v>683</v>
      </c>
      <c r="AO180" s="39">
        <v>311</v>
      </c>
      <c r="AP180" s="39">
        <v>372</v>
      </c>
      <c r="AQ180" s="39">
        <v>726</v>
      </c>
      <c r="AR180" s="39">
        <v>351</v>
      </c>
      <c r="AS180" s="39">
        <v>375</v>
      </c>
      <c r="AT180" s="39">
        <v>773</v>
      </c>
      <c r="AU180" s="39">
        <v>355</v>
      </c>
      <c r="AV180" s="39">
        <v>418</v>
      </c>
      <c r="AW180" s="39">
        <v>3088</v>
      </c>
      <c r="AX180" s="39">
        <v>1199</v>
      </c>
      <c r="AY180" s="39">
        <v>1889</v>
      </c>
      <c r="AZ180" s="39">
        <v>1488</v>
      </c>
      <c r="BA180" s="39">
        <v>6719</v>
      </c>
      <c r="BB180" s="39">
        <v>3861</v>
      </c>
      <c r="BC180" s="41">
        <v>0.12330129267484256</v>
      </c>
      <c r="BD180" s="41">
        <v>0.55676168379184621</v>
      </c>
      <c r="BE180" s="41">
        <v>0.31993702353331122</v>
      </c>
      <c r="BF180" s="42">
        <v>47.934703347696384</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728</v>
      </c>
      <c r="D182" s="13">
        <v>1536</v>
      </c>
      <c r="E182" s="13">
        <v>715</v>
      </c>
      <c r="F182" s="13">
        <v>821</v>
      </c>
      <c r="G182" s="14">
        <v>69</v>
      </c>
      <c r="H182" s="14">
        <v>33</v>
      </c>
      <c r="I182" s="14">
        <v>36</v>
      </c>
      <c r="J182" s="14">
        <v>67</v>
      </c>
      <c r="K182" s="14">
        <v>35</v>
      </c>
      <c r="L182" s="14">
        <v>32</v>
      </c>
      <c r="M182" s="14">
        <v>78</v>
      </c>
      <c r="N182" s="14">
        <v>37</v>
      </c>
      <c r="O182" s="14">
        <v>41</v>
      </c>
      <c r="P182" s="14">
        <v>72</v>
      </c>
      <c r="Q182" s="14">
        <v>42</v>
      </c>
      <c r="R182" s="14">
        <v>30</v>
      </c>
      <c r="S182" s="14">
        <v>66</v>
      </c>
      <c r="T182" s="14">
        <v>33</v>
      </c>
      <c r="U182" s="14">
        <v>33</v>
      </c>
      <c r="V182" s="14">
        <v>65</v>
      </c>
      <c r="W182" s="14">
        <v>28</v>
      </c>
      <c r="X182" s="14">
        <v>37</v>
      </c>
      <c r="Y182" s="14">
        <v>92</v>
      </c>
      <c r="Z182" s="14">
        <v>42</v>
      </c>
      <c r="AA182" s="14">
        <v>50</v>
      </c>
      <c r="AB182" s="14">
        <v>86</v>
      </c>
      <c r="AC182" s="14">
        <v>41</v>
      </c>
      <c r="AD182" s="14">
        <v>45</v>
      </c>
      <c r="AE182" s="14">
        <v>106</v>
      </c>
      <c r="AF182" s="14">
        <v>44</v>
      </c>
      <c r="AG182" s="14">
        <v>62</v>
      </c>
      <c r="AH182" s="14">
        <v>105</v>
      </c>
      <c r="AI182" s="14">
        <v>49</v>
      </c>
      <c r="AJ182" s="14">
        <v>56</v>
      </c>
      <c r="AK182" s="14">
        <v>109</v>
      </c>
      <c r="AL182" s="14">
        <v>52</v>
      </c>
      <c r="AM182" s="14">
        <v>57</v>
      </c>
      <c r="AN182" s="14">
        <v>80</v>
      </c>
      <c r="AO182" s="14">
        <v>44</v>
      </c>
      <c r="AP182" s="14">
        <v>36</v>
      </c>
      <c r="AQ182" s="14">
        <v>81</v>
      </c>
      <c r="AR182" s="14">
        <v>40</v>
      </c>
      <c r="AS182" s="14">
        <v>41</v>
      </c>
      <c r="AT182" s="14">
        <v>88</v>
      </c>
      <c r="AU182" s="14">
        <v>33</v>
      </c>
      <c r="AV182" s="14">
        <v>55</v>
      </c>
      <c r="AW182" s="14">
        <v>372</v>
      </c>
      <c r="AX182" s="14">
        <v>162</v>
      </c>
      <c r="AY182" s="14">
        <v>210</v>
      </c>
      <c r="AZ182" s="14">
        <v>214</v>
      </c>
      <c r="BA182" s="14">
        <v>862</v>
      </c>
      <c r="BB182" s="14">
        <v>460</v>
      </c>
      <c r="BC182" s="15">
        <v>0.13932291666666666</v>
      </c>
      <c r="BD182" s="15">
        <v>0.56119791666666663</v>
      </c>
      <c r="BE182" s="15">
        <v>0.29947916666666669</v>
      </c>
      <c r="BF182" s="16">
        <v>46.766927083333336</v>
      </c>
      <c r="BG182" s="17">
        <f t="shared" ref="BG182:BG193" si="12">BF182*D182</f>
        <v>71834</v>
      </c>
    </row>
    <row r="183" spans="1:59" x14ac:dyDescent="0.15">
      <c r="A183" s="178"/>
      <c r="B183" s="18" t="s">
        <v>189</v>
      </c>
      <c r="C183" s="19">
        <v>334</v>
      </c>
      <c r="D183" s="19">
        <v>465</v>
      </c>
      <c r="E183" s="19">
        <v>192</v>
      </c>
      <c r="F183" s="19">
        <v>273</v>
      </c>
      <c r="G183" s="20">
        <v>0</v>
      </c>
      <c r="H183" s="20">
        <v>0</v>
      </c>
      <c r="I183" s="20">
        <v>0</v>
      </c>
      <c r="J183" s="20">
        <v>4</v>
      </c>
      <c r="K183" s="20">
        <v>2</v>
      </c>
      <c r="L183" s="20">
        <v>2</v>
      </c>
      <c r="M183" s="20">
        <v>5</v>
      </c>
      <c r="N183" s="20">
        <v>2</v>
      </c>
      <c r="O183" s="20">
        <v>3</v>
      </c>
      <c r="P183" s="20">
        <v>7</v>
      </c>
      <c r="Q183" s="20">
        <v>3</v>
      </c>
      <c r="R183" s="20">
        <v>4</v>
      </c>
      <c r="S183" s="20">
        <v>6</v>
      </c>
      <c r="T183" s="20">
        <v>3</v>
      </c>
      <c r="U183" s="20">
        <v>3</v>
      </c>
      <c r="V183" s="20">
        <v>11</v>
      </c>
      <c r="W183" s="20">
        <v>8</v>
      </c>
      <c r="X183" s="20">
        <v>3</v>
      </c>
      <c r="Y183" s="20">
        <v>4</v>
      </c>
      <c r="Z183" s="20">
        <v>2</v>
      </c>
      <c r="AA183" s="20">
        <v>2</v>
      </c>
      <c r="AB183" s="20">
        <v>9</v>
      </c>
      <c r="AC183" s="20">
        <v>6</v>
      </c>
      <c r="AD183" s="20">
        <v>3</v>
      </c>
      <c r="AE183" s="20">
        <v>12</v>
      </c>
      <c r="AF183" s="20">
        <v>6</v>
      </c>
      <c r="AG183" s="20">
        <v>6</v>
      </c>
      <c r="AH183" s="20">
        <v>28</v>
      </c>
      <c r="AI183" s="20">
        <v>12</v>
      </c>
      <c r="AJ183" s="20">
        <v>16</v>
      </c>
      <c r="AK183" s="20">
        <v>20</v>
      </c>
      <c r="AL183" s="20">
        <v>12</v>
      </c>
      <c r="AM183" s="20">
        <v>8</v>
      </c>
      <c r="AN183" s="20">
        <v>18</v>
      </c>
      <c r="AO183" s="20">
        <v>6</v>
      </c>
      <c r="AP183" s="20">
        <v>12</v>
      </c>
      <c r="AQ183" s="20">
        <v>33</v>
      </c>
      <c r="AR183" s="20">
        <v>13</v>
      </c>
      <c r="AS183" s="20">
        <v>20</v>
      </c>
      <c r="AT183" s="20">
        <v>59</v>
      </c>
      <c r="AU183" s="20">
        <v>26</v>
      </c>
      <c r="AV183" s="20">
        <v>33</v>
      </c>
      <c r="AW183" s="20">
        <v>249</v>
      </c>
      <c r="AX183" s="20">
        <v>91</v>
      </c>
      <c r="AY183" s="20">
        <v>158</v>
      </c>
      <c r="AZ183" s="20">
        <v>9</v>
      </c>
      <c r="BA183" s="20">
        <v>148</v>
      </c>
      <c r="BB183" s="20">
        <v>308</v>
      </c>
      <c r="BC183" s="21">
        <v>1.935483870967742E-2</v>
      </c>
      <c r="BD183" s="21">
        <v>0.31827956989247314</v>
      </c>
      <c r="BE183" s="21">
        <v>0.66236559139784945</v>
      </c>
      <c r="BF183" s="22">
        <v>65.316129032258061</v>
      </c>
      <c r="BG183" s="17">
        <f t="shared" si="12"/>
        <v>30372</v>
      </c>
    </row>
    <row r="184" spans="1:59" x14ac:dyDescent="0.15">
      <c r="A184" s="178"/>
      <c r="B184" s="18" t="s">
        <v>190</v>
      </c>
      <c r="C184" s="19">
        <v>78</v>
      </c>
      <c r="D184" s="19">
        <v>160</v>
      </c>
      <c r="E184" s="19">
        <v>73</v>
      </c>
      <c r="F184" s="19">
        <v>87</v>
      </c>
      <c r="G184" s="20">
        <v>8</v>
      </c>
      <c r="H184" s="20">
        <v>3</v>
      </c>
      <c r="I184" s="20">
        <v>5</v>
      </c>
      <c r="J184" s="20">
        <v>5</v>
      </c>
      <c r="K184" s="20">
        <v>4</v>
      </c>
      <c r="L184" s="20">
        <v>1</v>
      </c>
      <c r="M184" s="20">
        <v>8</v>
      </c>
      <c r="N184" s="20">
        <v>4</v>
      </c>
      <c r="O184" s="20">
        <v>4</v>
      </c>
      <c r="P184" s="20">
        <v>10</v>
      </c>
      <c r="Q184" s="20">
        <v>4</v>
      </c>
      <c r="R184" s="20">
        <v>6</v>
      </c>
      <c r="S184" s="20">
        <v>5</v>
      </c>
      <c r="T184" s="20">
        <v>3</v>
      </c>
      <c r="U184" s="20">
        <v>2</v>
      </c>
      <c r="V184" s="20">
        <v>5</v>
      </c>
      <c r="W184" s="20">
        <v>3</v>
      </c>
      <c r="X184" s="20">
        <v>2</v>
      </c>
      <c r="Y184" s="20">
        <v>10</v>
      </c>
      <c r="Z184" s="20">
        <v>5</v>
      </c>
      <c r="AA184" s="20">
        <v>5</v>
      </c>
      <c r="AB184" s="20">
        <v>5</v>
      </c>
      <c r="AC184" s="20">
        <v>4</v>
      </c>
      <c r="AD184" s="20">
        <v>1</v>
      </c>
      <c r="AE184" s="20">
        <v>10</v>
      </c>
      <c r="AF184" s="20">
        <v>4</v>
      </c>
      <c r="AG184" s="20">
        <v>6</v>
      </c>
      <c r="AH184" s="20">
        <v>12</v>
      </c>
      <c r="AI184" s="20">
        <v>6</v>
      </c>
      <c r="AJ184" s="20">
        <v>6</v>
      </c>
      <c r="AK184" s="20">
        <v>11</v>
      </c>
      <c r="AL184" s="20">
        <v>6</v>
      </c>
      <c r="AM184" s="20">
        <v>5</v>
      </c>
      <c r="AN184" s="20">
        <v>10</v>
      </c>
      <c r="AO184" s="20">
        <v>3</v>
      </c>
      <c r="AP184" s="20">
        <v>7</v>
      </c>
      <c r="AQ184" s="20">
        <v>16</v>
      </c>
      <c r="AR184" s="20">
        <v>10</v>
      </c>
      <c r="AS184" s="20">
        <v>6</v>
      </c>
      <c r="AT184" s="20">
        <v>10</v>
      </c>
      <c r="AU184" s="20">
        <v>6</v>
      </c>
      <c r="AV184" s="20">
        <v>4</v>
      </c>
      <c r="AW184" s="20">
        <v>35</v>
      </c>
      <c r="AX184" s="20">
        <v>8</v>
      </c>
      <c r="AY184" s="20">
        <v>27</v>
      </c>
      <c r="AZ184" s="20">
        <v>21</v>
      </c>
      <c r="BA184" s="20">
        <v>94</v>
      </c>
      <c r="BB184" s="20">
        <v>45</v>
      </c>
      <c r="BC184" s="21">
        <v>0.13125000000000001</v>
      </c>
      <c r="BD184" s="21">
        <v>0.58750000000000002</v>
      </c>
      <c r="BE184" s="21">
        <v>0.28125</v>
      </c>
      <c r="BF184" s="22">
        <v>48.262500000000003</v>
      </c>
      <c r="BG184" s="17">
        <f t="shared" si="12"/>
        <v>7722</v>
      </c>
    </row>
    <row r="185" spans="1:59" x14ac:dyDescent="0.15">
      <c r="A185" s="178"/>
      <c r="B185" s="18" t="s">
        <v>191</v>
      </c>
      <c r="C185" s="19">
        <v>158</v>
      </c>
      <c r="D185" s="19">
        <v>340</v>
      </c>
      <c r="E185" s="19">
        <v>165</v>
      </c>
      <c r="F185" s="19">
        <v>175</v>
      </c>
      <c r="G185" s="20">
        <v>7</v>
      </c>
      <c r="H185" s="20">
        <v>6</v>
      </c>
      <c r="I185" s="20">
        <v>1</v>
      </c>
      <c r="J185" s="20">
        <v>19</v>
      </c>
      <c r="K185" s="20">
        <v>9</v>
      </c>
      <c r="L185" s="20">
        <v>10</v>
      </c>
      <c r="M185" s="20">
        <v>14</v>
      </c>
      <c r="N185" s="20">
        <v>8</v>
      </c>
      <c r="O185" s="20">
        <v>6</v>
      </c>
      <c r="P185" s="20">
        <v>20</v>
      </c>
      <c r="Q185" s="20">
        <v>10</v>
      </c>
      <c r="R185" s="20">
        <v>10</v>
      </c>
      <c r="S185" s="20">
        <v>19</v>
      </c>
      <c r="T185" s="20">
        <v>9</v>
      </c>
      <c r="U185" s="20">
        <v>10</v>
      </c>
      <c r="V185" s="20">
        <v>16</v>
      </c>
      <c r="W185" s="20">
        <v>6</v>
      </c>
      <c r="X185" s="20">
        <v>10</v>
      </c>
      <c r="Y185" s="20">
        <v>14</v>
      </c>
      <c r="Z185" s="20">
        <v>6</v>
      </c>
      <c r="AA185" s="20">
        <v>8</v>
      </c>
      <c r="AB185" s="20">
        <v>10</v>
      </c>
      <c r="AC185" s="20">
        <v>6</v>
      </c>
      <c r="AD185" s="20">
        <v>4</v>
      </c>
      <c r="AE185" s="20">
        <v>18</v>
      </c>
      <c r="AF185" s="20">
        <v>11</v>
      </c>
      <c r="AG185" s="20">
        <v>7</v>
      </c>
      <c r="AH185" s="20">
        <v>36</v>
      </c>
      <c r="AI185" s="20">
        <v>19</v>
      </c>
      <c r="AJ185" s="20">
        <v>17</v>
      </c>
      <c r="AK185" s="20">
        <v>17</v>
      </c>
      <c r="AL185" s="20">
        <v>11</v>
      </c>
      <c r="AM185" s="20">
        <v>6</v>
      </c>
      <c r="AN185" s="20">
        <v>24</v>
      </c>
      <c r="AO185" s="20">
        <v>10</v>
      </c>
      <c r="AP185" s="20">
        <v>14</v>
      </c>
      <c r="AQ185" s="20">
        <v>17</v>
      </c>
      <c r="AR185" s="20">
        <v>9</v>
      </c>
      <c r="AS185" s="20">
        <v>8</v>
      </c>
      <c r="AT185" s="20">
        <v>20</v>
      </c>
      <c r="AU185" s="20">
        <v>8</v>
      </c>
      <c r="AV185" s="20">
        <v>12</v>
      </c>
      <c r="AW185" s="20">
        <v>89</v>
      </c>
      <c r="AX185" s="20">
        <v>37</v>
      </c>
      <c r="AY185" s="20">
        <v>52</v>
      </c>
      <c r="AZ185" s="20">
        <v>40</v>
      </c>
      <c r="BA185" s="20">
        <v>191</v>
      </c>
      <c r="BB185" s="20">
        <v>109</v>
      </c>
      <c r="BC185" s="21">
        <v>0.11764705882352941</v>
      </c>
      <c r="BD185" s="21">
        <v>0.56176470588235294</v>
      </c>
      <c r="BE185" s="21">
        <v>0.32058823529411767</v>
      </c>
      <c r="BF185" s="22">
        <v>48.702941176470588</v>
      </c>
      <c r="BG185" s="17">
        <f t="shared" si="12"/>
        <v>16559</v>
      </c>
    </row>
    <row r="186" spans="1:59" x14ac:dyDescent="0.15">
      <c r="A186" s="178"/>
      <c r="B186" s="18" t="s">
        <v>192</v>
      </c>
      <c r="C186" s="19">
        <v>184</v>
      </c>
      <c r="D186" s="19">
        <v>384</v>
      </c>
      <c r="E186" s="19">
        <v>171</v>
      </c>
      <c r="F186" s="19">
        <v>213</v>
      </c>
      <c r="G186" s="20">
        <v>15</v>
      </c>
      <c r="H186" s="20">
        <v>9</v>
      </c>
      <c r="I186" s="20">
        <v>6</v>
      </c>
      <c r="J186" s="20">
        <v>17</v>
      </c>
      <c r="K186" s="20">
        <v>8</v>
      </c>
      <c r="L186" s="20">
        <v>9</v>
      </c>
      <c r="M186" s="20">
        <v>15</v>
      </c>
      <c r="N186" s="20">
        <v>7</v>
      </c>
      <c r="O186" s="20">
        <v>8</v>
      </c>
      <c r="P186" s="20">
        <v>10</v>
      </c>
      <c r="Q186" s="20">
        <v>1</v>
      </c>
      <c r="R186" s="20">
        <v>9</v>
      </c>
      <c r="S186" s="20">
        <v>12</v>
      </c>
      <c r="T186" s="20">
        <v>4</v>
      </c>
      <c r="U186" s="20">
        <v>8</v>
      </c>
      <c r="V186" s="20">
        <v>13</v>
      </c>
      <c r="W186" s="20">
        <v>6</v>
      </c>
      <c r="X186" s="20">
        <v>7</v>
      </c>
      <c r="Y186" s="20">
        <v>16</v>
      </c>
      <c r="Z186" s="20">
        <v>10</v>
      </c>
      <c r="AA186" s="20">
        <v>6</v>
      </c>
      <c r="AB186" s="20">
        <v>22</v>
      </c>
      <c r="AC186" s="20">
        <v>13</v>
      </c>
      <c r="AD186" s="20">
        <v>9</v>
      </c>
      <c r="AE186" s="20">
        <v>27</v>
      </c>
      <c r="AF186" s="20">
        <v>10</v>
      </c>
      <c r="AG186" s="20">
        <v>17</v>
      </c>
      <c r="AH186" s="20">
        <v>22</v>
      </c>
      <c r="AI186" s="20">
        <v>13</v>
      </c>
      <c r="AJ186" s="20">
        <v>9</v>
      </c>
      <c r="AK186" s="20">
        <v>23</v>
      </c>
      <c r="AL186" s="20">
        <v>10</v>
      </c>
      <c r="AM186" s="20">
        <v>13</v>
      </c>
      <c r="AN186" s="20">
        <v>31</v>
      </c>
      <c r="AO186" s="20">
        <v>10</v>
      </c>
      <c r="AP186" s="20">
        <v>21</v>
      </c>
      <c r="AQ186" s="20">
        <v>22</v>
      </c>
      <c r="AR186" s="20">
        <v>7</v>
      </c>
      <c r="AS186" s="20">
        <v>15</v>
      </c>
      <c r="AT186" s="20">
        <v>31</v>
      </c>
      <c r="AU186" s="20">
        <v>19</v>
      </c>
      <c r="AV186" s="20">
        <v>12</v>
      </c>
      <c r="AW186" s="20">
        <v>108</v>
      </c>
      <c r="AX186" s="20">
        <v>44</v>
      </c>
      <c r="AY186" s="20">
        <v>64</v>
      </c>
      <c r="AZ186" s="20">
        <v>47</v>
      </c>
      <c r="BA186" s="20">
        <v>198</v>
      </c>
      <c r="BB186" s="20">
        <v>139</v>
      </c>
      <c r="BC186" s="21">
        <v>0.12239583333333333</v>
      </c>
      <c r="BD186" s="21">
        <v>0.515625</v>
      </c>
      <c r="BE186" s="21">
        <v>0.36197916666666669</v>
      </c>
      <c r="BF186" s="22">
        <v>51.059895833333336</v>
      </c>
      <c r="BG186" s="17">
        <f t="shared" si="12"/>
        <v>19607</v>
      </c>
    </row>
    <row r="187" spans="1:59" x14ac:dyDescent="0.15">
      <c r="A187" s="178"/>
      <c r="B187" s="18" t="s">
        <v>193</v>
      </c>
      <c r="C187" s="19">
        <v>280</v>
      </c>
      <c r="D187" s="19">
        <v>550</v>
      </c>
      <c r="E187" s="19">
        <v>246</v>
      </c>
      <c r="F187" s="19">
        <v>304</v>
      </c>
      <c r="G187" s="20">
        <v>14</v>
      </c>
      <c r="H187" s="20">
        <v>4</v>
      </c>
      <c r="I187" s="20">
        <v>10</v>
      </c>
      <c r="J187" s="20">
        <v>23</v>
      </c>
      <c r="K187" s="20">
        <v>14</v>
      </c>
      <c r="L187" s="20">
        <v>9</v>
      </c>
      <c r="M187" s="20">
        <v>19</v>
      </c>
      <c r="N187" s="20">
        <v>7</v>
      </c>
      <c r="O187" s="20">
        <v>12</v>
      </c>
      <c r="P187" s="20">
        <v>21</v>
      </c>
      <c r="Q187" s="20">
        <v>12</v>
      </c>
      <c r="R187" s="20">
        <v>9</v>
      </c>
      <c r="S187" s="20">
        <v>24</v>
      </c>
      <c r="T187" s="20">
        <v>13</v>
      </c>
      <c r="U187" s="20">
        <v>11</v>
      </c>
      <c r="V187" s="20">
        <v>18</v>
      </c>
      <c r="W187" s="20">
        <v>7</v>
      </c>
      <c r="X187" s="20">
        <v>11</v>
      </c>
      <c r="Y187" s="20">
        <v>29</v>
      </c>
      <c r="Z187" s="20">
        <v>13</v>
      </c>
      <c r="AA187" s="20">
        <v>16</v>
      </c>
      <c r="AB187" s="20">
        <v>30</v>
      </c>
      <c r="AC187" s="20">
        <v>16</v>
      </c>
      <c r="AD187" s="20">
        <v>14</v>
      </c>
      <c r="AE187" s="20">
        <v>23</v>
      </c>
      <c r="AF187" s="20">
        <v>12</v>
      </c>
      <c r="AG187" s="20">
        <v>11</v>
      </c>
      <c r="AH187" s="20">
        <v>27</v>
      </c>
      <c r="AI187" s="20">
        <v>12</v>
      </c>
      <c r="AJ187" s="20">
        <v>15</v>
      </c>
      <c r="AK187" s="20">
        <v>48</v>
      </c>
      <c r="AL187" s="20">
        <v>22</v>
      </c>
      <c r="AM187" s="20">
        <v>26</v>
      </c>
      <c r="AN187" s="20">
        <v>44</v>
      </c>
      <c r="AO187" s="20">
        <v>17</v>
      </c>
      <c r="AP187" s="20">
        <v>27</v>
      </c>
      <c r="AQ187" s="20">
        <v>41</v>
      </c>
      <c r="AR187" s="20">
        <v>22</v>
      </c>
      <c r="AS187" s="20">
        <v>19</v>
      </c>
      <c r="AT187" s="20">
        <v>39</v>
      </c>
      <c r="AU187" s="20">
        <v>16</v>
      </c>
      <c r="AV187" s="20">
        <v>23</v>
      </c>
      <c r="AW187" s="20">
        <v>150</v>
      </c>
      <c r="AX187" s="20">
        <v>59</v>
      </c>
      <c r="AY187" s="20">
        <v>91</v>
      </c>
      <c r="AZ187" s="20">
        <v>56</v>
      </c>
      <c r="BA187" s="20">
        <v>305</v>
      </c>
      <c r="BB187" s="20">
        <v>189</v>
      </c>
      <c r="BC187" s="21">
        <v>0.10181818181818182</v>
      </c>
      <c r="BD187" s="21">
        <v>0.55454545454545456</v>
      </c>
      <c r="BE187" s="21">
        <v>0.34363636363636363</v>
      </c>
      <c r="BF187" s="22">
        <v>51.358181818181819</v>
      </c>
      <c r="BG187" s="17">
        <f t="shared" si="12"/>
        <v>28247</v>
      </c>
    </row>
    <row r="188" spans="1:59" x14ac:dyDescent="0.15">
      <c r="A188" s="178"/>
      <c r="B188" s="18" t="s">
        <v>194</v>
      </c>
      <c r="C188" s="19">
        <v>165</v>
      </c>
      <c r="D188" s="19">
        <v>384</v>
      </c>
      <c r="E188" s="19">
        <v>176</v>
      </c>
      <c r="F188" s="19">
        <v>208</v>
      </c>
      <c r="G188" s="20">
        <v>12</v>
      </c>
      <c r="H188" s="20">
        <v>6</v>
      </c>
      <c r="I188" s="20">
        <v>6</v>
      </c>
      <c r="J188" s="20">
        <v>20</v>
      </c>
      <c r="K188" s="20">
        <v>7</v>
      </c>
      <c r="L188" s="20">
        <v>13</v>
      </c>
      <c r="M188" s="20">
        <v>16</v>
      </c>
      <c r="N188" s="20">
        <v>9</v>
      </c>
      <c r="O188" s="20">
        <v>7</v>
      </c>
      <c r="P188" s="20">
        <v>26</v>
      </c>
      <c r="Q188" s="20">
        <v>12</v>
      </c>
      <c r="R188" s="20">
        <v>14</v>
      </c>
      <c r="S188" s="20">
        <v>16</v>
      </c>
      <c r="T188" s="20">
        <v>6</v>
      </c>
      <c r="U188" s="20">
        <v>10</v>
      </c>
      <c r="V188" s="20">
        <v>14</v>
      </c>
      <c r="W188" s="20">
        <v>8</v>
      </c>
      <c r="X188" s="20">
        <v>6</v>
      </c>
      <c r="Y188" s="20">
        <v>12</v>
      </c>
      <c r="Z188" s="20">
        <v>1</v>
      </c>
      <c r="AA188" s="20">
        <v>11</v>
      </c>
      <c r="AB188" s="20">
        <v>13</v>
      </c>
      <c r="AC188" s="20">
        <v>6</v>
      </c>
      <c r="AD188" s="20">
        <v>7</v>
      </c>
      <c r="AE188" s="20">
        <v>27</v>
      </c>
      <c r="AF188" s="20">
        <v>15</v>
      </c>
      <c r="AG188" s="20">
        <v>12</v>
      </c>
      <c r="AH188" s="20">
        <v>31</v>
      </c>
      <c r="AI188" s="20">
        <v>14</v>
      </c>
      <c r="AJ188" s="20">
        <v>17</v>
      </c>
      <c r="AK188" s="20">
        <v>30</v>
      </c>
      <c r="AL188" s="20">
        <v>16</v>
      </c>
      <c r="AM188" s="20">
        <v>14</v>
      </c>
      <c r="AN188" s="20">
        <v>19</v>
      </c>
      <c r="AO188" s="20">
        <v>7</v>
      </c>
      <c r="AP188" s="20">
        <v>12</v>
      </c>
      <c r="AQ188" s="20">
        <v>27</v>
      </c>
      <c r="AR188" s="20">
        <v>14</v>
      </c>
      <c r="AS188" s="20">
        <v>13</v>
      </c>
      <c r="AT188" s="20">
        <v>29</v>
      </c>
      <c r="AU188" s="20">
        <v>16</v>
      </c>
      <c r="AV188" s="20">
        <v>13</v>
      </c>
      <c r="AW188" s="20">
        <v>92</v>
      </c>
      <c r="AX188" s="20">
        <v>39</v>
      </c>
      <c r="AY188" s="20">
        <v>53</v>
      </c>
      <c r="AZ188" s="20">
        <v>48</v>
      </c>
      <c r="BA188" s="20">
        <v>215</v>
      </c>
      <c r="BB188" s="20">
        <v>121</v>
      </c>
      <c r="BC188" s="21">
        <v>0.125</v>
      </c>
      <c r="BD188" s="21">
        <v>0.55989583333333337</v>
      </c>
      <c r="BE188" s="21">
        <v>0.31510416666666669</v>
      </c>
      <c r="BF188" s="22">
        <v>48.348958333333336</v>
      </c>
      <c r="BG188" s="17">
        <f t="shared" si="12"/>
        <v>18566</v>
      </c>
    </row>
    <row r="189" spans="1:59" x14ac:dyDescent="0.15">
      <c r="A189" s="178"/>
      <c r="B189" s="18" t="s">
        <v>195</v>
      </c>
      <c r="C189" s="19">
        <v>112</v>
      </c>
      <c r="D189" s="19">
        <v>248</v>
      </c>
      <c r="E189" s="19">
        <v>114</v>
      </c>
      <c r="F189" s="19">
        <v>134</v>
      </c>
      <c r="G189" s="20">
        <v>10</v>
      </c>
      <c r="H189" s="20">
        <v>4</v>
      </c>
      <c r="I189" s="20">
        <v>6</v>
      </c>
      <c r="J189" s="20">
        <v>12</v>
      </c>
      <c r="K189" s="20">
        <v>6</v>
      </c>
      <c r="L189" s="20">
        <v>6</v>
      </c>
      <c r="M189" s="20">
        <v>18</v>
      </c>
      <c r="N189" s="20">
        <v>10</v>
      </c>
      <c r="O189" s="20">
        <v>8</v>
      </c>
      <c r="P189" s="20">
        <v>17</v>
      </c>
      <c r="Q189" s="20">
        <v>9</v>
      </c>
      <c r="R189" s="20">
        <v>8</v>
      </c>
      <c r="S189" s="20">
        <v>7</v>
      </c>
      <c r="T189" s="20">
        <v>4</v>
      </c>
      <c r="U189" s="20">
        <v>3</v>
      </c>
      <c r="V189" s="20">
        <v>14</v>
      </c>
      <c r="W189" s="20">
        <v>10</v>
      </c>
      <c r="X189" s="20">
        <v>4</v>
      </c>
      <c r="Y189" s="20">
        <v>7</v>
      </c>
      <c r="Z189" s="20">
        <v>2</v>
      </c>
      <c r="AA189" s="20">
        <v>5</v>
      </c>
      <c r="AB189" s="20">
        <v>6</v>
      </c>
      <c r="AC189" s="20">
        <v>1</v>
      </c>
      <c r="AD189" s="20">
        <v>5</v>
      </c>
      <c r="AE189" s="20">
        <v>29</v>
      </c>
      <c r="AF189" s="20">
        <v>15</v>
      </c>
      <c r="AG189" s="20">
        <v>14</v>
      </c>
      <c r="AH189" s="20">
        <v>12</v>
      </c>
      <c r="AI189" s="20">
        <v>7</v>
      </c>
      <c r="AJ189" s="20">
        <v>5</v>
      </c>
      <c r="AK189" s="20">
        <v>11</v>
      </c>
      <c r="AL189" s="20">
        <v>1</v>
      </c>
      <c r="AM189" s="20">
        <v>10</v>
      </c>
      <c r="AN189" s="20">
        <v>14</v>
      </c>
      <c r="AO189" s="20">
        <v>8</v>
      </c>
      <c r="AP189" s="20">
        <v>6</v>
      </c>
      <c r="AQ189" s="20">
        <v>13</v>
      </c>
      <c r="AR189" s="20">
        <v>6</v>
      </c>
      <c r="AS189" s="20">
        <v>7</v>
      </c>
      <c r="AT189" s="20">
        <v>17</v>
      </c>
      <c r="AU189" s="20">
        <v>7</v>
      </c>
      <c r="AV189" s="20">
        <v>10</v>
      </c>
      <c r="AW189" s="20">
        <v>61</v>
      </c>
      <c r="AX189" s="20">
        <v>24</v>
      </c>
      <c r="AY189" s="20">
        <v>37</v>
      </c>
      <c r="AZ189" s="20">
        <v>40</v>
      </c>
      <c r="BA189" s="20">
        <v>130</v>
      </c>
      <c r="BB189" s="20">
        <v>78</v>
      </c>
      <c r="BC189" s="21">
        <v>0.16129032258064516</v>
      </c>
      <c r="BD189" s="21">
        <v>0.52419354838709675</v>
      </c>
      <c r="BE189" s="21">
        <v>0.31451612903225806</v>
      </c>
      <c r="BF189" s="22">
        <v>46.907258064516128</v>
      </c>
      <c r="BG189" s="17">
        <f t="shared" si="12"/>
        <v>11633</v>
      </c>
    </row>
    <row r="190" spans="1:59" x14ac:dyDescent="0.15">
      <c r="A190" s="178"/>
      <c r="B190" s="18" t="s">
        <v>196</v>
      </c>
      <c r="C190" s="19">
        <v>54</v>
      </c>
      <c r="D190" s="19">
        <v>113</v>
      </c>
      <c r="E190" s="19">
        <v>50</v>
      </c>
      <c r="F190" s="19">
        <v>63</v>
      </c>
      <c r="G190" s="20">
        <v>6</v>
      </c>
      <c r="H190" s="20">
        <v>2</v>
      </c>
      <c r="I190" s="20">
        <v>4</v>
      </c>
      <c r="J190" s="20">
        <v>4</v>
      </c>
      <c r="K190" s="20">
        <v>0</v>
      </c>
      <c r="L190" s="20">
        <v>4</v>
      </c>
      <c r="M190" s="20">
        <v>7</v>
      </c>
      <c r="N190" s="20">
        <v>2</v>
      </c>
      <c r="O190" s="20">
        <v>5</v>
      </c>
      <c r="P190" s="20">
        <v>5</v>
      </c>
      <c r="Q190" s="20">
        <v>5</v>
      </c>
      <c r="R190" s="20">
        <v>0</v>
      </c>
      <c r="S190" s="20">
        <v>1</v>
      </c>
      <c r="T190" s="20">
        <v>0</v>
      </c>
      <c r="U190" s="20">
        <v>1</v>
      </c>
      <c r="V190" s="20">
        <v>2</v>
      </c>
      <c r="W190" s="20">
        <v>1</v>
      </c>
      <c r="X190" s="20">
        <v>1</v>
      </c>
      <c r="Y190" s="20">
        <v>1</v>
      </c>
      <c r="Z190" s="20">
        <v>1</v>
      </c>
      <c r="AA190" s="20">
        <v>0</v>
      </c>
      <c r="AB190" s="20">
        <v>9</v>
      </c>
      <c r="AC190" s="20">
        <v>6</v>
      </c>
      <c r="AD190" s="20">
        <v>3</v>
      </c>
      <c r="AE190" s="20">
        <v>11</v>
      </c>
      <c r="AF190" s="20">
        <v>4</v>
      </c>
      <c r="AG190" s="20">
        <v>7</v>
      </c>
      <c r="AH190" s="20">
        <v>8</v>
      </c>
      <c r="AI190" s="20">
        <v>3</v>
      </c>
      <c r="AJ190" s="20">
        <v>5</v>
      </c>
      <c r="AK190" s="20">
        <v>9</v>
      </c>
      <c r="AL190" s="20">
        <v>5</v>
      </c>
      <c r="AM190" s="20">
        <v>4</v>
      </c>
      <c r="AN190" s="20">
        <v>5</v>
      </c>
      <c r="AO190" s="20">
        <v>3</v>
      </c>
      <c r="AP190" s="20">
        <v>2</v>
      </c>
      <c r="AQ190" s="20">
        <v>2</v>
      </c>
      <c r="AR190" s="20">
        <v>1</v>
      </c>
      <c r="AS190" s="20">
        <v>1</v>
      </c>
      <c r="AT190" s="20">
        <v>6</v>
      </c>
      <c r="AU190" s="20">
        <v>2</v>
      </c>
      <c r="AV190" s="20">
        <v>4</v>
      </c>
      <c r="AW190" s="20">
        <v>37</v>
      </c>
      <c r="AX190" s="20">
        <v>15</v>
      </c>
      <c r="AY190" s="20">
        <v>22</v>
      </c>
      <c r="AZ190" s="20">
        <v>17</v>
      </c>
      <c r="BA190" s="20">
        <v>53</v>
      </c>
      <c r="BB190" s="20">
        <v>43</v>
      </c>
      <c r="BC190" s="21">
        <v>0.15044247787610621</v>
      </c>
      <c r="BD190" s="21">
        <v>0.46902654867256638</v>
      </c>
      <c r="BE190" s="21">
        <v>0.38053097345132741</v>
      </c>
      <c r="BF190" s="22">
        <v>51.159292035398231</v>
      </c>
      <c r="BG190" s="17">
        <f t="shared" si="12"/>
        <v>5781</v>
      </c>
    </row>
    <row r="191" spans="1:59" x14ac:dyDescent="0.15">
      <c r="A191" s="178"/>
      <c r="B191" s="18" t="s">
        <v>197</v>
      </c>
      <c r="C191" s="19">
        <v>62</v>
      </c>
      <c r="D191" s="19">
        <v>144</v>
      </c>
      <c r="E191" s="19">
        <v>65</v>
      </c>
      <c r="F191" s="19">
        <v>79</v>
      </c>
      <c r="G191" s="20">
        <v>6</v>
      </c>
      <c r="H191" s="20">
        <v>4</v>
      </c>
      <c r="I191" s="20">
        <v>2</v>
      </c>
      <c r="J191" s="20">
        <v>11</v>
      </c>
      <c r="K191" s="20">
        <v>8</v>
      </c>
      <c r="L191" s="20">
        <v>3</v>
      </c>
      <c r="M191" s="20">
        <v>10</v>
      </c>
      <c r="N191" s="20">
        <v>5</v>
      </c>
      <c r="O191" s="20">
        <v>5</v>
      </c>
      <c r="P191" s="20">
        <v>4</v>
      </c>
      <c r="Q191" s="20">
        <v>3</v>
      </c>
      <c r="R191" s="20">
        <v>1</v>
      </c>
      <c r="S191" s="20">
        <v>3</v>
      </c>
      <c r="T191" s="20">
        <v>1</v>
      </c>
      <c r="U191" s="20">
        <v>2</v>
      </c>
      <c r="V191" s="20">
        <v>8</v>
      </c>
      <c r="W191" s="20">
        <v>4</v>
      </c>
      <c r="X191" s="20">
        <v>4</v>
      </c>
      <c r="Y191" s="20">
        <v>5</v>
      </c>
      <c r="Z191" s="20">
        <v>1</v>
      </c>
      <c r="AA191" s="20">
        <v>4</v>
      </c>
      <c r="AB191" s="20">
        <v>6</v>
      </c>
      <c r="AC191" s="20">
        <v>3</v>
      </c>
      <c r="AD191" s="20">
        <v>3</v>
      </c>
      <c r="AE191" s="20">
        <v>6</v>
      </c>
      <c r="AF191" s="20">
        <v>3</v>
      </c>
      <c r="AG191" s="20">
        <v>3</v>
      </c>
      <c r="AH191" s="20">
        <v>16</v>
      </c>
      <c r="AI191" s="20">
        <v>6</v>
      </c>
      <c r="AJ191" s="20">
        <v>10</v>
      </c>
      <c r="AK191" s="20">
        <v>5</v>
      </c>
      <c r="AL191" s="20">
        <v>2</v>
      </c>
      <c r="AM191" s="20">
        <v>3</v>
      </c>
      <c r="AN191" s="20">
        <v>7</v>
      </c>
      <c r="AO191" s="20">
        <v>2</v>
      </c>
      <c r="AP191" s="20">
        <v>5</v>
      </c>
      <c r="AQ191" s="20">
        <v>4</v>
      </c>
      <c r="AR191" s="20">
        <v>1</v>
      </c>
      <c r="AS191" s="20">
        <v>3</v>
      </c>
      <c r="AT191" s="20">
        <v>10</v>
      </c>
      <c r="AU191" s="20">
        <v>5</v>
      </c>
      <c r="AV191" s="20">
        <v>5</v>
      </c>
      <c r="AW191" s="20">
        <v>43</v>
      </c>
      <c r="AX191" s="20">
        <v>17</v>
      </c>
      <c r="AY191" s="20">
        <v>26</v>
      </c>
      <c r="AZ191" s="20">
        <v>27</v>
      </c>
      <c r="BA191" s="20">
        <v>64</v>
      </c>
      <c r="BB191" s="20">
        <v>53</v>
      </c>
      <c r="BC191" s="21">
        <v>0.1875</v>
      </c>
      <c r="BD191" s="21">
        <v>0.44444444444444442</v>
      </c>
      <c r="BE191" s="21">
        <v>0.36805555555555558</v>
      </c>
      <c r="BF191" s="22">
        <v>48.319444444444443</v>
      </c>
      <c r="BG191" s="17">
        <f t="shared" si="12"/>
        <v>6958</v>
      </c>
    </row>
    <row r="192" spans="1:59" x14ac:dyDescent="0.15">
      <c r="A192" s="178"/>
      <c r="B192" s="18" t="s">
        <v>198</v>
      </c>
      <c r="C192" s="19">
        <v>36</v>
      </c>
      <c r="D192" s="19">
        <v>79</v>
      </c>
      <c r="E192" s="19">
        <v>43</v>
      </c>
      <c r="F192" s="19">
        <v>36</v>
      </c>
      <c r="G192" s="20">
        <v>0</v>
      </c>
      <c r="H192" s="20">
        <v>0</v>
      </c>
      <c r="I192" s="20">
        <v>0</v>
      </c>
      <c r="J192" s="20">
        <v>1</v>
      </c>
      <c r="K192" s="20">
        <v>1</v>
      </c>
      <c r="L192" s="20">
        <v>0</v>
      </c>
      <c r="M192" s="20">
        <v>2</v>
      </c>
      <c r="N192" s="20">
        <v>2</v>
      </c>
      <c r="O192" s="20">
        <v>0</v>
      </c>
      <c r="P192" s="20">
        <v>5</v>
      </c>
      <c r="Q192" s="20">
        <v>2</v>
      </c>
      <c r="R192" s="20">
        <v>3</v>
      </c>
      <c r="S192" s="20">
        <v>3</v>
      </c>
      <c r="T192" s="20">
        <v>2</v>
      </c>
      <c r="U192" s="20">
        <v>1</v>
      </c>
      <c r="V192" s="20">
        <v>3</v>
      </c>
      <c r="W192" s="20">
        <v>3</v>
      </c>
      <c r="X192" s="20">
        <v>0</v>
      </c>
      <c r="Y192" s="20">
        <v>4</v>
      </c>
      <c r="Z192" s="20">
        <v>2</v>
      </c>
      <c r="AA192" s="20">
        <v>2</v>
      </c>
      <c r="AB192" s="20">
        <v>1</v>
      </c>
      <c r="AC192" s="20">
        <v>0</v>
      </c>
      <c r="AD192" s="20">
        <v>1</v>
      </c>
      <c r="AE192" s="20">
        <v>4</v>
      </c>
      <c r="AF192" s="20">
        <v>2</v>
      </c>
      <c r="AG192" s="20">
        <v>2</v>
      </c>
      <c r="AH192" s="20">
        <v>9</v>
      </c>
      <c r="AI192" s="20">
        <v>6</v>
      </c>
      <c r="AJ192" s="20">
        <v>3</v>
      </c>
      <c r="AK192" s="20">
        <v>8</v>
      </c>
      <c r="AL192" s="20">
        <v>6</v>
      </c>
      <c r="AM192" s="20">
        <v>2</v>
      </c>
      <c r="AN192" s="20">
        <v>4</v>
      </c>
      <c r="AO192" s="20">
        <v>1</v>
      </c>
      <c r="AP192" s="20">
        <v>3</v>
      </c>
      <c r="AQ192" s="20">
        <v>8</v>
      </c>
      <c r="AR192" s="20">
        <v>3</v>
      </c>
      <c r="AS192" s="20">
        <v>5</v>
      </c>
      <c r="AT192" s="20">
        <v>7</v>
      </c>
      <c r="AU192" s="20">
        <v>4</v>
      </c>
      <c r="AV192" s="20">
        <v>3</v>
      </c>
      <c r="AW192" s="20">
        <v>20</v>
      </c>
      <c r="AX192" s="20">
        <v>9</v>
      </c>
      <c r="AY192" s="20">
        <v>11</v>
      </c>
      <c r="AZ192" s="20">
        <v>3</v>
      </c>
      <c r="BA192" s="20">
        <v>49</v>
      </c>
      <c r="BB192" s="20">
        <v>27</v>
      </c>
      <c r="BC192" s="21">
        <v>3.7974683544303799E-2</v>
      </c>
      <c r="BD192" s="21">
        <v>0.620253164556962</v>
      </c>
      <c r="BE192" s="21">
        <v>0.34177215189873417</v>
      </c>
      <c r="BF192" s="22">
        <v>52.784810126582279</v>
      </c>
      <c r="BG192" s="17">
        <f t="shared" si="12"/>
        <v>4170</v>
      </c>
    </row>
    <row r="193" spans="1:59" ht="14.25" thickBot="1" x14ac:dyDescent="0.2">
      <c r="A193" s="178"/>
      <c r="B193" s="23" t="s">
        <v>277</v>
      </c>
      <c r="C193" s="24">
        <v>352</v>
      </c>
      <c r="D193" s="24">
        <v>717</v>
      </c>
      <c r="E193" s="24">
        <v>318</v>
      </c>
      <c r="F193" s="24">
        <v>399</v>
      </c>
      <c r="G193" s="25">
        <v>18</v>
      </c>
      <c r="H193" s="25">
        <v>9</v>
      </c>
      <c r="I193" s="25">
        <v>9</v>
      </c>
      <c r="J193" s="25">
        <v>29</v>
      </c>
      <c r="K193" s="25">
        <v>15</v>
      </c>
      <c r="L193" s="25">
        <v>14</v>
      </c>
      <c r="M193" s="25">
        <v>38</v>
      </c>
      <c r="N193" s="25">
        <v>15</v>
      </c>
      <c r="O193" s="25">
        <v>23</v>
      </c>
      <c r="P193" s="25">
        <v>25</v>
      </c>
      <c r="Q193" s="25">
        <v>15</v>
      </c>
      <c r="R193" s="25">
        <v>10</v>
      </c>
      <c r="S193" s="25">
        <v>30</v>
      </c>
      <c r="T193" s="25">
        <v>10</v>
      </c>
      <c r="U193" s="25">
        <v>20</v>
      </c>
      <c r="V193" s="25">
        <v>19</v>
      </c>
      <c r="W193" s="25">
        <v>7</v>
      </c>
      <c r="X193" s="25">
        <v>12</v>
      </c>
      <c r="Y193" s="25">
        <v>24</v>
      </c>
      <c r="Z193" s="25">
        <v>10</v>
      </c>
      <c r="AA193" s="25">
        <v>14</v>
      </c>
      <c r="AB193" s="25">
        <v>36</v>
      </c>
      <c r="AC193" s="25">
        <v>23</v>
      </c>
      <c r="AD193" s="25">
        <v>13</v>
      </c>
      <c r="AE193" s="25">
        <v>34</v>
      </c>
      <c r="AF193" s="25">
        <v>14</v>
      </c>
      <c r="AG193" s="25">
        <v>20</v>
      </c>
      <c r="AH193" s="25">
        <v>42</v>
      </c>
      <c r="AI193" s="25">
        <v>21</v>
      </c>
      <c r="AJ193" s="25">
        <v>21</v>
      </c>
      <c r="AK193" s="25">
        <v>47</v>
      </c>
      <c r="AL193" s="25">
        <v>23</v>
      </c>
      <c r="AM193" s="25">
        <v>24</v>
      </c>
      <c r="AN193" s="25">
        <v>51</v>
      </c>
      <c r="AO193" s="25">
        <v>24</v>
      </c>
      <c r="AP193" s="25">
        <v>27</v>
      </c>
      <c r="AQ193" s="25">
        <v>63</v>
      </c>
      <c r="AR193" s="25">
        <v>31</v>
      </c>
      <c r="AS193" s="25">
        <v>32</v>
      </c>
      <c r="AT193" s="25">
        <v>46</v>
      </c>
      <c r="AU193" s="25">
        <v>18</v>
      </c>
      <c r="AV193" s="25">
        <v>28</v>
      </c>
      <c r="AW193" s="25">
        <v>215</v>
      </c>
      <c r="AX193" s="25">
        <v>83</v>
      </c>
      <c r="AY193" s="25">
        <v>132</v>
      </c>
      <c r="AZ193" s="25">
        <v>85</v>
      </c>
      <c r="BA193" s="25">
        <v>371</v>
      </c>
      <c r="BB193" s="25">
        <v>261</v>
      </c>
      <c r="BC193" s="26">
        <v>0.11854951185495119</v>
      </c>
      <c r="BD193" s="26">
        <v>0.51743375174337514</v>
      </c>
      <c r="BE193" s="26">
        <v>0.36401673640167365</v>
      </c>
      <c r="BF193" s="27">
        <v>51.75732217573222</v>
      </c>
      <c r="BG193" s="17">
        <f t="shared" si="12"/>
        <v>37110</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2543</v>
      </c>
      <c r="D195" s="39">
        <v>5120</v>
      </c>
      <c r="E195" s="39">
        <v>2328</v>
      </c>
      <c r="F195" s="39">
        <v>2792</v>
      </c>
      <c r="G195" s="39">
        <v>165</v>
      </c>
      <c r="H195" s="39">
        <v>80</v>
      </c>
      <c r="I195" s="39">
        <v>85</v>
      </c>
      <c r="J195" s="39">
        <v>212</v>
      </c>
      <c r="K195" s="39">
        <v>109</v>
      </c>
      <c r="L195" s="39">
        <v>103</v>
      </c>
      <c r="M195" s="39">
        <v>230</v>
      </c>
      <c r="N195" s="39">
        <v>108</v>
      </c>
      <c r="O195" s="39">
        <v>122</v>
      </c>
      <c r="P195" s="39">
        <v>222</v>
      </c>
      <c r="Q195" s="39">
        <v>118</v>
      </c>
      <c r="R195" s="39">
        <v>104</v>
      </c>
      <c r="S195" s="39">
        <v>192</v>
      </c>
      <c r="T195" s="39">
        <v>88</v>
      </c>
      <c r="U195" s="39">
        <v>104</v>
      </c>
      <c r="V195" s="39">
        <v>188</v>
      </c>
      <c r="W195" s="39">
        <v>91</v>
      </c>
      <c r="X195" s="39">
        <v>97</v>
      </c>
      <c r="Y195" s="39">
        <v>218</v>
      </c>
      <c r="Z195" s="39">
        <v>95</v>
      </c>
      <c r="AA195" s="39">
        <v>123</v>
      </c>
      <c r="AB195" s="39">
        <v>233</v>
      </c>
      <c r="AC195" s="39">
        <v>125</v>
      </c>
      <c r="AD195" s="39">
        <v>108</v>
      </c>
      <c r="AE195" s="39">
        <v>307</v>
      </c>
      <c r="AF195" s="39">
        <v>140</v>
      </c>
      <c r="AG195" s="39">
        <v>167</v>
      </c>
      <c r="AH195" s="39">
        <v>348</v>
      </c>
      <c r="AI195" s="39">
        <v>168</v>
      </c>
      <c r="AJ195" s="39">
        <v>180</v>
      </c>
      <c r="AK195" s="39">
        <v>338</v>
      </c>
      <c r="AL195" s="39">
        <v>166</v>
      </c>
      <c r="AM195" s="39">
        <v>172</v>
      </c>
      <c r="AN195" s="39">
        <v>307</v>
      </c>
      <c r="AO195" s="39">
        <v>135</v>
      </c>
      <c r="AP195" s="39">
        <v>172</v>
      </c>
      <c r="AQ195" s="39">
        <v>327</v>
      </c>
      <c r="AR195" s="39">
        <v>157</v>
      </c>
      <c r="AS195" s="39">
        <v>170</v>
      </c>
      <c r="AT195" s="39">
        <v>362</v>
      </c>
      <c r="AU195" s="39">
        <v>160</v>
      </c>
      <c r="AV195" s="39">
        <v>202</v>
      </c>
      <c r="AW195" s="39">
        <v>1471</v>
      </c>
      <c r="AX195" s="39">
        <v>588</v>
      </c>
      <c r="AY195" s="39">
        <v>883</v>
      </c>
      <c r="AZ195" s="39">
        <v>607</v>
      </c>
      <c r="BA195" s="39">
        <v>2680</v>
      </c>
      <c r="BB195" s="39">
        <v>1833</v>
      </c>
      <c r="BC195" s="41">
        <v>0.11855468750000001</v>
      </c>
      <c r="BD195" s="41">
        <v>0.5234375</v>
      </c>
      <c r="BE195" s="41">
        <v>0.35800781250000002</v>
      </c>
      <c r="BF195" s="42">
        <v>50.499804687500003</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190</v>
      </c>
      <c r="D197" s="13">
        <v>331</v>
      </c>
      <c r="E197" s="13">
        <v>119</v>
      </c>
      <c r="F197" s="13">
        <v>212</v>
      </c>
      <c r="G197" s="14">
        <v>9</v>
      </c>
      <c r="H197" s="14">
        <v>2</v>
      </c>
      <c r="I197" s="14">
        <v>7</v>
      </c>
      <c r="J197" s="14">
        <v>11</v>
      </c>
      <c r="K197" s="14">
        <v>2</v>
      </c>
      <c r="L197" s="14">
        <v>9</v>
      </c>
      <c r="M197" s="14">
        <v>9</v>
      </c>
      <c r="N197" s="14">
        <v>5</v>
      </c>
      <c r="O197" s="14">
        <v>4</v>
      </c>
      <c r="P197" s="14">
        <v>26</v>
      </c>
      <c r="Q197" s="14">
        <v>5</v>
      </c>
      <c r="R197" s="14">
        <v>21</v>
      </c>
      <c r="S197" s="14">
        <v>32</v>
      </c>
      <c r="T197" s="14">
        <v>7</v>
      </c>
      <c r="U197" s="14">
        <v>25</v>
      </c>
      <c r="V197" s="14">
        <v>15</v>
      </c>
      <c r="W197" s="14">
        <v>3</v>
      </c>
      <c r="X197" s="14">
        <v>12</v>
      </c>
      <c r="Y197" s="14">
        <v>11</v>
      </c>
      <c r="Z197" s="14">
        <v>3</v>
      </c>
      <c r="AA197" s="14">
        <v>8</v>
      </c>
      <c r="AB197" s="14">
        <v>14</v>
      </c>
      <c r="AC197" s="14">
        <v>5</v>
      </c>
      <c r="AD197" s="14">
        <v>9</v>
      </c>
      <c r="AE197" s="14">
        <v>9</v>
      </c>
      <c r="AF197" s="14">
        <v>5</v>
      </c>
      <c r="AG197" s="14">
        <v>4</v>
      </c>
      <c r="AH197" s="14">
        <v>27</v>
      </c>
      <c r="AI197" s="14">
        <v>12</v>
      </c>
      <c r="AJ197" s="14">
        <v>15</v>
      </c>
      <c r="AK197" s="14">
        <v>17</v>
      </c>
      <c r="AL197" s="14">
        <v>8</v>
      </c>
      <c r="AM197" s="14">
        <v>9</v>
      </c>
      <c r="AN197" s="14">
        <v>16</v>
      </c>
      <c r="AO197" s="14">
        <v>8</v>
      </c>
      <c r="AP197" s="14">
        <v>8</v>
      </c>
      <c r="AQ197" s="14">
        <v>22</v>
      </c>
      <c r="AR197" s="14">
        <v>9</v>
      </c>
      <c r="AS197" s="14">
        <v>13</v>
      </c>
      <c r="AT197" s="14">
        <v>25</v>
      </c>
      <c r="AU197" s="14">
        <v>9</v>
      </c>
      <c r="AV197" s="14">
        <v>16</v>
      </c>
      <c r="AW197" s="14">
        <v>88</v>
      </c>
      <c r="AX197" s="14">
        <v>36</v>
      </c>
      <c r="AY197" s="14">
        <v>52</v>
      </c>
      <c r="AZ197" s="14">
        <v>29</v>
      </c>
      <c r="BA197" s="14">
        <v>189</v>
      </c>
      <c r="BB197" s="14">
        <v>113</v>
      </c>
      <c r="BC197" s="15">
        <v>8.7613293051359523E-2</v>
      </c>
      <c r="BD197" s="15">
        <v>0.57099697885196377</v>
      </c>
      <c r="BE197" s="15">
        <v>0.34138972809667673</v>
      </c>
      <c r="BF197" s="16">
        <v>48.864048338368583</v>
      </c>
      <c r="BG197" s="17">
        <f t="shared" ref="BG197:BG206" si="13">BF197*D197</f>
        <v>16174.000000000002</v>
      </c>
    </row>
    <row r="198" spans="1:59" x14ac:dyDescent="0.15">
      <c r="A198" s="178"/>
      <c r="B198" s="18" t="s">
        <v>201</v>
      </c>
      <c r="C198" s="19">
        <v>789</v>
      </c>
      <c r="D198" s="19">
        <v>1470</v>
      </c>
      <c r="E198" s="19">
        <v>682</v>
      </c>
      <c r="F198" s="19">
        <v>788</v>
      </c>
      <c r="G198" s="20">
        <v>38</v>
      </c>
      <c r="H198" s="20">
        <v>20</v>
      </c>
      <c r="I198" s="20">
        <v>18</v>
      </c>
      <c r="J198" s="20">
        <v>50</v>
      </c>
      <c r="K198" s="20">
        <v>21</v>
      </c>
      <c r="L198" s="20">
        <v>29</v>
      </c>
      <c r="M198" s="20">
        <v>71</v>
      </c>
      <c r="N198" s="20">
        <v>35</v>
      </c>
      <c r="O198" s="20">
        <v>36</v>
      </c>
      <c r="P198" s="20">
        <v>75</v>
      </c>
      <c r="Q198" s="20">
        <v>45</v>
      </c>
      <c r="R198" s="20">
        <v>30</v>
      </c>
      <c r="S198" s="20">
        <v>79</v>
      </c>
      <c r="T198" s="20">
        <v>41</v>
      </c>
      <c r="U198" s="20">
        <v>38</v>
      </c>
      <c r="V198" s="20">
        <v>69</v>
      </c>
      <c r="W198" s="20">
        <v>38</v>
      </c>
      <c r="X198" s="20">
        <v>31</v>
      </c>
      <c r="Y198" s="20">
        <v>54</v>
      </c>
      <c r="Z198" s="20">
        <v>25</v>
      </c>
      <c r="AA198" s="20">
        <v>29</v>
      </c>
      <c r="AB198" s="20">
        <v>73</v>
      </c>
      <c r="AC198" s="20">
        <v>41</v>
      </c>
      <c r="AD198" s="20">
        <v>32</v>
      </c>
      <c r="AE198" s="20">
        <v>90</v>
      </c>
      <c r="AF198" s="20">
        <v>49</v>
      </c>
      <c r="AG198" s="20">
        <v>41</v>
      </c>
      <c r="AH198" s="20">
        <v>120</v>
      </c>
      <c r="AI198" s="20">
        <v>55</v>
      </c>
      <c r="AJ198" s="20">
        <v>65</v>
      </c>
      <c r="AK198" s="20">
        <v>84</v>
      </c>
      <c r="AL198" s="20">
        <v>40</v>
      </c>
      <c r="AM198" s="20">
        <v>44</v>
      </c>
      <c r="AN198" s="20">
        <v>89</v>
      </c>
      <c r="AO198" s="20">
        <v>39</v>
      </c>
      <c r="AP198" s="20">
        <v>50</v>
      </c>
      <c r="AQ198" s="20">
        <v>99</v>
      </c>
      <c r="AR198" s="20">
        <v>45</v>
      </c>
      <c r="AS198" s="20">
        <v>54</v>
      </c>
      <c r="AT198" s="20">
        <v>107</v>
      </c>
      <c r="AU198" s="20">
        <v>42</v>
      </c>
      <c r="AV198" s="20">
        <v>65</v>
      </c>
      <c r="AW198" s="20">
        <v>372</v>
      </c>
      <c r="AX198" s="20">
        <v>146</v>
      </c>
      <c r="AY198" s="20">
        <v>226</v>
      </c>
      <c r="AZ198" s="20">
        <v>159</v>
      </c>
      <c r="BA198" s="20">
        <v>832</v>
      </c>
      <c r="BB198" s="20">
        <v>479</v>
      </c>
      <c r="BC198" s="21">
        <v>0.10816326530612246</v>
      </c>
      <c r="BD198" s="21">
        <v>0.56598639455782318</v>
      </c>
      <c r="BE198" s="21">
        <v>0.32585034013605441</v>
      </c>
      <c r="BF198" s="22">
        <v>49.090476190476188</v>
      </c>
      <c r="BG198" s="17">
        <f t="shared" si="13"/>
        <v>72163</v>
      </c>
    </row>
    <row r="199" spans="1:59" x14ac:dyDescent="0.15">
      <c r="A199" s="178"/>
      <c r="B199" s="18" t="s">
        <v>202</v>
      </c>
      <c r="C199" s="19">
        <v>187</v>
      </c>
      <c r="D199" s="19">
        <v>325</v>
      </c>
      <c r="E199" s="19">
        <v>136</v>
      </c>
      <c r="F199" s="19">
        <v>189</v>
      </c>
      <c r="G199" s="20">
        <v>10</v>
      </c>
      <c r="H199" s="20">
        <v>5</v>
      </c>
      <c r="I199" s="20">
        <v>5</v>
      </c>
      <c r="J199" s="20">
        <v>15</v>
      </c>
      <c r="K199" s="20">
        <v>7</v>
      </c>
      <c r="L199" s="20">
        <v>8</v>
      </c>
      <c r="M199" s="20">
        <v>10</v>
      </c>
      <c r="N199" s="20">
        <v>4</v>
      </c>
      <c r="O199" s="20">
        <v>6</v>
      </c>
      <c r="P199" s="20">
        <v>10</v>
      </c>
      <c r="Q199" s="20">
        <v>6</v>
      </c>
      <c r="R199" s="20">
        <v>4</v>
      </c>
      <c r="S199" s="20">
        <v>13</v>
      </c>
      <c r="T199" s="20">
        <v>7</v>
      </c>
      <c r="U199" s="20">
        <v>6</v>
      </c>
      <c r="V199" s="20">
        <v>8</v>
      </c>
      <c r="W199" s="20">
        <v>3</v>
      </c>
      <c r="X199" s="20">
        <v>5</v>
      </c>
      <c r="Y199" s="20">
        <v>13</v>
      </c>
      <c r="Z199" s="20">
        <v>6</v>
      </c>
      <c r="AA199" s="20">
        <v>7</v>
      </c>
      <c r="AB199" s="20">
        <v>11</v>
      </c>
      <c r="AC199" s="20">
        <v>5</v>
      </c>
      <c r="AD199" s="20">
        <v>6</v>
      </c>
      <c r="AE199" s="20">
        <v>22</v>
      </c>
      <c r="AF199" s="20">
        <v>7</v>
      </c>
      <c r="AG199" s="20">
        <v>15</v>
      </c>
      <c r="AH199" s="20">
        <v>22</v>
      </c>
      <c r="AI199" s="20">
        <v>10</v>
      </c>
      <c r="AJ199" s="20">
        <v>12</v>
      </c>
      <c r="AK199" s="20">
        <v>22</v>
      </c>
      <c r="AL199" s="20">
        <v>7</v>
      </c>
      <c r="AM199" s="20">
        <v>15</v>
      </c>
      <c r="AN199" s="20">
        <v>14</v>
      </c>
      <c r="AO199" s="20">
        <v>9</v>
      </c>
      <c r="AP199" s="20">
        <v>5</v>
      </c>
      <c r="AQ199" s="20">
        <v>13</v>
      </c>
      <c r="AR199" s="20">
        <v>4</v>
      </c>
      <c r="AS199" s="20">
        <v>9</v>
      </c>
      <c r="AT199" s="20">
        <v>23</v>
      </c>
      <c r="AU199" s="20">
        <v>11</v>
      </c>
      <c r="AV199" s="20">
        <v>12</v>
      </c>
      <c r="AW199" s="20">
        <v>119</v>
      </c>
      <c r="AX199" s="20">
        <v>45</v>
      </c>
      <c r="AY199" s="20">
        <v>74</v>
      </c>
      <c r="AZ199" s="20">
        <v>35</v>
      </c>
      <c r="BA199" s="20">
        <v>148</v>
      </c>
      <c r="BB199" s="20">
        <v>142</v>
      </c>
      <c r="BC199" s="21">
        <v>0.1076923076923077</v>
      </c>
      <c r="BD199" s="21">
        <v>0.45538461538461539</v>
      </c>
      <c r="BE199" s="21">
        <v>0.43692307692307691</v>
      </c>
      <c r="BF199" s="22">
        <v>53.449230769230766</v>
      </c>
      <c r="BG199" s="17">
        <f t="shared" si="13"/>
        <v>17371</v>
      </c>
    </row>
    <row r="200" spans="1:59" x14ac:dyDescent="0.15">
      <c r="A200" s="178"/>
      <c r="B200" s="18" t="s">
        <v>203</v>
      </c>
      <c r="C200" s="19">
        <v>367</v>
      </c>
      <c r="D200" s="19">
        <v>786</v>
      </c>
      <c r="E200" s="19">
        <v>337</v>
      </c>
      <c r="F200" s="19">
        <v>449</v>
      </c>
      <c r="G200" s="20">
        <v>24</v>
      </c>
      <c r="H200" s="20">
        <v>9</v>
      </c>
      <c r="I200" s="20">
        <v>15</v>
      </c>
      <c r="J200" s="20">
        <v>32</v>
      </c>
      <c r="K200" s="20">
        <v>13</v>
      </c>
      <c r="L200" s="20">
        <v>19</v>
      </c>
      <c r="M200" s="20">
        <v>54</v>
      </c>
      <c r="N200" s="20">
        <v>23</v>
      </c>
      <c r="O200" s="20">
        <v>31</v>
      </c>
      <c r="P200" s="20">
        <v>57</v>
      </c>
      <c r="Q200" s="20">
        <v>30</v>
      </c>
      <c r="R200" s="20">
        <v>27</v>
      </c>
      <c r="S200" s="20">
        <v>37</v>
      </c>
      <c r="T200" s="20">
        <v>16</v>
      </c>
      <c r="U200" s="20">
        <v>21</v>
      </c>
      <c r="V200" s="20">
        <v>9</v>
      </c>
      <c r="W200" s="20">
        <v>6</v>
      </c>
      <c r="X200" s="20">
        <v>3</v>
      </c>
      <c r="Y200" s="20">
        <v>21</v>
      </c>
      <c r="Z200" s="20">
        <v>9</v>
      </c>
      <c r="AA200" s="20">
        <v>12</v>
      </c>
      <c r="AB200" s="20">
        <v>34</v>
      </c>
      <c r="AC200" s="20">
        <v>15</v>
      </c>
      <c r="AD200" s="20">
        <v>19</v>
      </c>
      <c r="AE200" s="20">
        <v>39</v>
      </c>
      <c r="AF200" s="20">
        <v>15</v>
      </c>
      <c r="AG200" s="20">
        <v>24</v>
      </c>
      <c r="AH200" s="20">
        <v>58</v>
      </c>
      <c r="AI200" s="20">
        <v>27</v>
      </c>
      <c r="AJ200" s="20">
        <v>31</v>
      </c>
      <c r="AK200" s="20">
        <v>69</v>
      </c>
      <c r="AL200" s="20">
        <v>29</v>
      </c>
      <c r="AM200" s="20">
        <v>40</v>
      </c>
      <c r="AN200" s="20">
        <v>33</v>
      </c>
      <c r="AO200" s="20">
        <v>20</v>
      </c>
      <c r="AP200" s="20">
        <v>13</v>
      </c>
      <c r="AQ200" s="20">
        <v>47</v>
      </c>
      <c r="AR200" s="20">
        <v>22</v>
      </c>
      <c r="AS200" s="20">
        <v>25</v>
      </c>
      <c r="AT200" s="20">
        <v>40</v>
      </c>
      <c r="AU200" s="20">
        <v>16</v>
      </c>
      <c r="AV200" s="20">
        <v>24</v>
      </c>
      <c r="AW200" s="20">
        <v>232</v>
      </c>
      <c r="AX200" s="20">
        <v>87</v>
      </c>
      <c r="AY200" s="20">
        <v>145</v>
      </c>
      <c r="AZ200" s="20">
        <v>110</v>
      </c>
      <c r="BA200" s="20">
        <v>404</v>
      </c>
      <c r="BB200" s="20">
        <v>272</v>
      </c>
      <c r="BC200" s="21">
        <v>0.13994910941475827</v>
      </c>
      <c r="BD200" s="21">
        <v>0.51399491094147587</v>
      </c>
      <c r="BE200" s="21">
        <v>0.34605597964376589</v>
      </c>
      <c r="BF200" s="22">
        <v>49.176844783715012</v>
      </c>
      <c r="BG200" s="17">
        <f t="shared" si="13"/>
        <v>38653</v>
      </c>
    </row>
    <row r="201" spans="1:59" x14ac:dyDescent="0.15">
      <c r="A201" s="178"/>
      <c r="B201" s="18" t="s">
        <v>204</v>
      </c>
      <c r="C201" s="19">
        <v>424</v>
      </c>
      <c r="D201" s="19">
        <v>910</v>
      </c>
      <c r="E201" s="19">
        <v>419</v>
      </c>
      <c r="F201" s="19">
        <v>491</v>
      </c>
      <c r="G201" s="20">
        <v>27</v>
      </c>
      <c r="H201" s="20">
        <v>11</v>
      </c>
      <c r="I201" s="20">
        <v>16</v>
      </c>
      <c r="J201" s="20">
        <v>33</v>
      </c>
      <c r="K201" s="20">
        <v>15</v>
      </c>
      <c r="L201" s="20">
        <v>18</v>
      </c>
      <c r="M201" s="20">
        <v>41</v>
      </c>
      <c r="N201" s="20">
        <v>21</v>
      </c>
      <c r="O201" s="20">
        <v>20</v>
      </c>
      <c r="P201" s="20">
        <v>34</v>
      </c>
      <c r="Q201" s="20">
        <v>13</v>
      </c>
      <c r="R201" s="20">
        <v>21</v>
      </c>
      <c r="S201" s="20">
        <v>33</v>
      </c>
      <c r="T201" s="20">
        <v>20</v>
      </c>
      <c r="U201" s="20">
        <v>13</v>
      </c>
      <c r="V201" s="20">
        <v>12</v>
      </c>
      <c r="W201" s="20">
        <v>2</v>
      </c>
      <c r="X201" s="20">
        <v>10</v>
      </c>
      <c r="Y201" s="20">
        <v>31</v>
      </c>
      <c r="Z201" s="20">
        <v>11</v>
      </c>
      <c r="AA201" s="20">
        <v>20</v>
      </c>
      <c r="AB201" s="20">
        <v>39</v>
      </c>
      <c r="AC201" s="20">
        <v>16</v>
      </c>
      <c r="AD201" s="20">
        <v>23</v>
      </c>
      <c r="AE201" s="20">
        <v>59</v>
      </c>
      <c r="AF201" s="20">
        <v>30</v>
      </c>
      <c r="AG201" s="20">
        <v>29</v>
      </c>
      <c r="AH201" s="20">
        <v>60</v>
      </c>
      <c r="AI201" s="20">
        <v>34</v>
      </c>
      <c r="AJ201" s="20">
        <v>26</v>
      </c>
      <c r="AK201" s="20">
        <v>55</v>
      </c>
      <c r="AL201" s="20">
        <v>27</v>
      </c>
      <c r="AM201" s="20">
        <v>28</v>
      </c>
      <c r="AN201" s="20">
        <v>51</v>
      </c>
      <c r="AO201" s="20">
        <v>22</v>
      </c>
      <c r="AP201" s="20">
        <v>29</v>
      </c>
      <c r="AQ201" s="20">
        <v>56</v>
      </c>
      <c r="AR201" s="20">
        <v>25</v>
      </c>
      <c r="AS201" s="20">
        <v>31</v>
      </c>
      <c r="AT201" s="20">
        <v>60</v>
      </c>
      <c r="AU201" s="20">
        <v>30</v>
      </c>
      <c r="AV201" s="20">
        <v>30</v>
      </c>
      <c r="AW201" s="20">
        <v>319</v>
      </c>
      <c r="AX201" s="20">
        <v>142</v>
      </c>
      <c r="AY201" s="20">
        <v>177</v>
      </c>
      <c r="AZ201" s="20">
        <v>101</v>
      </c>
      <c r="BA201" s="20">
        <v>430</v>
      </c>
      <c r="BB201" s="20">
        <v>379</v>
      </c>
      <c r="BC201" s="21">
        <v>0.11098901098901098</v>
      </c>
      <c r="BD201" s="21">
        <v>0.47252747252747251</v>
      </c>
      <c r="BE201" s="21">
        <v>0.4164835164835165</v>
      </c>
      <c r="BF201" s="22">
        <v>53.456043956043956</v>
      </c>
      <c r="BG201" s="17">
        <f t="shared" si="13"/>
        <v>48645</v>
      </c>
    </row>
    <row r="202" spans="1:59" x14ac:dyDescent="0.15">
      <c r="A202" s="178"/>
      <c r="B202" s="18" t="s">
        <v>205</v>
      </c>
      <c r="C202" s="19">
        <v>227</v>
      </c>
      <c r="D202" s="19">
        <v>466</v>
      </c>
      <c r="E202" s="19">
        <v>211</v>
      </c>
      <c r="F202" s="19">
        <v>255</v>
      </c>
      <c r="G202" s="20">
        <v>28</v>
      </c>
      <c r="H202" s="20">
        <v>10</v>
      </c>
      <c r="I202" s="20">
        <v>18</v>
      </c>
      <c r="J202" s="20">
        <v>27</v>
      </c>
      <c r="K202" s="20">
        <v>14</v>
      </c>
      <c r="L202" s="20">
        <v>13</v>
      </c>
      <c r="M202" s="20">
        <v>18</v>
      </c>
      <c r="N202" s="20">
        <v>10</v>
      </c>
      <c r="O202" s="20">
        <v>8</v>
      </c>
      <c r="P202" s="20">
        <v>15</v>
      </c>
      <c r="Q202" s="20">
        <v>10</v>
      </c>
      <c r="R202" s="20">
        <v>5</v>
      </c>
      <c r="S202" s="20">
        <v>30</v>
      </c>
      <c r="T202" s="20">
        <v>14</v>
      </c>
      <c r="U202" s="20">
        <v>16</v>
      </c>
      <c r="V202" s="20">
        <v>32</v>
      </c>
      <c r="W202" s="20">
        <v>13</v>
      </c>
      <c r="X202" s="20">
        <v>19</v>
      </c>
      <c r="Y202" s="20">
        <v>37</v>
      </c>
      <c r="Z202" s="20">
        <v>18</v>
      </c>
      <c r="AA202" s="20">
        <v>19</v>
      </c>
      <c r="AB202" s="20">
        <v>22</v>
      </c>
      <c r="AC202" s="20">
        <v>9</v>
      </c>
      <c r="AD202" s="20">
        <v>13</v>
      </c>
      <c r="AE202" s="20">
        <v>30</v>
      </c>
      <c r="AF202" s="20">
        <v>20</v>
      </c>
      <c r="AG202" s="20">
        <v>10</v>
      </c>
      <c r="AH202" s="20">
        <v>16</v>
      </c>
      <c r="AI202" s="20">
        <v>5</v>
      </c>
      <c r="AJ202" s="20">
        <v>11</v>
      </c>
      <c r="AK202" s="20">
        <v>21</v>
      </c>
      <c r="AL202" s="20">
        <v>9</v>
      </c>
      <c r="AM202" s="20">
        <v>12</v>
      </c>
      <c r="AN202" s="20">
        <v>29</v>
      </c>
      <c r="AO202" s="20">
        <v>14</v>
      </c>
      <c r="AP202" s="20">
        <v>15</v>
      </c>
      <c r="AQ202" s="20">
        <v>29</v>
      </c>
      <c r="AR202" s="20">
        <v>13</v>
      </c>
      <c r="AS202" s="20">
        <v>16</v>
      </c>
      <c r="AT202" s="20">
        <v>20</v>
      </c>
      <c r="AU202" s="20">
        <v>5</v>
      </c>
      <c r="AV202" s="20">
        <v>15</v>
      </c>
      <c r="AW202" s="20">
        <v>112</v>
      </c>
      <c r="AX202" s="20">
        <v>47</v>
      </c>
      <c r="AY202" s="20">
        <v>65</v>
      </c>
      <c r="AZ202" s="20">
        <v>73</v>
      </c>
      <c r="BA202" s="20">
        <v>261</v>
      </c>
      <c r="BB202" s="20">
        <v>132</v>
      </c>
      <c r="BC202" s="21">
        <v>0.15665236051502146</v>
      </c>
      <c r="BD202" s="21">
        <v>0.56008583690987124</v>
      </c>
      <c r="BE202" s="21">
        <v>0.2832618025751073</v>
      </c>
      <c r="BF202" s="22">
        <v>44.856223175965667</v>
      </c>
      <c r="BG202" s="17">
        <f t="shared" si="13"/>
        <v>20903</v>
      </c>
    </row>
    <row r="203" spans="1:59" x14ac:dyDescent="0.15">
      <c r="A203" s="178"/>
      <c r="B203" s="18" t="s">
        <v>206</v>
      </c>
      <c r="C203" s="19">
        <v>181</v>
      </c>
      <c r="D203" s="19">
        <v>304</v>
      </c>
      <c r="E203" s="19">
        <v>155</v>
      </c>
      <c r="F203" s="19">
        <v>149</v>
      </c>
      <c r="G203" s="20">
        <v>11</v>
      </c>
      <c r="H203" s="20">
        <v>5</v>
      </c>
      <c r="I203" s="20">
        <v>6</v>
      </c>
      <c r="J203" s="20">
        <v>6</v>
      </c>
      <c r="K203" s="20">
        <v>4</v>
      </c>
      <c r="L203" s="20">
        <v>2</v>
      </c>
      <c r="M203" s="20">
        <v>7</v>
      </c>
      <c r="N203" s="20">
        <v>4</v>
      </c>
      <c r="O203" s="20">
        <v>3</v>
      </c>
      <c r="P203" s="20">
        <v>23</v>
      </c>
      <c r="Q203" s="20">
        <v>18</v>
      </c>
      <c r="R203" s="20">
        <v>5</v>
      </c>
      <c r="S203" s="20">
        <v>46</v>
      </c>
      <c r="T203" s="20">
        <v>28</v>
      </c>
      <c r="U203" s="20">
        <v>18</v>
      </c>
      <c r="V203" s="20">
        <v>21</v>
      </c>
      <c r="W203" s="20">
        <v>11</v>
      </c>
      <c r="X203" s="20">
        <v>10</v>
      </c>
      <c r="Y203" s="20">
        <v>13</v>
      </c>
      <c r="Z203" s="20">
        <v>3</v>
      </c>
      <c r="AA203" s="20">
        <v>10</v>
      </c>
      <c r="AB203" s="20">
        <v>13</v>
      </c>
      <c r="AC203" s="20">
        <v>6</v>
      </c>
      <c r="AD203" s="20">
        <v>7</v>
      </c>
      <c r="AE203" s="20">
        <v>14</v>
      </c>
      <c r="AF203" s="20">
        <v>8</v>
      </c>
      <c r="AG203" s="20">
        <v>6</v>
      </c>
      <c r="AH203" s="20">
        <v>16</v>
      </c>
      <c r="AI203" s="20">
        <v>7</v>
      </c>
      <c r="AJ203" s="20">
        <v>9</v>
      </c>
      <c r="AK203" s="20">
        <v>22</v>
      </c>
      <c r="AL203" s="20">
        <v>15</v>
      </c>
      <c r="AM203" s="20">
        <v>7</v>
      </c>
      <c r="AN203" s="20">
        <v>14</v>
      </c>
      <c r="AO203" s="20">
        <v>4</v>
      </c>
      <c r="AP203" s="20">
        <v>10</v>
      </c>
      <c r="AQ203" s="20">
        <v>8</v>
      </c>
      <c r="AR203" s="20">
        <v>4</v>
      </c>
      <c r="AS203" s="20">
        <v>4</v>
      </c>
      <c r="AT203" s="20">
        <v>15</v>
      </c>
      <c r="AU203" s="20">
        <v>7</v>
      </c>
      <c r="AV203" s="20">
        <v>8</v>
      </c>
      <c r="AW203" s="20">
        <v>75</v>
      </c>
      <c r="AX203" s="20">
        <v>31</v>
      </c>
      <c r="AY203" s="20">
        <v>44</v>
      </c>
      <c r="AZ203" s="20">
        <v>24</v>
      </c>
      <c r="BA203" s="20">
        <v>190</v>
      </c>
      <c r="BB203" s="20">
        <v>90</v>
      </c>
      <c r="BC203" s="21">
        <v>7.8947368421052627E-2</v>
      </c>
      <c r="BD203" s="21">
        <v>0.625</v>
      </c>
      <c r="BE203" s="21">
        <v>0.29605263157894735</v>
      </c>
      <c r="BF203" s="22">
        <v>44.631578947368418</v>
      </c>
      <c r="BG203" s="17">
        <f t="shared" si="13"/>
        <v>13567.999999999998</v>
      </c>
    </row>
    <row r="204" spans="1:59" x14ac:dyDescent="0.15">
      <c r="A204" s="178"/>
      <c r="B204" s="18" t="s">
        <v>207</v>
      </c>
      <c r="C204" s="19">
        <v>443</v>
      </c>
      <c r="D204" s="19">
        <v>677</v>
      </c>
      <c r="E204" s="19">
        <v>288</v>
      </c>
      <c r="F204" s="19">
        <v>389</v>
      </c>
      <c r="G204" s="20">
        <v>21</v>
      </c>
      <c r="H204" s="20">
        <v>17</v>
      </c>
      <c r="I204" s="20">
        <v>4</v>
      </c>
      <c r="J204" s="20">
        <v>13</v>
      </c>
      <c r="K204" s="20">
        <v>5</v>
      </c>
      <c r="L204" s="20">
        <v>8</v>
      </c>
      <c r="M204" s="20">
        <v>8</v>
      </c>
      <c r="N204" s="20">
        <v>4</v>
      </c>
      <c r="O204" s="20">
        <v>4</v>
      </c>
      <c r="P204" s="20">
        <v>12</v>
      </c>
      <c r="Q204" s="20">
        <v>5</v>
      </c>
      <c r="R204" s="20">
        <v>7</v>
      </c>
      <c r="S204" s="20">
        <v>22</v>
      </c>
      <c r="T204" s="20">
        <v>9</v>
      </c>
      <c r="U204" s="20">
        <v>13</v>
      </c>
      <c r="V204" s="20">
        <v>42</v>
      </c>
      <c r="W204" s="20">
        <v>28</v>
      </c>
      <c r="X204" s="20">
        <v>14</v>
      </c>
      <c r="Y204" s="20">
        <v>24</v>
      </c>
      <c r="Z204" s="20">
        <v>13</v>
      </c>
      <c r="AA204" s="20">
        <v>11</v>
      </c>
      <c r="AB204" s="20">
        <v>21</v>
      </c>
      <c r="AC204" s="20">
        <v>9</v>
      </c>
      <c r="AD204" s="20">
        <v>12</v>
      </c>
      <c r="AE204" s="20">
        <v>29</v>
      </c>
      <c r="AF204" s="20">
        <v>17</v>
      </c>
      <c r="AG204" s="20">
        <v>12</v>
      </c>
      <c r="AH204" s="20">
        <v>28</v>
      </c>
      <c r="AI204" s="20">
        <v>17</v>
      </c>
      <c r="AJ204" s="20">
        <v>11</v>
      </c>
      <c r="AK204" s="20">
        <v>34</v>
      </c>
      <c r="AL204" s="20">
        <v>15</v>
      </c>
      <c r="AM204" s="20">
        <v>19</v>
      </c>
      <c r="AN204" s="20">
        <v>33</v>
      </c>
      <c r="AO204" s="20">
        <v>20</v>
      </c>
      <c r="AP204" s="20">
        <v>13</v>
      </c>
      <c r="AQ204" s="20">
        <v>38</v>
      </c>
      <c r="AR204" s="20">
        <v>11</v>
      </c>
      <c r="AS204" s="20">
        <v>27</v>
      </c>
      <c r="AT204" s="20">
        <v>58</v>
      </c>
      <c r="AU204" s="20">
        <v>31</v>
      </c>
      <c r="AV204" s="20">
        <v>27</v>
      </c>
      <c r="AW204" s="20">
        <v>294</v>
      </c>
      <c r="AX204" s="20">
        <v>87</v>
      </c>
      <c r="AY204" s="20">
        <v>207</v>
      </c>
      <c r="AZ204" s="20">
        <v>42</v>
      </c>
      <c r="BA204" s="20">
        <v>283</v>
      </c>
      <c r="BB204" s="20">
        <v>352</v>
      </c>
      <c r="BC204" s="21">
        <v>6.2038404726735601E-2</v>
      </c>
      <c r="BD204" s="21">
        <v>0.41802067946824223</v>
      </c>
      <c r="BE204" s="21">
        <v>0.51994091580502211</v>
      </c>
      <c r="BF204" s="22">
        <v>59.434268833087152</v>
      </c>
      <c r="BG204" s="17">
        <f t="shared" si="13"/>
        <v>40237</v>
      </c>
    </row>
    <row r="205" spans="1:59" x14ac:dyDescent="0.15">
      <c r="A205" s="178"/>
      <c r="B205" s="18" t="s">
        <v>208</v>
      </c>
      <c r="C205" s="19">
        <v>709</v>
      </c>
      <c r="D205" s="19">
        <v>1613</v>
      </c>
      <c r="E205" s="19">
        <v>736</v>
      </c>
      <c r="F205" s="19">
        <v>877</v>
      </c>
      <c r="G205" s="20">
        <v>62</v>
      </c>
      <c r="H205" s="20">
        <v>31</v>
      </c>
      <c r="I205" s="20">
        <v>31</v>
      </c>
      <c r="J205" s="20">
        <v>81</v>
      </c>
      <c r="K205" s="20">
        <v>46</v>
      </c>
      <c r="L205" s="20">
        <v>35</v>
      </c>
      <c r="M205" s="20">
        <v>127</v>
      </c>
      <c r="N205" s="20">
        <v>70</v>
      </c>
      <c r="O205" s="20">
        <v>57</v>
      </c>
      <c r="P205" s="20">
        <v>107</v>
      </c>
      <c r="Q205" s="20">
        <v>49</v>
      </c>
      <c r="R205" s="20">
        <v>58</v>
      </c>
      <c r="S205" s="20">
        <v>53</v>
      </c>
      <c r="T205" s="20">
        <v>26</v>
      </c>
      <c r="U205" s="20">
        <v>27</v>
      </c>
      <c r="V205" s="20">
        <v>44</v>
      </c>
      <c r="W205" s="20">
        <v>21</v>
      </c>
      <c r="X205" s="20">
        <v>23</v>
      </c>
      <c r="Y205" s="20">
        <v>51</v>
      </c>
      <c r="Z205" s="20">
        <v>22</v>
      </c>
      <c r="AA205" s="20">
        <v>29</v>
      </c>
      <c r="AB205" s="20">
        <v>69</v>
      </c>
      <c r="AC205" s="20">
        <v>32</v>
      </c>
      <c r="AD205" s="20">
        <v>37</v>
      </c>
      <c r="AE205" s="20">
        <v>105</v>
      </c>
      <c r="AF205" s="20">
        <v>41</v>
      </c>
      <c r="AG205" s="20">
        <v>64</v>
      </c>
      <c r="AH205" s="20">
        <v>149</v>
      </c>
      <c r="AI205" s="20">
        <v>78</v>
      </c>
      <c r="AJ205" s="20">
        <v>71</v>
      </c>
      <c r="AK205" s="20">
        <v>114</v>
      </c>
      <c r="AL205" s="20">
        <v>59</v>
      </c>
      <c r="AM205" s="20">
        <v>55</v>
      </c>
      <c r="AN205" s="20">
        <v>77</v>
      </c>
      <c r="AO205" s="20">
        <v>35</v>
      </c>
      <c r="AP205" s="20">
        <v>42</v>
      </c>
      <c r="AQ205" s="20">
        <v>82</v>
      </c>
      <c r="AR205" s="20">
        <v>31</v>
      </c>
      <c r="AS205" s="20">
        <v>51</v>
      </c>
      <c r="AT205" s="20">
        <v>85</v>
      </c>
      <c r="AU205" s="20">
        <v>38</v>
      </c>
      <c r="AV205" s="20">
        <v>47</v>
      </c>
      <c r="AW205" s="20">
        <v>407</v>
      </c>
      <c r="AX205" s="20">
        <v>157</v>
      </c>
      <c r="AY205" s="20">
        <v>250</v>
      </c>
      <c r="AZ205" s="20">
        <v>270</v>
      </c>
      <c r="BA205" s="20">
        <v>851</v>
      </c>
      <c r="BB205" s="20">
        <v>492</v>
      </c>
      <c r="BC205" s="21">
        <v>0.16738995660260383</v>
      </c>
      <c r="BD205" s="21">
        <v>0.52758834469931803</v>
      </c>
      <c r="BE205" s="21">
        <v>0.3050216986980781</v>
      </c>
      <c r="BF205" s="22">
        <v>46.81029138251705</v>
      </c>
      <c r="BG205" s="17">
        <f t="shared" si="13"/>
        <v>75505</v>
      </c>
    </row>
    <row r="206" spans="1:59" ht="14.25" thickBot="1" x14ac:dyDescent="0.2">
      <c r="A206" s="178"/>
      <c r="B206" s="23" t="s">
        <v>209</v>
      </c>
      <c r="C206" s="24">
        <v>310</v>
      </c>
      <c r="D206" s="24">
        <v>628</v>
      </c>
      <c r="E206" s="24">
        <v>293</v>
      </c>
      <c r="F206" s="24">
        <v>335</v>
      </c>
      <c r="G206" s="25">
        <v>20</v>
      </c>
      <c r="H206" s="25">
        <v>10</v>
      </c>
      <c r="I206" s="25">
        <v>10</v>
      </c>
      <c r="J206" s="25">
        <v>25</v>
      </c>
      <c r="K206" s="25">
        <v>9</v>
      </c>
      <c r="L206" s="25">
        <v>16</v>
      </c>
      <c r="M206" s="25">
        <v>29</v>
      </c>
      <c r="N206" s="25">
        <v>16</v>
      </c>
      <c r="O206" s="25">
        <v>13</v>
      </c>
      <c r="P206" s="25">
        <v>16</v>
      </c>
      <c r="Q206" s="25">
        <v>11</v>
      </c>
      <c r="R206" s="25">
        <v>5</v>
      </c>
      <c r="S206" s="25">
        <v>24</v>
      </c>
      <c r="T206" s="25">
        <v>17</v>
      </c>
      <c r="U206" s="25">
        <v>7</v>
      </c>
      <c r="V206" s="25">
        <v>19</v>
      </c>
      <c r="W206" s="25">
        <v>8</v>
      </c>
      <c r="X206" s="25">
        <v>11</v>
      </c>
      <c r="Y206" s="25">
        <v>25</v>
      </c>
      <c r="Z206" s="25">
        <v>11</v>
      </c>
      <c r="AA206" s="25">
        <v>14</v>
      </c>
      <c r="AB206" s="25">
        <v>37</v>
      </c>
      <c r="AC206" s="25">
        <v>19</v>
      </c>
      <c r="AD206" s="25">
        <v>18</v>
      </c>
      <c r="AE206" s="25">
        <v>48</v>
      </c>
      <c r="AF206" s="25">
        <v>28</v>
      </c>
      <c r="AG206" s="25">
        <v>20</v>
      </c>
      <c r="AH206" s="25">
        <v>34</v>
      </c>
      <c r="AI206" s="25">
        <v>19</v>
      </c>
      <c r="AJ206" s="25">
        <v>15</v>
      </c>
      <c r="AK206" s="25">
        <v>43</v>
      </c>
      <c r="AL206" s="25">
        <v>17</v>
      </c>
      <c r="AM206" s="25">
        <v>26</v>
      </c>
      <c r="AN206" s="25">
        <v>42</v>
      </c>
      <c r="AO206" s="25">
        <v>22</v>
      </c>
      <c r="AP206" s="25">
        <v>20</v>
      </c>
      <c r="AQ206" s="25">
        <v>30</v>
      </c>
      <c r="AR206" s="25">
        <v>10</v>
      </c>
      <c r="AS206" s="25">
        <v>20</v>
      </c>
      <c r="AT206" s="25">
        <v>52</v>
      </c>
      <c r="AU206" s="25">
        <v>20</v>
      </c>
      <c r="AV206" s="25">
        <v>32</v>
      </c>
      <c r="AW206" s="25">
        <v>184</v>
      </c>
      <c r="AX206" s="25">
        <v>76</v>
      </c>
      <c r="AY206" s="25">
        <v>108</v>
      </c>
      <c r="AZ206" s="25">
        <v>74</v>
      </c>
      <c r="BA206" s="25">
        <v>318</v>
      </c>
      <c r="BB206" s="25">
        <v>236</v>
      </c>
      <c r="BC206" s="26">
        <v>0.1178343949044586</v>
      </c>
      <c r="BD206" s="26">
        <v>0.50636942675159236</v>
      </c>
      <c r="BE206" s="26">
        <v>0.37579617834394907</v>
      </c>
      <c r="BF206" s="27">
        <v>51.213375796178347</v>
      </c>
      <c r="BG206" s="17">
        <f t="shared" si="13"/>
        <v>32162.000000000004</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3827</v>
      </c>
      <c r="D208" s="39">
        <v>7510</v>
      </c>
      <c r="E208" s="39">
        <v>3376</v>
      </c>
      <c r="F208" s="39">
        <v>4134</v>
      </c>
      <c r="G208" s="39">
        <v>250</v>
      </c>
      <c r="H208" s="39">
        <v>120</v>
      </c>
      <c r="I208" s="39">
        <v>130</v>
      </c>
      <c r="J208" s="39">
        <v>293</v>
      </c>
      <c r="K208" s="39">
        <v>136</v>
      </c>
      <c r="L208" s="39">
        <v>157</v>
      </c>
      <c r="M208" s="39">
        <v>374</v>
      </c>
      <c r="N208" s="39">
        <v>192</v>
      </c>
      <c r="O208" s="39">
        <v>182</v>
      </c>
      <c r="P208" s="39">
        <v>375</v>
      </c>
      <c r="Q208" s="39">
        <v>192</v>
      </c>
      <c r="R208" s="39">
        <v>183</v>
      </c>
      <c r="S208" s="39">
        <v>369</v>
      </c>
      <c r="T208" s="39">
        <v>185</v>
      </c>
      <c r="U208" s="39">
        <v>184</v>
      </c>
      <c r="V208" s="39">
        <v>271</v>
      </c>
      <c r="W208" s="39">
        <v>133</v>
      </c>
      <c r="X208" s="39">
        <v>138</v>
      </c>
      <c r="Y208" s="39">
        <v>280</v>
      </c>
      <c r="Z208" s="39">
        <v>121</v>
      </c>
      <c r="AA208" s="39">
        <v>159</v>
      </c>
      <c r="AB208" s="39">
        <v>333</v>
      </c>
      <c r="AC208" s="39">
        <v>157</v>
      </c>
      <c r="AD208" s="39">
        <v>176</v>
      </c>
      <c r="AE208" s="39">
        <v>445</v>
      </c>
      <c r="AF208" s="39">
        <v>220</v>
      </c>
      <c r="AG208" s="39">
        <v>225</v>
      </c>
      <c r="AH208" s="39">
        <v>530</v>
      </c>
      <c r="AI208" s="39">
        <v>264</v>
      </c>
      <c r="AJ208" s="39">
        <v>266</v>
      </c>
      <c r="AK208" s="39">
        <v>481</v>
      </c>
      <c r="AL208" s="39">
        <v>226</v>
      </c>
      <c r="AM208" s="39">
        <v>255</v>
      </c>
      <c r="AN208" s="39">
        <v>398</v>
      </c>
      <c r="AO208" s="39">
        <v>193</v>
      </c>
      <c r="AP208" s="39">
        <v>205</v>
      </c>
      <c r="AQ208" s="39">
        <v>424</v>
      </c>
      <c r="AR208" s="39">
        <v>174</v>
      </c>
      <c r="AS208" s="39">
        <v>250</v>
      </c>
      <c r="AT208" s="39">
        <v>485</v>
      </c>
      <c r="AU208" s="39">
        <v>209</v>
      </c>
      <c r="AV208" s="39">
        <v>276</v>
      </c>
      <c r="AW208" s="39">
        <v>2202</v>
      </c>
      <c r="AX208" s="39">
        <v>854</v>
      </c>
      <c r="AY208" s="39">
        <v>1348</v>
      </c>
      <c r="AZ208" s="39">
        <v>917</v>
      </c>
      <c r="BA208" s="39">
        <v>3906</v>
      </c>
      <c r="BB208" s="39">
        <v>2687</v>
      </c>
      <c r="BC208" s="41">
        <v>0.12210386151797603</v>
      </c>
      <c r="BD208" s="41">
        <v>0.52010652463382157</v>
      </c>
      <c r="BE208" s="41">
        <v>0.3577896138482024</v>
      </c>
      <c r="BF208" s="42">
        <v>49.98415446071904</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30</v>
      </c>
      <c r="D210" s="13">
        <v>58</v>
      </c>
      <c r="E210" s="13">
        <v>30</v>
      </c>
      <c r="F210" s="13">
        <v>28</v>
      </c>
      <c r="G210" s="14">
        <v>0</v>
      </c>
      <c r="H210" s="14">
        <v>0</v>
      </c>
      <c r="I210" s="14">
        <v>0</v>
      </c>
      <c r="J210" s="14">
        <v>4</v>
      </c>
      <c r="K210" s="14">
        <v>1</v>
      </c>
      <c r="L210" s="14">
        <v>3</v>
      </c>
      <c r="M210" s="14">
        <v>2</v>
      </c>
      <c r="N210" s="14">
        <v>2</v>
      </c>
      <c r="O210" s="14">
        <v>0</v>
      </c>
      <c r="P210" s="14">
        <v>2</v>
      </c>
      <c r="Q210" s="14">
        <v>1</v>
      </c>
      <c r="R210" s="14">
        <v>1</v>
      </c>
      <c r="S210" s="14">
        <v>4</v>
      </c>
      <c r="T210" s="14">
        <v>2</v>
      </c>
      <c r="U210" s="14">
        <v>2</v>
      </c>
      <c r="V210" s="14">
        <v>2</v>
      </c>
      <c r="W210" s="14">
        <v>2</v>
      </c>
      <c r="X210" s="14">
        <v>0</v>
      </c>
      <c r="Y210" s="14">
        <v>0</v>
      </c>
      <c r="Z210" s="14">
        <v>0</v>
      </c>
      <c r="AA210" s="14">
        <v>0</v>
      </c>
      <c r="AB210" s="14">
        <v>1</v>
      </c>
      <c r="AC210" s="14">
        <v>0</v>
      </c>
      <c r="AD210" s="14">
        <v>1</v>
      </c>
      <c r="AE210" s="14">
        <v>5</v>
      </c>
      <c r="AF210" s="14">
        <v>3</v>
      </c>
      <c r="AG210" s="14">
        <v>2</v>
      </c>
      <c r="AH210" s="14">
        <v>4</v>
      </c>
      <c r="AI210" s="14">
        <v>3</v>
      </c>
      <c r="AJ210" s="14">
        <v>1</v>
      </c>
      <c r="AK210" s="14">
        <v>1</v>
      </c>
      <c r="AL210" s="14">
        <v>1</v>
      </c>
      <c r="AM210" s="14">
        <v>0</v>
      </c>
      <c r="AN210" s="14">
        <v>3</v>
      </c>
      <c r="AO210" s="14">
        <v>2</v>
      </c>
      <c r="AP210" s="14">
        <v>1</v>
      </c>
      <c r="AQ210" s="14">
        <v>3</v>
      </c>
      <c r="AR210" s="14">
        <v>3</v>
      </c>
      <c r="AS210" s="14">
        <v>0</v>
      </c>
      <c r="AT210" s="14">
        <v>6</v>
      </c>
      <c r="AU210" s="14">
        <v>2</v>
      </c>
      <c r="AV210" s="14">
        <v>4</v>
      </c>
      <c r="AW210" s="14">
        <v>21</v>
      </c>
      <c r="AX210" s="14">
        <v>8</v>
      </c>
      <c r="AY210" s="14">
        <v>13</v>
      </c>
      <c r="AZ210" s="14">
        <v>6</v>
      </c>
      <c r="BA210" s="14">
        <v>25</v>
      </c>
      <c r="BB210" s="14">
        <v>27</v>
      </c>
      <c r="BC210" s="15">
        <v>0.10344827586206896</v>
      </c>
      <c r="BD210" s="15">
        <v>0.43103448275862066</v>
      </c>
      <c r="BE210" s="15">
        <v>0.46551724137931033</v>
      </c>
      <c r="BF210" s="16">
        <v>54.293103448275865</v>
      </c>
      <c r="BG210" s="17">
        <f>BF210*D210</f>
        <v>3149</v>
      </c>
    </row>
    <row r="211" spans="1:59" x14ac:dyDescent="0.15">
      <c r="A211" s="178"/>
      <c r="B211" s="18" t="s">
        <v>213</v>
      </c>
      <c r="C211" s="19">
        <v>29</v>
      </c>
      <c r="D211" s="19">
        <v>61</v>
      </c>
      <c r="E211" s="19">
        <v>33</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3</v>
      </c>
      <c r="AC211" s="20">
        <v>2</v>
      </c>
      <c r="AD211" s="20">
        <v>1</v>
      </c>
      <c r="AE211" s="20">
        <v>1</v>
      </c>
      <c r="AF211" s="20">
        <v>1</v>
      </c>
      <c r="AG211" s="20">
        <v>0</v>
      </c>
      <c r="AH211" s="20">
        <v>0</v>
      </c>
      <c r="AI211" s="20">
        <v>0</v>
      </c>
      <c r="AJ211" s="20">
        <v>0</v>
      </c>
      <c r="AK211" s="20">
        <v>5</v>
      </c>
      <c r="AL211" s="20">
        <v>2</v>
      </c>
      <c r="AM211" s="20">
        <v>3</v>
      </c>
      <c r="AN211" s="20">
        <v>3</v>
      </c>
      <c r="AO211" s="20">
        <v>2</v>
      </c>
      <c r="AP211" s="20">
        <v>1</v>
      </c>
      <c r="AQ211" s="20">
        <v>5</v>
      </c>
      <c r="AR211" s="20">
        <v>2</v>
      </c>
      <c r="AS211" s="20">
        <v>3</v>
      </c>
      <c r="AT211" s="20">
        <v>12</v>
      </c>
      <c r="AU211" s="20">
        <v>7</v>
      </c>
      <c r="AV211" s="20">
        <v>5</v>
      </c>
      <c r="AW211" s="20">
        <v>27</v>
      </c>
      <c r="AX211" s="20">
        <v>16</v>
      </c>
      <c r="AY211" s="20">
        <v>11</v>
      </c>
      <c r="AZ211" s="20">
        <v>0</v>
      </c>
      <c r="BA211" s="20">
        <v>22</v>
      </c>
      <c r="BB211" s="20">
        <v>39</v>
      </c>
      <c r="BC211" s="21">
        <v>0</v>
      </c>
      <c r="BD211" s="21">
        <v>0.36065573770491804</v>
      </c>
      <c r="BE211" s="21">
        <v>0.63934426229508201</v>
      </c>
      <c r="BF211" s="22">
        <v>66.081967213114751</v>
      </c>
      <c r="BG211" s="17">
        <f>BF211*D211</f>
        <v>4031</v>
      </c>
    </row>
    <row r="212" spans="1:59" x14ac:dyDescent="0.15">
      <c r="A212" s="178"/>
      <c r="B212" s="18" t="s">
        <v>214</v>
      </c>
      <c r="C212" s="19">
        <v>37</v>
      </c>
      <c r="D212" s="19">
        <v>88</v>
      </c>
      <c r="E212" s="19">
        <v>47</v>
      </c>
      <c r="F212" s="19">
        <v>41</v>
      </c>
      <c r="G212" s="20">
        <v>0</v>
      </c>
      <c r="H212" s="20">
        <v>0</v>
      </c>
      <c r="I212" s="20">
        <v>0</v>
      </c>
      <c r="J212" s="20">
        <v>0</v>
      </c>
      <c r="K212" s="20">
        <v>0</v>
      </c>
      <c r="L212" s="20">
        <v>0</v>
      </c>
      <c r="M212" s="20">
        <v>2</v>
      </c>
      <c r="N212" s="20">
        <v>0</v>
      </c>
      <c r="O212" s="20">
        <v>2</v>
      </c>
      <c r="P212" s="20">
        <v>4</v>
      </c>
      <c r="Q212" s="20">
        <v>3</v>
      </c>
      <c r="R212" s="20">
        <v>1</v>
      </c>
      <c r="S212" s="20">
        <v>4</v>
      </c>
      <c r="T212" s="20">
        <v>1</v>
      </c>
      <c r="U212" s="20">
        <v>3</v>
      </c>
      <c r="V212" s="20">
        <v>2</v>
      </c>
      <c r="W212" s="20">
        <v>1</v>
      </c>
      <c r="X212" s="20">
        <v>1</v>
      </c>
      <c r="Y212" s="20">
        <v>2</v>
      </c>
      <c r="Z212" s="20">
        <v>2</v>
      </c>
      <c r="AA212" s="20">
        <v>0</v>
      </c>
      <c r="AB212" s="20">
        <v>2</v>
      </c>
      <c r="AC212" s="20">
        <v>1</v>
      </c>
      <c r="AD212" s="20">
        <v>1</v>
      </c>
      <c r="AE212" s="20">
        <v>3</v>
      </c>
      <c r="AF212" s="20">
        <v>3</v>
      </c>
      <c r="AG212" s="20">
        <v>0</v>
      </c>
      <c r="AH212" s="20">
        <v>1</v>
      </c>
      <c r="AI212" s="20">
        <v>1</v>
      </c>
      <c r="AJ212" s="20">
        <v>0</v>
      </c>
      <c r="AK212" s="20">
        <v>8</v>
      </c>
      <c r="AL212" s="20">
        <v>6</v>
      </c>
      <c r="AM212" s="20">
        <v>2</v>
      </c>
      <c r="AN212" s="20">
        <v>5</v>
      </c>
      <c r="AO212" s="20">
        <v>3</v>
      </c>
      <c r="AP212" s="20">
        <v>2</v>
      </c>
      <c r="AQ212" s="20">
        <v>6</v>
      </c>
      <c r="AR212" s="20">
        <v>3</v>
      </c>
      <c r="AS212" s="20">
        <v>3</v>
      </c>
      <c r="AT212" s="20">
        <v>11</v>
      </c>
      <c r="AU212" s="20">
        <v>6</v>
      </c>
      <c r="AV212" s="20">
        <v>5</v>
      </c>
      <c r="AW212" s="20">
        <v>38</v>
      </c>
      <c r="AX212" s="20">
        <v>17</v>
      </c>
      <c r="AY212" s="20">
        <v>21</v>
      </c>
      <c r="AZ212" s="20">
        <v>2</v>
      </c>
      <c r="BA212" s="20">
        <v>37</v>
      </c>
      <c r="BB212" s="20">
        <v>49</v>
      </c>
      <c r="BC212" s="21">
        <v>2.2727272727272728E-2</v>
      </c>
      <c r="BD212" s="21">
        <v>0.42045454545454547</v>
      </c>
      <c r="BE212" s="21">
        <v>0.55681818181818177</v>
      </c>
      <c r="BF212" s="22">
        <v>60.545454545454547</v>
      </c>
      <c r="BG212" s="17">
        <f>BF212*D212</f>
        <v>5328</v>
      </c>
    </row>
    <row r="213" spans="1:59" x14ac:dyDescent="0.15">
      <c r="A213" s="178"/>
      <c r="B213" s="18" t="s">
        <v>215</v>
      </c>
      <c r="C213" s="19">
        <v>16</v>
      </c>
      <c r="D213" s="19">
        <v>20</v>
      </c>
      <c r="E213" s="19">
        <v>6</v>
      </c>
      <c r="F213" s="19">
        <v>14</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1</v>
      </c>
      <c r="AL213" s="20">
        <v>1</v>
      </c>
      <c r="AM213" s="20">
        <v>0</v>
      </c>
      <c r="AN213" s="20">
        <v>0</v>
      </c>
      <c r="AO213" s="20">
        <v>0</v>
      </c>
      <c r="AP213" s="20">
        <v>0</v>
      </c>
      <c r="AQ213" s="20">
        <v>0</v>
      </c>
      <c r="AR213" s="20">
        <v>0</v>
      </c>
      <c r="AS213" s="20">
        <v>0</v>
      </c>
      <c r="AT213" s="20">
        <v>0</v>
      </c>
      <c r="AU213" s="20">
        <v>0</v>
      </c>
      <c r="AV213" s="20">
        <v>0</v>
      </c>
      <c r="AW213" s="20">
        <v>18</v>
      </c>
      <c r="AX213" s="20">
        <v>4</v>
      </c>
      <c r="AY213" s="20">
        <v>14</v>
      </c>
      <c r="AZ213" s="20">
        <v>0</v>
      </c>
      <c r="BA213" s="20">
        <v>2</v>
      </c>
      <c r="BB213" s="20">
        <v>18</v>
      </c>
      <c r="BC213" s="21">
        <v>0</v>
      </c>
      <c r="BD213" s="21">
        <v>0.1</v>
      </c>
      <c r="BE213" s="21">
        <v>0.9</v>
      </c>
      <c r="BF213" s="22">
        <v>79.900000000000006</v>
      </c>
      <c r="BG213" s="17">
        <f>BF213*D213</f>
        <v>1598</v>
      </c>
    </row>
    <row r="214" spans="1:59" ht="14.25" thickBot="1" x14ac:dyDescent="0.2">
      <c r="A214" s="178"/>
      <c r="B214" s="23" t="s">
        <v>216</v>
      </c>
      <c r="C214" s="24">
        <v>31</v>
      </c>
      <c r="D214" s="24">
        <v>50</v>
      </c>
      <c r="E214" s="24">
        <v>25</v>
      </c>
      <c r="F214" s="24">
        <v>25</v>
      </c>
      <c r="G214" s="25">
        <v>0</v>
      </c>
      <c r="H214" s="25">
        <v>0</v>
      </c>
      <c r="I214" s="25">
        <v>0</v>
      </c>
      <c r="J214" s="25">
        <v>1</v>
      </c>
      <c r="K214" s="25">
        <v>0</v>
      </c>
      <c r="L214" s="25">
        <v>1</v>
      </c>
      <c r="M214" s="25">
        <v>1</v>
      </c>
      <c r="N214" s="25">
        <v>1</v>
      </c>
      <c r="O214" s="25">
        <v>0</v>
      </c>
      <c r="P214" s="25">
        <v>0</v>
      </c>
      <c r="Q214" s="25">
        <v>0</v>
      </c>
      <c r="R214" s="25">
        <v>0</v>
      </c>
      <c r="S214" s="25">
        <v>2</v>
      </c>
      <c r="T214" s="25">
        <v>2</v>
      </c>
      <c r="U214" s="25">
        <v>0</v>
      </c>
      <c r="V214" s="25">
        <v>2</v>
      </c>
      <c r="W214" s="25">
        <v>2</v>
      </c>
      <c r="X214" s="25">
        <v>0</v>
      </c>
      <c r="Y214" s="25">
        <v>1</v>
      </c>
      <c r="Z214" s="25">
        <v>0</v>
      </c>
      <c r="AA214" s="25">
        <v>1</v>
      </c>
      <c r="AB214" s="25">
        <v>6</v>
      </c>
      <c r="AC214" s="25">
        <v>5</v>
      </c>
      <c r="AD214" s="25">
        <v>1</v>
      </c>
      <c r="AE214" s="25">
        <v>2</v>
      </c>
      <c r="AF214" s="25">
        <v>2</v>
      </c>
      <c r="AG214" s="25">
        <v>0</v>
      </c>
      <c r="AH214" s="25">
        <v>1</v>
      </c>
      <c r="AI214" s="25">
        <v>1</v>
      </c>
      <c r="AJ214" s="25">
        <v>0</v>
      </c>
      <c r="AK214" s="25">
        <v>2</v>
      </c>
      <c r="AL214" s="25">
        <v>0</v>
      </c>
      <c r="AM214" s="25">
        <v>2</v>
      </c>
      <c r="AN214" s="25">
        <v>2</v>
      </c>
      <c r="AO214" s="25">
        <v>1</v>
      </c>
      <c r="AP214" s="25">
        <v>1</v>
      </c>
      <c r="AQ214" s="25">
        <v>10</v>
      </c>
      <c r="AR214" s="25">
        <v>5</v>
      </c>
      <c r="AS214" s="25">
        <v>5</v>
      </c>
      <c r="AT214" s="25">
        <v>6</v>
      </c>
      <c r="AU214" s="25">
        <v>3</v>
      </c>
      <c r="AV214" s="25">
        <v>3</v>
      </c>
      <c r="AW214" s="25">
        <v>14</v>
      </c>
      <c r="AX214" s="25">
        <v>3</v>
      </c>
      <c r="AY214" s="25">
        <v>11</v>
      </c>
      <c r="AZ214" s="25">
        <v>2</v>
      </c>
      <c r="BA214" s="25">
        <v>28</v>
      </c>
      <c r="BB214" s="25">
        <v>20</v>
      </c>
      <c r="BC214" s="26">
        <v>0.04</v>
      </c>
      <c r="BD214" s="26">
        <v>0.56000000000000005</v>
      </c>
      <c r="BE214" s="26">
        <v>0.4</v>
      </c>
      <c r="BF214" s="27">
        <v>57.54</v>
      </c>
      <c r="BG214" s="17">
        <f>BF214*D214</f>
        <v>2877</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143</v>
      </c>
      <c r="D216" s="39">
        <v>277</v>
      </c>
      <c r="E216" s="39">
        <v>141</v>
      </c>
      <c r="F216" s="39">
        <v>136</v>
      </c>
      <c r="G216" s="39">
        <v>0</v>
      </c>
      <c r="H216" s="39">
        <v>0</v>
      </c>
      <c r="I216" s="39">
        <v>0</v>
      </c>
      <c r="J216" s="39">
        <v>5</v>
      </c>
      <c r="K216" s="39">
        <v>1</v>
      </c>
      <c r="L216" s="39">
        <v>4</v>
      </c>
      <c r="M216" s="39">
        <v>5</v>
      </c>
      <c r="N216" s="39">
        <v>3</v>
      </c>
      <c r="O216" s="39">
        <v>2</v>
      </c>
      <c r="P216" s="39">
        <v>6</v>
      </c>
      <c r="Q216" s="39">
        <v>4</v>
      </c>
      <c r="R216" s="39">
        <v>2</v>
      </c>
      <c r="S216" s="39">
        <v>12</v>
      </c>
      <c r="T216" s="39">
        <v>5</v>
      </c>
      <c r="U216" s="39">
        <v>7</v>
      </c>
      <c r="V216" s="39">
        <v>8</v>
      </c>
      <c r="W216" s="39">
        <v>6</v>
      </c>
      <c r="X216" s="39">
        <v>2</v>
      </c>
      <c r="Y216" s="39">
        <v>4</v>
      </c>
      <c r="Z216" s="39">
        <v>2</v>
      </c>
      <c r="AA216" s="39">
        <v>2</v>
      </c>
      <c r="AB216" s="39">
        <v>12</v>
      </c>
      <c r="AC216" s="39">
        <v>8</v>
      </c>
      <c r="AD216" s="39">
        <v>4</v>
      </c>
      <c r="AE216" s="39">
        <v>11</v>
      </c>
      <c r="AF216" s="39">
        <v>9</v>
      </c>
      <c r="AG216" s="39">
        <v>2</v>
      </c>
      <c r="AH216" s="39">
        <v>7</v>
      </c>
      <c r="AI216" s="39">
        <v>6</v>
      </c>
      <c r="AJ216" s="39">
        <v>1</v>
      </c>
      <c r="AK216" s="39">
        <v>17</v>
      </c>
      <c r="AL216" s="39">
        <v>10</v>
      </c>
      <c r="AM216" s="39">
        <v>7</v>
      </c>
      <c r="AN216" s="39">
        <v>13</v>
      </c>
      <c r="AO216" s="39">
        <v>8</v>
      </c>
      <c r="AP216" s="39">
        <v>5</v>
      </c>
      <c r="AQ216" s="39">
        <v>24</v>
      </c>
      <c r="AR216" s="39">
        <v>13</v>
      </c>
      <c r="AS216" s="39">
        <v>11</v>
      </c>
      <c r="AT216" s="39">
        <v>35</v>
      </c>
      <c r="AU216" s="39">
        <v>18</v>
      </c>
      <c r="AV216" s="39">
        <v>17</v>
      </c>
      <c r="AW216" s="39">
        <v>118</v>
      </c>
      <c r="AX216" s="39">
        <v>48</v>
      </c>
      <c r="AY216" s="39">
        <v>70</v>
      </c>
      <c r="AZ216" s="39">
        <v>10</v>
      </c>
      <c r="BA216" s="39">
        <v>114</v>
      </c>
      <c r="BB216" s="39">
        <v>153</v>
      </c>
      <c r="BC216" s="41">
        <v>3.6101083032490974E-2</v>
      </c>
      <c r="BD216" s="41">
        <v>0.41155234657039713</v>
      </c>
      <c r="BE216" s="41">
        <v>0.55234657039711188</v>
      </c>
      <c r="BF216" s="42">
        <v>61.31046931407942</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99" t="s">
        <v>218</v>
      </c>
      <c r="B219" s="200"/>
      <c r="C219" s="59">
        <v>61616</v>
      </c>
      <c r="D219" s="60">
        <v>114992</v>
      </c>
      <c r="E219" s="60">
        <v>52910</v>
      </c>
      <c r="F219" s="60">
        <v>62082</v>
      </c>
      <c r="G219" s="60">
        <v>3712</v>
      </c>
      <c r="H219" s="60">
        <v>1894</v>
      </c>
      <c r="I219" s="60">
        <v>1818</v>
      </c>
      <c r="J219" s="60">
        <v>4196</v>
      </c>
      <c r="K219" s="60">
        <v>2181</v>
      </c>
      <c r="L219" s="60">
        <v>2015</v>
      </c>
      <c r="M219" s="60">
        <v>4597</v>
      </c>
      <c r="N219" s="60">
        <v>2350</v>
      </c>
      <c r="O219" s="60">
        <v>2247</v>
      </c>
      <c r="P219" s="60">
        <v>5295</v>
      </c>
      <c r="Q219" s="60">
        <v>2686</v>
      </c>
      <c r="R219" s="60">
        <v>2609</v>
      </c>
      <c r="S219" s="60">
        <v>6677</v>
      </c>
      <c r="T219" s="60">
        <v>3361</v>
      </c>
      <c r="U219" s="60">
        <v>3316</v>
      </c>
      <c r="V219" s="60">
        <v>4819</v>
      </c>
      <c r="W219" s="60">
        <v>2432</v>
      </c>
      <c r="X219" s="60">
        <v>2387</v>
      </c>
      <c r="Y219" s="60">
        <v>5026</v>
      </c>
      <c r="Z219" s="60">
        <v>2470</v>
      </c>
      <c r="AA219" s="60">
        <v>2556</v>
      </c>
      <c r="AB219" s="60">
        <v>5753</v>
      </c>
      <c r="AC219" s="60">
        <v>2821</v>
      </c>
      <c r="AD219" s="60">
        <v>2932</v>
      </c>
      <c r="AE219" s="60">
        <v>6838</v>
      </c>
      <c r="AF219" s="60">
        <v>3336</v>
      </c>
      <c r="AG219" s="60">
        <v>3502</v>
      </c>
      <c r="AH219" s="60">
        <v>7810</v>
      </c>
      <c r="AI219" s="60">
        <v>3793</v>
      </c>
      <c r="AJ219" s="60">
        <v>4017</v>
      </c>
      <c r="AK219" s="60">
        <v>7067</v>
      </c>
      <c r="AL219" s="60">
        <v>3381</v>
      </c>
      <c r="AM219" s="60">
        <v>3686</v>
      </c>
      <c r="AN219" s="60">
        <v>6926</v>
      </c>
      <c r="AO219" s="60">
        <v>3217</v>
      </c>
      <c r="AP219" s="60">
        <v>3709</v>
      </c>
      <c r="AQ219" s="60">
        <v>6955</v>
      </c>
      <c r="AR219" s="60">
        <v>3249</v>
      </c>
      <c r="AS219" s="60">
        <v>3706</v>
      </c>
      <c r="AT219" s="60">
        <v>7891</v>
      </c>
      <c r="AU219" s="60">
        <v>3689</v>
      </c>
      <c r="AV219" s="60">
        <v>4202</v>
      </c>
      <c r="AW219" s="60">
        <v>31430</v>
      </c>
      <c r="AX219" s="60">
        <v>12050</v>
      </c>
      <c r="AY219" s="60">
        <v>19380</v>
      </c>
      <c r="AZ219" s="60">
        <v>12505</v>
      </c>
      <c r="BA219" s="60">
        <v>63166</v>
      </c>
      <c r="BB219" s="60">
        <v>39321</v>
      </c>
      <c r="BC219" s="61">
        <v>0.10874669542229025</v>
      </c>
      <c r="BD219" s="61">
        <v>0.54930777793237795</v>
      </c>
      <c r="BE219" s="61">
        <v>0.34194552664533184</v>
      </c>
      <c r="BF219" s="62">
        <v>49.594963127869768</v>
      </c>
      <c r="BG219" s="17">
        <f>SUM(BG3:BG218)</f>
        <v>5703024</v>
      </c>
    </row>
    <row r="220" spans="1:59" ht="34.5" customHeight="1" thickBot="1" x14ac:dyDescent="0.2">
      <c r="A220" s="63"/>
      <c r="B220" s="64"/>
      <c r="C220" s="67">
        <v>2931</v>
      </c>
      <c r="D220" s="68">
        <v>3606</v>
      </c>
      <c r="E220" s="68">
        <v>1747</v>
      </c>
      <c r="F220" s="68">
        <v>1859</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1" t="s">
        <v>219</v>
      </c>
      <c r="C221" s="201"/>
      <c r="D221" s="201"/>
      <c r="E221" s="201"/>
      <c r="F221" s="201"/>
      <c r="G221" s="201"/>
      <c r="H221" s="201"/>
      <c r="I221" s="201"/>
      <c r="J221" s="201"/>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R02.04</vt:lpstr>
      <vt:lpstr>R02.05</vt:lpstr>
      <vt:lpstr>R02.06</vt:lpstr>
      <vt:lpstr>R02.07</vt:lpstr>
      <vt:lpstr>R2.08</vt:lpstr>
      <vt:lpstr>R2.09</vt:lpstr>
      <vt:lpstr>R2.10</vt:lpstr>
      <vt:lpstr>R2.11</vt:lpstr>
      <vt:lpstr>R2.12</vt:lpstr>
      <vt:lpstr>R3.01</vt:lpstr>
      <vt:lpstr>R3.02</vt:lpstr>
      <vt:lpstr>R3.03</vt:lpstr>
      <vt:lpstr>R02.04!Print_Area</vt:lpstr>
      <vt:lpstr>R02.05!Print_Area</vt:lpstr>
      <vt:lpstr>R02.06!Print_Area</vt:lpstr>
      <vt:lpstr>R02.07!Print_Area</vt:lpstr>
      <vt:lpstr>R2.08!Print_Area</vt:lpstr>
      <vt:lpstr>R2.09!Print_Area</vt:lpstr>
      <vt:lpstr>R2.10!Print_Area</vt:lpstr>
      <vt:lpstr>R2.11!Print_Area</vt:lpstr>
      <vt:lpstr>R2.12!Print_Area</vt:lpstr>
      <vt:lpstr>R3.01!Print_Area</vt:lpstr>
      <vt:lpstr>R3.02!Print_Area</vt:lpstr>
      <vt:lpstr>R3.03!Print_Area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2021-04-07T02:49:56Z</dcterms:modified>
</cp:coreProperties>
</file>